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6135" yWindow="150" windowWidth="12705" windowHeight="8865" tabRatio="929"/>
  </bookViews>
  <sheets>
    <sheet name="MenuList" sheetId="1" r:id="rId1"/>
    <sheet name="Statistics" sheetId="2" r:id="rId2"/>
  </sheets>
  <definedNames>
    <definedName name="_xlnm._FilterDatabase" localSheetId="0" hidden="1">MenuList!$A$2:$XEZ$740</definedName>
  </definedNames>
  <calcPr calcId="124519"/>
</workbook>
</file>

<file path=xl/calcChain.xml><?xml version="1.0" encoding="utf-8"?>
<calcChain xmlns="http://schemas.openxmlformats.org/spreadsheetml/2006/main">
  <c r="C74" i="2"/>
  <c r="D74"/>
  <c r="C71"/>
  <c r="D71"/>
  <c r="C72"/>
  <c r="D72"/>
  <c r="C73"/>
  <c r="D73"/>
  <c r="C69"/>
  <c r="D69"/>
  <c r="C70"/>
  <c r="D70"/>
  <c r="C65"/>
  <c r="D65"/>
  <c r="C66"/>
  <c r="D66"/>
  <c r="C67"/>
  <c r="D67"/>
  <c r="C68"/>
  <c r="D68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40"/>
  <c r="D40"/>
  <c r="C41"/>
  <c r="D41"/>
  <c r="C42"/>
  <c r="D4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"/>
  <c r="D5"/>
  <c r="D6"/>
  <c r="D7"/>
  <c r="D8"/>
  <c r="D9"/>
  <c r="D10"/>
  <c r="D11"/>
  <c r="D12"/>
  <c r="D3"/>
  <c r="F3" s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3"/>
  <c r="E3" s="1"/>
  <c r="E4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</calcChain>
</file>

<file path=xl/sharedStrings.xml><?xml version="1.0" encoding="utf-8"?>
<sst xmlns="http://schemas.openxmlformats.org/spreadsheetml/2006/main" count="5464" uniqueCount="2325">
  <si>
    <t>Sub Menu</t>
  </si>
  <si>
    <t>Menu</t>
  </si>
  <si>
    <t>MAIN</t>
  </si>
  <si>
    <t>OICMAIN</t>
  </si>
  <si>
    <t>A</t>
  </si>
  <si>
    <t>AIM.MES.FAB.OICMain.OICMainForm</t>
  </si>
  <si>
    <t>Caption</t>
  </si>
  <si>
    <t>PCPLAN</t>
  </si>
  <si>
    <t>PCPLANFORTFT</t>
  </si>
  <si>
    <t>PC Plan (TFT)</t>
  </si>
  <si>
    <t>AIM.MES.FAB.UI.Schedule.PCPlan.PCPlanForTFTForm</t>
  </si>
  <si>
    <t>DAILYPCPLANFORTFT</t>
  </si>
  <si>
    <t>Daily PC Plan(TFT)</t>
  </si>
  <si>
    <t>AIM.MES.FAB.UI.Schedule.PCPlan.DailyPCPlanForTFTForm</t>
  </si>
  <si>
    <t>PCPLANFORCF</t>
  </si>
  <si>
    <t>PC Plan (CF)</t>
  </si>
  <si>
    <t>AIM.MES.FAB.UI.Schedule.PCPlan.PCPlanForCFForm</t>
  </si>
  <si>
    <t>DAILYPCPLANFORCF</t>
  </si>
  <si>
    <t>Daily PC Plan(CF)</t>
  </si>
  <si>
    <t>AIM.MES.FAB.UI.Schedule.PCPlan.DailyPCPlanForCFForm</t>
  </si>
  <si>
    <t>COMPLETEPCDAILYPLAN</t>
  </si>
  <si>
    <t>Close  Daily PC Plan</t>
  </si>
  <si>
    <t>AIM.MES.FAB.UI.Schedule.PCPlan.CompleteDailyPCPlanForm</t>
  </si>
  <si>
    <t>UPKSCHEDULE</t>
  </si>
  <si>
    <t>Unpack Schedule</t>
  </si>
  <si>
    <t>AIM.MES.FAB.UI.Schedule.PCPlan.UPKScheduleForm</t>
  </si>
  <si>
    <t>UPKSCHEDULEDAILYTARGET</t>
  </si>
  <si>
    <t>Unpack Schedule Daily Target</t>
  </si>
  <si>
    <t>AIM.MES.FAB.UI.Schedule.PCPlan.UPKScheduleDailyTargetForm</t>
  </si>
  <si>
    <t>UPKSCHEDULEMONTHTARGET</t>
  </si>
  <si>
    <t>Unpack Schedule Month Target</t>
  </si>
  <si>
    <t>AIM.MES.FAB.UI.Schedule.PCPlan.UPKScheduleMonthTargetForm</t>
  </si>
  <si>
    <t>Super Menu</t>
  </si>
  <si>
    <t>Menu Type</t>
  </si>
  <si>
    <t>Position</t>
  </si>
  <si>
    <t>Form Name</t>
  </si>
  <si>
    <t>SCHEDULE_LOT</t>
  </si>
  <si>
    <t>CREATELOT</t>
  </si>
  <si>
    <t>Create Lot</t>
  </si>
  <si>
    <t>CANCELCREATEDLOT</t>
  </si>
  <si>
    <t>Cancel Created Lot/Group</t>
  </si>
  <si>
    <t>AIM.MES.FAB.UI.Schedule.Lot.CancelCreatedLotForm</t>
  </si>
  <si>
    <t>CREATECFGROUP</t>
  </si>
  <si>
    <t>Create Lot(CF)</t>
  </si>
  <si>
    <t>AIM.MES.FAB.UI.Schedule.Group.CreateLotForCFForm</t>
  </si>
  <si>
    <t>CREATECELLPRODUCT</t>
  </si>
  <si>
    <t>Create Cell Product</t>
  </si>
  <si>
    <t>CHANGELOTGROUP</t>
  </si>
  <si>
    <t>Change Lot Group</t>
  </si>
  <si>
    <t>AIM.MES.FAB.UI.Schedule.Lot.ChangeLotGroupForm</t>
  </si>
  <si>
    <t>CREATEGROUPID</t>
  </si>
  <si>
    <t>Create Group ID</t>
  </si>
  <si>
    <t>AIM.MES.FAB.UI.Schedule.Group.CreateGroupIDForm</t>
  </si>
  <si>
    <t>CHANGEGROUPID</t>
  </si>
  <si>
    <t>Change Group Plan Qty</t>
  </si>
  <si>
    <t>AIM.MES.FAB.UI.Schedule.Group.ChangeGroupIDForm</t>
  </si>
  <si>
    <t>CLOSEGROUPID</t>
  </si>
  <si>
    <t>AIM.MES.FAB.UI.Schedule.Group.CloseGroupIDForm</t>
  </si>
  <si>
    <t>HOLDGROUPID</t>
  </si>
  <si>
    <t>Hold Group ID</t>
  </si>
  <si>
    <t>AIM.MES.FAB.UI.Schedule.Group.HoldGroupID</t>
  </si>
  <si>
    <t>RELEASEGROUPID</t>
  </si>
  <si>
    <t>Release Group ID</t>
  </si>
  <si>
    <t>AIM.MES.FAB.UI.Schedule.Group.ReleaseGroupID</t>
  </si>
  <si>
    <t>SCHEDULE_DENSEBOX</t>
  </si>
  <si>
    <t>CHANGEDENSEBOXSTATUS</t>
  </si>
  <si>
    <t>Change DenseBox Status</t>
  </si>
  <si>
    <t>AIM.MES.FAB.UI.Schedule.DenseBox.ChangeDenseBoxStatusForm</t>
  </si>
  <si>
    <t>SCRAPBAREGLASS</t>
  </si>
  <si>
    <t>Scrap Bare Glass</t>
  </si>
  <si>
    <t>AIM.MES.FAB.UI.Schedule.DenseBox.ScrapBareGlassFormPopup</t>
  </si>
  <si>
    <t>CREATEDENSEBOXWITHBCR</t>
  </si>
  <si>
    <t>Create Dense Box With BCR</t>
  </si>
  <si>
    <t>AIM.MES.FAB.UI.Schedule.DenseBox.CreateDenseBoxWithBCRForm</t>
  </si>
  <si>
    <t>CHANGEDENSEBOXQUANTITY</t>
  </si>
  <si>
    <t>Change DenseBox Quantity</t>
  </si>
  <si>
    <t>AIM.MES.FAB.UI.Schedule.DenseBox.ChangeDenseBoxQuantityForm</t>
  </si>
  <si>
    <t>CREATEDENSEBOXV2</t>
  </si>
  <si>
    <t>Create DenseBox By RSNUM</t>
  </si>
  <si>
    <t>AIM.MES.FAB.UI.Schedule.DenseBox.CreateDenseBoxFormV2</t>
  </si>
  <si>
    <t>Import CT_MMS08</t>
  </si>
  <si>
    <t>AIM.MES.FAB.UI.Schedule.DenseBox.ImportCT_MMS08</t>
  </si>
  <si>
    <t>ReturnDenseBoxV2</t>
  </si>
  <si>
    <t>Return DenseBox By RSNUM</t>
  </si>
  <si>
    <t>AIM.MES.FAB.UI.MaterialMng.ReturnDenseBoxV2Form</t>
  </si>
  <si>
    <t>SCHEDULE_CASSETTE</t>
  </si>
  <si>
    <t>CREATECARRIER</t>
  </si>
  <si>
    <t>Create CST</t>
  </si>
  <si>
    <t>AIM.MES.FAB.UI.Schedule.Cassette.CreateCassetteForm</t>
  </si>
  <si>
    <t>CANCELCREATEDCARRIER</t>
  </si>
  <si>
    <t>Cancel Created CST</t>
  </si>
  <si>
    <t>AIM.MES.FAB.UI.Schedule.Cassette.CancleCreatedCassetteForm</t>
  </si>
  <si>
    <t>CANCELRELEASECARRIER</t>
  </si>
  <si>
    <t>Cancel Release CST</t>
  </si>
  <si>
    <t>AIM.MES.FAB.UI.Schedule.Cassette.CancelReleaseCarrierForm</t>
  </si>
  <si>
    <t>RELEASECST</t>
  </si>
  <si>
    <t>AIM.MES.FAB.UI.Schedule.Cassette.ReleasCarrierForm</t>
  </si>
  <si>
    <t>CREATETRAY</t>
  </si>
  <si>
    <t>Create Tray</t>
  </si>
  <si>
    <t>AIM.MES.FAB.UI.Schedule.Cassette.CreateTrayForm</t>
  </si>
  <si>
    <t>RELEASETRAY</t>
  </si>
  <si>
    <t>Release Tray</t>
  </si>
  <si>
    <t>AIM.MES.FAB.UI.Schedule.Cassette.ReleaseTrayForm</t>
  </si>
  <si>
    <t>SCHEDULE_MASK</t>
  </si>
  <si>
    <t>CREATEMASK</t>
  </si>
  <si>
    <t>Create Mask</t>
  </si>
  <si>
    <t>AIM.MES.FAB.UI.Schedule.Mask.CreateMaskFormV2</t>
  </si>
  <si>
    <t>CANCELCREATEMASK</t>
  </si>
  <si>
    <t>Cancel Create Mask</t>
  </si>
  <si>
    <t>AIM.MES.FAB.UI.Schedule.Mask.CancelCreateMaskForm</t>
  </si>
  <si>
    <t>CREATEOLEDMASK</t>
  </si>
  <si>
    <t>Create OLEDMask</t>
  </si>
  <si>
    <t>AIM.MES.FAB.UI.Schedule.Mask.CreateOLEDMaskForm</t>
  </si>
  <si>
    <t>CREATEOLEDMASKSPEC</t>
  </si>
  <si>
    <t>Create OLEDMask Spec</t>
  </si>
  <si>
    <t>AIM.MES.FAB.UI.Schedule.Mask.CreateOLEDMaskSpecForm</t>
  </si>
  <si>
    <t>CANCELCREATEOLEDMASK</t>
  </si>
  <si>
    <t>Cancel OLEDMask</t>
  </si>
  <si>
    <t>AIM.MES.FAB.UI.Schedule.Mask.CancelCreateOLEDMaskForm</t>
  </si>
  <si>
    <t>CHANGEOLEDMASKSTATE</t>
  </si>
  <si>
    <t>Change OLEDMask State</t>
  </si>
  <si>
    <t>AIM.MES.FAB.UI.Schedule.Mask.ChangeOLEDMaskStateForm</t>
  </si>
  <si>
    <t>CHANGEMASKSPECATTRIBUTES</t>
  </si>
  <si>
    <t>Change OLEDMaskSpec Attributes</t>
  </si>
  <si>
    <t>AIM.MES.FAB.UI.Schedule.Mask.ChangeOLEDMaskSpecAttributesForm</t>
  </si>
  <si>
    <t>CHANGEOLEDMASKATTRIBUTES</t>
  </si>
  <si>
    <t>Change OLEDMask Attributes</t>
  </si>
  <si>
    <t>AIM.MES.FAB.UI.Schedule.Mask.ChangeOLEDMaskAttributesForm</t>
  </si>
  <si>
    <t>CHANGEOLEDMASKHOLDSTATE</t>
  </si>
  <si>
    <t>OLEDMask Hold/Release</t>
  </si>
  <si>
    <t>AIM.MES.FAB.UI.Schedule.Mask.ChangeOLEDMaskHoldStateForm</t>
  </si>
  <si>
    <t>OLEDMASKMOUNT</t>
  </si>
  <si>
    <t>OLEDMask Mount</t>
  </si>
  <si>
    <t>AIM.MES.FAB.UI.Schedule.Mask.MountOLEDMaskForm</t>
  </si>
  <si>
    <t>OLEDMASKUNMOUNT</t>
  </si>
  <si>
    <t>OLEDMask UnMount</t>
  </si>
  <si>
    <t>AIM.MES.FAB.UI.Schedule.Mask.UnmountOLEDMaskForm</t>
  </si>
  <si>
    <t>OLEDMASKGROUPASSIGN</t>
  </si>
  <si>
    <t>OLEDMask Group Assign</t>
  </si>
  <si>
    <t>AIM.MES.FAB.UI.Schedule.Mask.OLEDMaskGroupAssignForm</t>
  </si>
  <si>
    <t>MASKGROUPASSIGNVIEW</t>
  </si>
  <si>
    <t>OLEDMask Assgin View</t>
  </si>
  <si>
    <t>AIM.MES.FAB.UI.Schedule.Mask.MaskGroupTPFOMAssignViewForm</t>
  </si>
  <si>
    <t>OLEDMASKHISTORY</t>
  </si>
  <si>
    <t>OLEDMask History View</t>
  </si>
  <si>
    <t>AIM.MES.FAB.UI.InquiryMng.Durable.ViewOLEDMaskHistoryForm</t>
  </si>
  <si>
    <t>OLEDMASKATTRIBUTEHISTORY</t>
  </si>
  <si>
    <t>OLEDMask Attribute History View</t>
  </si>
  <si>
    <t>AIM.MES.FAB.UI.InquiryMng.Durable.ViewOLEDMaskAttributeHistoryForm</t>
  </si>
  <si>
    <t>OLEDMASKSPECHISTORY</t>
  </si>
  <si>
    <t>OLEDMask Spec History View</t>
  </si>
  <si>
    <t>AIM.MES.FAB.UI.InquiryMng.Durable.ViewOLEDMaskSpecHistoryForm</t>
  </si>
  <si>
    <t>OLEDMASKGROUPASSIGNHISTORY</t>
  </si>
  <si>
    <t>OLEDMask Group Assign History View</t>
  </si>
  <si>
    <t>AIM.MES.FAB.UI.InquiryMng.Durable.ViewOLEDMaskGroupAssignHistoryForm</t>
  </si>
  <si>
    <t>STBFORFEOL</t>
  </si>
  <si>
    <t>STBPLAN</t>
  </si>
  <si>
    <t>AIM.MES.FAB.UI.Schedule.STB.StbPlanForm</t>
  </si>
  <si>
    <t>CREATESTBPLAN</t>
  </si>
  <si>
    <t>Create STB1</t>
  </si>
  <si>
    <t>AIM.MES.FAB.UI.Schedule.STB.CreateStbPlanFormV2</t>
  </si>
  <si>
    <t>STBRELEASEDFORFEOL</t>
  </si>
  <si>
    <t>STB1 Release</t>
  </si>
  <si>
    <t>AIM.MES.FAB.UI.Tracking.NormalTracking.STBForFeolForm</t>
  </si>
  <si>
    <t>CANCELRELEASEDGROUPFORFEOL</t>
  </si>
  <si>
    <t>STB1 Release Cancel</t>
  </si>
  <si>
    <t>AIM.MES.FAB.UI.Tracking.NormalTracking.CancelSTB1Form</t>
  </si>
  <si>
    <t>UPDATESTBPLAN</t>
  </si>
  <si>
    <t>Update STB1</t>
  </si>
  <si>
    <t>AIM.MES.FAB.UI.Schedule.STB.UpdateStbPlanForm</t>
  </si>
  <si>
    <t>STB2</t>
  </si>
  <si>
    <t>Create STB2</t>
  </si>
  <si>
    <t>AIM.MES.FAB.UI.Schedule.STB2.CreateSTB2Form</t>
  </si>
  <si>
    <t>STB2 Release</t>
  </si>
  <si>
    <t>AIM.MES.FAB.UI.Schedule.STB2.STB2ReleaseForm</t>
  </si>
  <si>
    <t>STB2 Release Cancel</t>
  </si>
  <si>
    <t>AIM.MES.FAB.UI.Schedule.STB2.STB2ReleaseCancelForm</t>
  </si>
  <si>
    <t>Change STB2</t>
  </si>
  <si>
    <t>AIM.MES.FAB.UI.Schedule.STB2.ChangeSTB2Form</t>
  </si>
  <si>
    <t>STB3</t>
  </si>
  <si>
    <t>SHIPPINGPLAN</t>
  </si>
  <si>
    <t>AIM.MES.FAB.UI.Schedule.Shipping.ShippingPlanForm</t>
  </si>
  <si>
    <t>CREATESHIPPINGPLAN</t>
  </si>
  <si>
    <t>Create STB3</t>
  </si>
  <si>
    <t>AIM.MES.FAB.UI.Schedule.Shipping.CreateShippingPlanFormV2</t>
  </si>
  <si>
    <t>STBRELEASEFORBEOL</t>
  </si>
  <si>
    <t>STB3 Release</t>
  </si>
  <si>
    <t>AIM.MES.FAB.UI.Schedule.Shipping.ShipForBeolForm</t>
  </si>
  <si>
    <t>CANCELRELEASEDGROUPFORBEOL</t>
  </si>
  <si>
    <t>Cancel Released Group (BEOL)</t>
  </si>
  <si>
    <t>AIM.MES.FAB.UI.Tracking.NormalTracking.CancelSTB2Form</t>
  </si>
  <si>
    <t>UPDATESHIPPINGPLAN</t>
  </si>
  <si>
    <t>Update STB3</t>
  </si>
  <si>
    <t>AIM.MES.FAB.UI.Schedule.Shipping.UpdateShippingPlanForm</t>
  </si>
  <si>
    <t>CREATESHIPPLAN</t>
  </si>
  <si>
    <t>Create Ship Plan</t>
  </si>
  <si>
    <t>AIM.MES.FAB.UI.Schedule.Shipping.CreateShipPlanForm</t>
  </si>
  <si>
    <t>STB4</t>
  </si>
  <si>
    <t>Create STB4</t>
  </si>
  <si>
    <t>AIM.MES.FAB.UI.Schedule.STB4.CreateSTB4Form</t>
  </si>
  <si>
    <t>STB4 RMA Release</t>
  </si>
  <si>
    <t>AIM.MES.FAB.UI.Schedule.STB4.STB4RMAReleaseForm</t>
  </si>
  <si>
    <t>STB4 Release</t>
  </si>
  <si>
    <t>STB4 ReWork Release</t>
  </si>
  <si>
    <t>AIM.MES.FAB.UI.Schedule.STB4.STB4ReWorkReleaseForm</t>
  </si>
  <si>
    <t>Change STB4</t>
  </si>
  <si>
    <t>AIM.MES.FAB.UI.Schedule.STB4.ChangeSTB4Form</t>
  </si>
  <si>
    <t>STB4PALLETREWORK</t>
  </si>
  <si>
    <t>STB4 Pallet ReWork</t>
  </si>
  <si>
    <t>AIM.MES.FAB.UI.Schedule.STB4.STB4PalletReWorkForm</t>
  </si>
  <si>
    <t>STB5</t>
  </si>
  <si>
    <t>Create STB5</t>
  </si>
  <si>
    <t>AIM.MES.FAB.UI.Schedule.STB5.CreateSTB5Form</t>
  </si>
  <si>
    <t>STB5 Release</t>
  </si>
  <si>
    <t>AIM.MES.FAB.UI.Schedule.STB5.STB5ReleaseForm</t>
  </si>
  <si>
    <t>Change STB5</t>
  </si>
  <si>
    <t>AIM.MES.FAB.UI.Schedule.STB5.ChangeSTB5Form</t>
  </si>
  <si>
    <t>STBFOR3D</t>
  </si>
  <si>
    <t>Create STB3D</t>
  </si>
  <si>
    <t>AIM.MES.FAB.UI.Schedule.STBFor3D.CreateSTB3DForm</t>
  </si>
  <si>
    <t>STB3D Release</t>
  </si>
  <si>
    <t>AIM.MES.FAB.UI.Schedule.STBFor3D.STB3DReleaseForm</t>
  </si>
  <si>
    <t>STB3D Release Cancel</t>
  </si>
  <si>
    <t>AIM.MES.FAB.UI.Schedule.STBFor3D.STB3DReleaseCancelForm</t>
  </si>
  <si>
    <t>Change STB3D</t>
  </si>
  <si>
    <t>AIM.MES.FAB.UI.Schedule.STBFor3D.ChangeSTB3DForm</t>
  </si>
  <si>
    <t>SCHEDULE_PALLET2</t>
  </si>
  <si>
    <t>CREATEPALLET2</t>
  </si>
  <si>
    <t>Create Pallet</t>
  </si>
  <si>
    <t>AIM.MES.FAB.UI.Schedule.Pallet2.CreatePalletFormV2</t>
  </si>
  <si>
    <t>CANCELCREATEDPALLET2</t>
  </si>
  <si>
    <t>Cancel Created Pallet</t>
  </si>
  <si>
    <t>AIM.MES.FAB.UI.Schedule.Pallet2.CancelCreatePalletFormV2</t>
  </si>
  <si>
    <t>STBFORCUT</t>
  </si>
  <si>
    <t>CUTSTBPLAN</t>
  </si>
  <si>
    <t>Cut STB Plan</t>
  </si>
  <si>
    <t>AIM.MES.FAB.UI.Schedule.STBForCut.CutSTBPlanForm</t>
  </si>
  <si>
    <t>CREATECUTSTB</t>
  </si>
  <si>
    <t>Create Cut STB</t>
  </si>
  <si>
    <t>AIM.MES.FAB.UI.Schedule.STBForCut.CreateCutSTBForm</t>
  </si>
  <si>
    <t>STBRELEASEFORCUT</t>
  </si>
  <si>
    <t>STB For Cut</t>
  </si>
  <si>
    <t>AIM.MES.FAB.UI.Schedule.STBForCut.STBForCutForm</t>
  </si>
  <si>
    <t>UPDATECUTSTB</t>
  </si>
  <si>
    <t>Update Cut STB</t>
  </si>
  <si>
    <t>AIM.MES.FAB.UI.Schedule.STBForCut.UpdateCutSTBForm</t>
  </si>
  <si>
    <t>SCHEDULE_BOX</t>
  </si>
  <si>
    <t>CREATEBOX</t>
  </si>
  <si>
    <t>Create Box</t>
  </si>
  <si>
    <t>AIM.MES.FAB.UI.Schedule.Box.CreateBoxForm</t>
  </si>
  <si>
    <t>CANCELCREATEDBOX</t>
  </si>
  <si>
    <t>Cancel Created Box</t>
  </si>
  <si>
    <t>AIM.MES.FAB.UI.Schedule.Box.CancelCreatedBoxForm</t>
  </si>
  <si>
    <t>SCHEDULE</t>
  </si>
  <si>
    <t>SCHEDULE_PALLET</t>
  </si>
  <si>
    <t>CREATEPALLET</t>
  </si>
  <si>
    <t>Create ShipPallet</t>
  </si>
  <si>
    <t>AIM.MES.FAB.UI.Schedule.Pallet.CreatePalletForm</t>
  </si>
  <si>
    <t>CANCELCREATEDPALLET</t>
  </si>
  <si>
    <t>Cancel Created ShipPallet</t>
  </si>
  <si>
    <t>AIM.MES.FAB.UI.Schedule.Pallet.CancelCreatedPalletForm</t>
  </si>
  <si>
    <t>SCHEDULE_RUNCARD</t>
  </si>
  <si>
    <t>CREATERUNCARD</t>
  </si>
  <si>
    <t>Create  RunCard</t>
  </si>
  <si>
    <t>AIM.MES.FAB.UI.Schedule.RunCard.CreateRunCardForm</t>
  </si>
  <si>
    <t>RELEASERUNCARD</t>
  </si>
  <si>
    <t>Release RunCard</t>
  </si>
  <si>
    <t>AIM.MES.FAB.UI.Schedule.RunCard.ReleaseRunCardForm</t>
  </si>
  <si>
    <t>DPBox</t>
  </si>
  <si>
    <t>CreateDPBox</t>
  </si>
  <si>
    <t>Create DPBox</t>
  </si>
  <si>
    <t>AIM.MES.FAB.UI.Schedule.DPBox.CreateDPBoxForm</t>
  </si>
  <si>
    <t>CancleCreatedDPBox</t>
  </si>
  <si>
    <t>Cancle Created DPBox</t>
  </si>
  <si>
    <t>AIM.MES.FAB.UI.Schedule.DPBox.CancleCreatedDPBoxForm</t>
  </si>
  <si>
    <t>TRACKING</t>
  </si>
  <si>
    <t>NORMALTRACKING</t>
  </si>
  <si>
    <t>RELEASEALOT</t>
  </si>
  <si>
    <t>Release Lot</t>
  </si>
  <si>
    <t>AIM.MES.FAB.UI.Tracking.NormalTracking.ReleaseALotForm</t>
  </si>
  <si>
    <t>CANCELRELEASEDLOT</t>
  </si>
  <si>
    <t>Cancel Released Lot</t>
  </si>
  <si>
    <t>AIM.MES.FAB.UI.Tracking.NormalTracking.CancelReleasedLotForm</t>
  </si>
  <si>
    <t>RELEASECFGROUP</t>
  </si>
  <si>
    <t>Release CF Lot</t>
  </si>
  <si>
    <t>AIM.MES.FAB.UI.Tracking.NormalTracking.ReleaseCFGroupForm</t>
  </si>
  <si>
    <t>CANCELRELEASECFGROUP</t>
  </si>
  <si>
    <t>Cancel Release CF Lot</t>
  </si>
  <si>
    <t>AIM.MES.FAB.UI.Tracking.NormalTracking.CancelReleasedCFGroupForm</t>
  </si>
  <si>
    <t>TRACKINLOT</t>
  </si>
  <si>
    <t>Track In</t>
  </si>
  <si>
    <t>AIM.MES.FAB.UI.Tracking.NormalTracking.TrackInTFTPopup</t>
  </si>
  <si>
    <t>CANCELTRACKINLOT</t>
  </si>
  <si>
    <t>Cancel Track In</t>
  </si>
  <si>
    <t>AIM.MES.FAB.UI.Tracking.NormalTracking.CancelTrackInTFTPopup</t>
  </si>
  <si>
    <t>TRACKOUT</t>
  </si>
  <si>
    <t>Track Out</t>
  </si>
  <si>
    <t>AIM.MES.FAB.UI.Tracking.NormalTracking.TrackOutForm</t>
  </si>
  <si>
    <t>TRACKOUTBYGLASS</t>
  </si>
  <si>
    <t>Track Out  By Glass(CF)</t>
  </si>
  <si>
    <t>AIM.MES.FAB.UI.Tracking.NormalTracking.TrackOutByGlassForm</t>
  </si>
  <si>
    <t>TRACKOUTBYGLASSV2</t>
  </si>
  <si>
    <t>Track Out By Glass(CELL)</t>
  </si>
  <si>
    <t>AIM.MES.FAB.UI.Tracking.NormalTracking.TrackOutByGlassV2Form</t>
  </si>
  <si>
    <t>SHIPLOT</t>
  </si>
  <si>
    <t>Ship</t>
  </si>
  <si>
    <t>UNSHIPLOT</t>
  </si>
  <si>
    <t>UnShip</t>
  </si>
  <si>
    <t>AIM.MES.FAB.UI.Tracking.NormalTracking.UnShippedLotForm</t>
  </si>
  <si>
    <t>SHIPBACKLOT</t>
  </si>
  <si>
    <t>Cancel Receive TFT/CF</t>
  </si>
  <si>
    <t>AIM.MES.FAB.UI.Tracking.NormalTracking.ShipBackLotForm</t>
  </si>
  <si>
    <t>COLLECTENGINEERDATA</t>
  </si>
  <si>
    <t>Collect Engineer Data</t>
  </si>
  <si>
    <t>AIM.MES.FAB.UI.Tracking.NormalTracking.CollectEngineerDataForm</t>
  </si>
  <si>
    <t>CARRIERDESTINATIONASSIGN</t>
  </si>
  <si>
    <t>CST Destination Assign</t>
  </si>
  <si>
    <t>AIM.MES.FAB.UI.Tracking.NormalTracking.CarrierDestinationAssignForm</t>
  </si>
  <si>
    <t>SHIPMODBANKRETURN</t>
  </si>
  <si>
    <t>Ship MOD Bank Return</t>
  </si>
  <si>
    <t>AIM.MES.FAB.UI.Tracking.NormalTracking.ShipMODBankReturnForm</t>
  </si>
  <si>
    <t>ABNORMALTRACKING</t>
  </si>
  <si>
    <t>CHANGEOPERATION</t>
  </si>
  <si>
    <t>Change Operation</t>
  </si>
  <si>
    <t>AIM.MES.FAB.UI.Tracking.AbnormalTracking.ChangeOperationForm</t>
  </si>
  <si>
    <t>SKIPOPERATION</t>
  </si>
  <si>
    <t>Skip Operation</t>
  </si>
  <si>
    <t>AIM.MES.FAB.UI.Tracking.AbnormalTracking.SkipOperationForm</t>
  </si>
  <si>
    <t>BACKSKIPOPERATION</t>
  </si>
  <si>
    <t>Back Skip Operation</t>
  </si>
  <si>
    <t>AIM.MES.FAB.UI.Tracking.AbnormalTracking.BackSkipOperationForm</t>
  </si>
  <si>
    <t>SPLITLOT</t>
  </si>
  <si>
    <t>Split</t>
  </si>
  <si>
    <t>AIM.MES.FAB.UI.Tracking.AbnormalTracking.SplitLotForm</t>
  </si>
  <si>
    <t>COMPOSELOT</t>
  </si>
  <si>
    <t>Compose</t>
  </si>
  <si>
    <t>AIM.MES.FAB.UI.Tracking.AbnormalTracking.ComposeLotForm</t>
  </si>
  <si>
    <t>CANCELREWORK</t>
  </si>
  <si>
    <t>Cancel Rework</t>
  </si>
  <si>
    <t>AIM.MES.FAB.UI.Tracking.AbnormalTracking.CancelReworkForm</t>
  </si>
  <si>
    <t>REWORKALOT</t>
  </si>
  <si>
    <t>Rework</t>
  </si>
  <si>
    <t>AIM.MES.FAB.UI.Tracking.AbnormalTracking.ReworkALotForm</t>
  </si>
  <si>
    <t>RELEASERWCFGROUP</t>
  </si>
  <si>
    <t>Release RW CF Lot</t>
  </si>
  <si>
    <t>AIM.MES.FAB.UI.Tracking.AbnormalTracking.ReleaseRWCFGroupForm</t>
  </si>
  <si>
    <t>SCRAPGLASS</t>
  </si>
  <si>
    <t>Scrap Glass</t>
  </si>
  <si>
    <t>AIM.MES.FAB.UI.Tracking.AbnormalTracking.ScrapGlassFormV2</t>
  </si>
  <si>
    <t>UNSCRAPGLASS</t>
  </si>
  <si>
    <t>UnScrap Glass</t>
  </si>
  <si>
    <t>AIM.MES.FAB.UI.Tracking.AbnormalTracking.UnScrapGlassFormV2</t>
  </si>
  <si>
    <t>SCRAPGLASSFOREVER</t>
  </si>
  <si>
    <t>Scrap Glass Forever</t>
  </si>
  <si>
    <t>AIM.MES.FAB.UI.Tracking.AbnormalTracking.ScrapGlassForeverForm</t>
  </si>
  <si>
    <t>UNSCRAPGLASSFOREVER</t>
  </si>
  <si>
    <t>UnScrap Glass Forever</t>
  </si>
  <si>
    <t>AIM.MES.FAB.UI.Tracking.AbnormalTracking.UnScrapGlassForeverForm</t>
  </si>
  <si>
    <t>SCRAPPANELBYPRODUCT</t>
  </si>
  <si>
    <t>Scrap Panel By Glass</t>
  </si>
  <si>
    <t>AIM.MES.FAB.UI.Tracking.AbnormalTracking.PanelScrapForm</t>
  </si>
  <si>
    <t>COMPOSESCRAPGLASS</t>
  </si>
  <si>
    <t>Compose For Cell</t>
  </si>
  <si>
    <t>AIM.MES.FAB.UI.Tracking.AbnormalTracking.ComposeScrapGlassForm</t>
  </si>
  <si>
    <t>HOLDBYGLASSLIST</t>
  </si>
  <si>
    <t>Hold By Glass List</t>
  </si>
  <si>
    <t>AIM.MES.FAB.UI.Tracking.AbnormalTracking.HoldByGlassListForm</t>
  </si>
  <si>
    <t>HOLDBYGLASS</t>
  </si>
  <si>
    <t>Hold By Glass</t>
  </si>
  <si>
    <t>AIM.MES.FAB.UI.Tracking.AbnormalTracking.HoldByGlassForm</t>
  </si>
  <si>
    <t>RELEASEHOLDBYGLASSLIST</t>
  </si>
  <si>
    <t>Release Hold By Glass List</t>
  </si>
  <si>
    <t>AIM.MES.FAB.UI.Tracking.AbnormalTracking.ReleaseHoldByGlassListForm</t>
  </si>
  <si>
    <t>RELEASEHOLDBYGLASS</t>
  </si>
  <si>
    <t>Release Hold By Glass</t>
  </si>
  <si>
    <t>AIM.MES.FAB.UI.Tracking.AbnormalTracking.ReleaseHoldByGlassForm</t>
  </si>
  <si>
    <t>RELEASEHOLDBYGLASSV2</t>
  </si>
  <si>
    <t>Release Hold By Glass (V2)</t>
  </si>
  <si>
    <t>AIM.MES.FAB.UI.Tracking.AbnormalTracking.ReleaseHoldLotV2Form</t>
  </si>
  <si>
    <t>CANCELFUTUREACTION</t>
  </si>
  <si>
    <t>Cancel Future Action</t>
  </si>
  <si>
    <t>AIM.MES.FAB.UI.Tracking.AbnormalTracking.CancelFutureActionForm</t>
  </si>
  <si>
    <t>FUTUREACTIONBYGLASSLIST</t>
  </si>
  <si>
    <t>Future Action By Glass List</t>
  </si>
  <si>
    <t>AIM.MES.FAB.UI.Tracking.SpecialOperation.FutureActionByGlassListForm</t>
  </si>
  <si>
    <t>FUTUREACTIONBYGLASS</t>
  </si>
  <si>
    <t>Future Action By Glass</t>
  </si>
  <si>
    <t>AIM.MES.FAB.UI.Tracking.SpecialOperation.FutureActionByGlassForm</t>
  </si>
  <si>
    <t>CHANGEFUTUREACTIONBYGLASS</t>
  </si>
  <si>
    <t>Change Future Action By Glass</t>
  </si>
  <si>
    <t>AIM.MES.FAB.UI.Tracking.SpecialOperation.changeFutureAction</t>
  </si>
  <si>
    <t>CANCELFUTUREACTIONBYGLASS</t>
  </si>
  <si>
    <t>Cancel Future Action By Glass</t>
  </si>
  <si>
    <t>AIM.MES.FAB.UI.Tracking.SpecialOperation.CancelFutureActionForm</t>
  </si>
  <si>
    <t>RESERVESAMPLE</t>
  </si>
  <si>
    <t>Future Sampling</t>
  </si>
  <si>
    <t>AIM.MES.FAB.UI.Tracking.SpecialOperation.ReserveSampleForm</t>
  </si>
  <si>
    <t>CANCELRESERVESAMPLE</t>
  </si>
  <si>
    <t>Cancel Future Sampling</t>
  </si>
  <si>
    <t>AIM.MES.FAB.UI.Tracking.SpecialOperation.CancelReserveSampleForm2</t>
  </si>
  <si>
    <t>REWORKALOTFORCF</t>
  </si>
  <si>
    <t>Rework For CF</t>
  </si>
  <si>
    <t>AIM.MES.FAB.UI.Tracking.AbnormalTracking.ReworkALotForCFForm</t>
  </si>
  <si>
    <t>REGISTERREWORKFLOW</t>
  </si>
  <si>
    <t>Register Rework Flow</t>
  </si>
  <si>
    <t>AIM.MES.FAB.UI.Tracking.AbnormalTracking.RegisterReworkFlowForm</t>
  </si>
  <si>
    <t>ChangeOperationForMED</t>
  </si>
  <si>
    <t>Change Operation For MED</t>
  </si>
  <si>
    <t>AIM.MES.FAB.UI.Tracking.AbnormalTracking.ChangeOperationForMEDForm</t>
  </si>
  <si>
    <t>RELEASERWFORCOA</t>
  </si>
  <si>
    <t>Release RW For COA</t>
  </si>
  <si>
    <t>AIM.MES.FAB.UI.Tracking.AbnormalTracking.ReleaseRWForCOAForm</t>
  </si>
  <si>
    <t>ChangeRunCardOperation</t>
  </si>
  <si>
    <t>Change RunCard Operation</t>
  </si>
  <si>
    <t>AIM.MES.FAB.UI.Tracking.AbnormalTracking.ChangeRunCardOperationForm</t>
  </si>
  <si>
    <t>UNSCRAPLOTV2</t>
  </si>
  <si>
    <t>UnScrap Lot</t>
  </si>
  <si>
    <t>AIM.MES.FAB.UI.Tracking.AbnormalTracking.UnScrapLotV2Form</t>
  </si>
  <si>
    <t>SPECIALCHANGEOPERATION</t>
  </si>
  <si>
    <t>Special Change Operation</t>
  </si>
  <si>
    <t>AIM.MES.FAB.UI.Tracking.AbnormalTracking.SpecialChangeOperationForm</t>
  </si>
  <si>
    <t>SPECIALOPERATION</t>
  </si>
  <si>
    <t>CUTLOT</t>
  </si>
  <si>
    <t xml:space="preserve">Cut </t>
  </si>
  <si>
    <t>AIM.MES.FAB.UI.Tracking.SpecialOperation.CuttingForm</t>
  </si>
  <si>
    <t>COMBINECARRIERS</t>
  </si>
  <si>
    <t>Combine CST</t>
  </si>
  <si>
    <t>AIM.MES.FAB.UI.Tracking.SpecialOperation.CombineCarriersFormV2</t>
  </si>
  <si>
    <t>CANCELSAMPLING</t>
  </si>
  <si>
    <t>Cancel Sampling</t>
  </si>
  <si>
    <t>AIM.MES.FAB.UI.Tracking.SpecialOperation.CancelSamplingForm</t>
  </si>
  <si>
    <t>BANKINOUT</t>
  </si>
  <si>
    <t>Bank In/Out</t>
  </si>
  <si>
    <t>AIM.MES.FAB.UI.Tracking.SpecialOperation.BankInOutForm</t>
  </si>
  <si>
    <t>BankInForScrapForm</t>
  </si>
  <si>
    <t>Bank In For Scrap</t>
  </si>
  <si>
    <t>AIM.MES.FAB.UI.Tracking.SpecialOperation.BankInForScrapForm</t>
  </si>
  <si>
    <t>ASSIGNRUNCARD</t>
  </si>
  <si>
    <t>Assign RunCard</t>
  </si>
  <si>
    <t>AIM.MES.FAB.UI.Tracking.SpecialOperation.RunCardAssignForm</t>
  </si>
  <si>
    <t>RUNCARDTRACKIN</t>
  </si>
  <si>
    <t>Run Card Track In</t>
  </si>
  <si>
    <t>AIM.MES.FAB.UI.Tracking.SpecialOperation.RunCardTrackInForm</t>
  </si>
  <si>
    <t>COMPOSERUNCARD</t>
  </si>
  <si>
    <t>Compose RunCard</t>
  </si>
  <si>
    <t>AIM.MES.FAB.UI.Tracking.SpecialOperation.RunCardComposeForm</t>
  </si>
  <si>
    <t>SETOKGRADEBYMACHINE</t>
  </si>
  <si>
    <t>Set OK Grade By Machine</t>
  </si>
  <si>
    <t>AIM.MES.FAB.UI.Tracking.SpecialOperation.SetOKGradeByMachineForm</t>
  </si>
  <si>
    <t>PANELINBOXTRACKIN</t>
  </si>
  <si>
    <t>Panel InBox Track In For OQC</t>
  </si>
  <si>
    <t>AIM.MES.FAB.UI.Tracking.SpecialOperation.PanelInBoxTrackInForm</t>
  </si>
  <si>
    <t>OQCPANELRUNCARDTRACKOUT</t>
  </si>
  <si>
    <t>OQC Panel RunCard Track Out</t>
  </si>
  <si>
    <t>AIM.MES.FAB.UI.Tracking.SpecialOperation.OQCPanelRunCardTrackOutForm</t>
  </si>
  <si>
    <t>OQCPanelInBoxingForm</t>
  </si>
  <si>
    <t>Panel InBoxing For OQC</t>
  </si>
  <si>
    <t>AIM.MES.FAB.UI.Tracking.SpecialOperation.OQCPanelInBoxingForm</t>
  </si>
  <si>
    <t>PVASHIP</t>
  </si>
  <si>
    <t>COA Ship</t>
  </si>
  <si>
    <t>AIM.MES.FAB.UI.Tracking.SpecialOperation.PVAShipForm</t>
  </si>
  <si>
    <t>CANCELPVASHIP</t>
  </si>
  <si>
    <t>Cancel COA Ship</t>
  </si>
  <si>
    <t>AIM.MES.FAB.UI.Tracking.SpecialOperation.CancelPVAShipForm</t>
  </si>
  <si>
    <t>Track Out MIX</t>
  </si>
  <si>
    <t>AIM.MES.FAB.UI.Tracking.SpecialOperation.TrackOutMIXForm</t>
  </si>
  <si>
    <t>TRACKINREWORKMIX</t>
  </si>
  <si>
    <t>Track In MIX</t>
  </si>
  <si>
    <t>AIM.MES.FAB.UI.Tracking.SpecialOperation.TrackInReworkForm</t>
  </si>
  <si>
    <t>CANCELTRACKINMIX</t>
  </si>
  <si>
    <t>Cancel Track In (MIX)</t>
  </si>
  <si>
    <t>AIM.MES.FAB.UI.Tracking.SpecialOperation.CancelTrackInMIXForm</t>
  </si>
  <si>
    <t>ASSIGNCARRIERMIX</t>
  </si>
  <si>
    <t>Assign CST (MIX)</t>
  </si>
  <si>
    <t>AIM.MES.FAB.UI.Tracking.SpecialOperation.AssignCarrierMIXForm</t>
  </si>
  <si>
    <t>TRACKINSHORTCUT</t>
  </si>
  <si>
    <t>Track In For CF Short Cut</t>
  </si>
  <si>
    <t>AIM.MES.FAB.UI.Tracking.SpecialOperation.TrackInShortCutForm</t>
  </si>
  <si>
    <t>TRACKOUTSHORTCUT</t>
  </si>
  <si>
    <t>Track Out For CF Short Cut</t>
  </si>
  <si>
    <t>AIM.MES.FAB.UI.Tracking.SpecialOperation.TrackOutShortCutForm</t>
  </si>
  <si>
    <t>CHANGELOTSTATE</t>
  </si>
  <si>
    <t>Uncomplete</t>
  </si>
  <si>
    <t>AIM.MES.FAB.UI.Tracking.SpecialOperation.ChangeLotStateForm</t>
  </si>
  <si>
    <t>STBFORRMA</t>
  </si>
  <si>
    <t>STB for RMA</t>
  </si>
  <si>
    <t>AIM.MES.FAB.UI.Tracking.SpecialOperation.STBForRMAForm</t>
  </si>
  <si>
    <t>RELEASEUNPACKERCST</t>
  </si>
  <si>
    <t>Release Unpacker Fail CST</t>
  </si>
  <si>
    <t>AIM.MES.FAB.UI.Tracking.SpecialOperation.ReleaseUnpackFailCSTForm</t>
  </si>
  <si>
    <t>CHANGESPCACTION</t>
  </si>
  <si>
    <t>Change SPC Action</t>
  </si>
  <si>
    <t>AIM.MES.FAB.UI.Tracking.SpecialOperation.ChangeSPCActionForm</t>
  </si>
  <si>
    <t>BANKFILTERSETTING</t>
  </si>
  <si>
    <t>Bank Filter Setting</t>
  </si>
  <si>
    <t>AIM.MES.FAB.UI.Tracking.SpecialOperation.BankFilterSettingForm</t>
  </si>
  <si>
    <t>CHANGESPCITEM</t>
  </si>
  <si>
    <t>Change SPC item</t>
  </si>
  <si>
    <t>AIM.MES.FAB.UI.Tracking.SpecialOperation.ChangeSPCActionFormV2</t>
  </si>
  <si>
    <t>RELEASEQTIMEOVERFLAG</t>
  </si>
  <si>
    <t>View QTime Over Info</t>
  </si>
  <si>
    <t>AIM.MES.FAB.UI.Tracking.SpecialOperation.ReleaseQtimeOverFlagForm</t>
  </si>
  <si>
    <t>RELEASEGMSOFLAG</t>
  </si>
  <si>
    <t>Release BGMO Flag</t>
  </si>
  <si>
    <t>AIM.MES.FAB.UI.Tracking.SpecialOperation.ReleaseBGMOFlagForm</t>
  </si>
  <si>
    <t>RESETMINQTIME</t>
  </si>
  <si>
    <t>Reset Min Q-Time</t>
  </si>
  <si>
    <t>AIM.MES.FAB.UI.Tracking.SpecialOperation.ResetMinQTimeForm</t>
  </si>
  <si>
    <t>FUTUREACTIONBYGLASSLISTFORCELL</t>
  </si>
  <si>
    <t>Future Action By Glass List(CELL/CF)</t>
  </si>
  <si>
    <t>AIM.MES.FAB.UI.Tracking.SpecialOperation.FutureActionByGlassListV2Form</t>
  </si>
  <si>
    <t>CANCELFUTUREACTIONBYGLASSLIST</t>
  </si>
  <si>
    <t>Cancel Future Action By Glass List</t>
  </si>
  <si>
    <t>AIM.MES.FAB.UI.Tracking.SpecialOperation.CancelFutureActionByGlassListForm</t>
  </si>
  <si>
    <t>BANKOUTBYLOT</t>
  </si>
  <si>
    <t>Bank Out By Lot</t>
  </si>
  <si>
    <t>AIM.MES.FAB.UI.Tracking.SpecialOperation.BankOutByLotForm</t>
  </si>
  <si>
    <t>Force Sampling BEOL</t>
  </si>
  <si>
    <t>AIM.MES.FAB.UI.Tracking.AbnormalTracking.ForceSamplingBEOLForm</t>
  </si>
  <si>
    <t>ReaSonCodeSettingPopupForm</t>
  </si>
  <si>
    <t>ReaSonCode Setting Popup Form</t>
  </si>
  <si>
    <t>AIM.MES.FAB.UI.Tracking.SpecialOperation.ReaSonCodeSettingPopupForm</t>
  </si>
  <si>
    <t>RunCardTrackOut</t>
  </si>
  <si>
    <t>RunCard TrackOut</t>
  </si>
  <si>
    <t>AIM.MES.FAB.UI.Tracking.SpecialOperation.RunCardTrackOut</t>
  </si>
  <si>
    <t>CHANGEROUTEFORCFNGGLASS</t>
  </si>
  <si>
    <t>Change Route For CF NG Glass</t>
  </si>
  <si>
    <t>AIM.MES.FAB.UI.Tracking.Maintenance.ChangeRouteForCFNGGlassForm</t>
  </si>
  <si>
    <t>IMPORTRSPCDATAEXCEL</t>
  </si>
  <si>
    <t>Import rSPC Data Excel</t>
  </si>
  <si>
    <t>AIM.MES.FAB.UI.Tracking.SpecialOperation.ImportrSPCDataExcelForm</t>
  </si>
  <si>
    <t>TRACKOUTMODULE</t>
  </si>
  <si>
    <t>Track Out Module</t>
  </si>
  <si>
    <t>AIM.MES.FAB.UI.Tracking.ModuleOperation.TrackOutModule</t>
  </si>
  <si>
    <t>TRACKING_PACKING</t>
  </si>
  <si>
    <t>BOXING</t>
  </si>
  <si>
    <t>Boxing</t>
  </si>
  <si>
    <t>AIM.MES.FAB.UI.Tracking.Packing.BoxingForm</t>
  </si>
  <si>
    <t>UNBOXING</t>
  </si>
  <si>
    <t>UnBoxing</t>
  </si>
  <si>
    <t>AIM.MES.FAB.UI.Tracking.Packing.UnBoxingForm</t>
  </si>
  <si>
    <t>BOXCOMPOSE</t>
  </si>
  <si>
    <t>Box Compose</t>
  </si>
  <si>
    <t>AIM.MES.FAB.UI.Tracking.Packing.BoxComposeForm</t>
  </si>
  <si>
    <t>BOXTRACKIN</t>
  </si>
  <si>
    <t>Box TrackIn</t>
  </si>
  <si>
    <t>AIM.MES.FAB.UI.Tracking.Packing.BoxTrackInForm</t>
  </si>
  <si>
    <t>CANCELBOXTRACKIN</t>
  </si>
  <si>
    <t>Cancel Box Track In</t>
  </si>
  <si>
    <t>AIM.MES.FAB.UI.Tracking.Packing.CancelBoxTrackIn</t>
  </si>
  <si>
    <t>CANCELBOXTRACKINBYGLASS</t>
  </si>
  <si>
    <t xml:space="preserve">Cancel Box Track In By Glass </t>
  </si>
  <si>
    <t>AIM.MES.FAB.UI.Tracking.Packing.CancelBoxTrackInByGlassForm</t>
  </si>
  <si>
    <t>PALLETIZING</t>
  </si>
  <si>
    <t>Palletizing</t>
  </si>
  <si>
    <t>AIM.MES.FAB.UI.Tracking.Packing.PalletizingForm</t>
  </si>
  <si>
    <t>UNPALLETIZING</t>
  </si>
  <si>
    <t>Dessign Pallet</t>
  </si>
  <si>
    <t>AIM.MES.FAB.UI.Tracking.Packing.UnPalletizingForm</t>
  </si>
  <si>
    <t>PALLETCOMPOSE</t>
  </si>
  <si>
    <t>Pallet Compose</t>
  </si>
  <si>
    <t>AIM.MES.FAB.UI.Tracking.Packing.PalletComposeForm</t>
  </si>
  <si>
    <t>PALLETBANKOUT</t>
  </si>
  <si>
    <t>Pallet Bank Out</t>
  </si>
  <si>
    <t>AIM.MES.FAB.UI.Tracking.Packing.PalletBankOutForm</t>
  </si>
  <si>
    <t>SHIPPALLET</t>
  </si>
  <si>
    <t>Ship Pallet</t>
  </si>
  <si>
    <t>AIM.MES.FAB.UI.Tracking.Packing.ShipPalletForm</t>
  </si>
  <si>
    <t>UNSHIPPALLET</t>
  </si>
  <si>
    <t>UnShip Pallet</t>
  </si>
  <si>
    <t>AIM.MES.FAB.UI.Tracking.Packing.UnShipPalletForm</t>
  </si>
  <si>
    <t>UnBlockPalletShip</t>
  </si>
  <si>
    <t>Block Pallet UnShip</t>
  </si>
  <si>
    <t>AIM.MES.FAB.UI.Tracking.Packing.UnBlockPalletShipForm</t>
  </si>
  <si>
    <t>BLOCKPALLETSHIP</t>
  </si>
  <si>
    <t>Block Pallet Ship</t>
  </si>
  <si>
    <t>AIM.MES.FAB.UI.Tracking.Packing.BlockPalletShipForm</t>
  </si>
  <si>
    <t>BlockPalletReturnSlim</t>
  </si>
  <si>
    <t>Block Pallet Return Slim</t>
  </si>
  <si>
    <t>AIM.MES.FAB.UI.Tracking.Packing.BlockPalletReturnSlimForm</t>
  </si>
  <si>
    <t>MANAGEPALLETLOCATION</t>
  </si>
  <si>
    <t>Manage Pallet Location</t>
  </si>
  <si>
    <t>AIM.MES.FAB.UI.Tracking.Packing.ManagePalletLocationForm</t>
  </si>
  <si>
    <t>UNPACKBOXTRACKOUT</t>
  </si>
  <si>
    <t>Track Out Box(Unpack)</t>
  </si>
  <si>
    <t>AIM.MES.FAB.UI.Tracking.Packing.UnpackBoxTrackOutForm</t>
  </si>
  <si>
    <t>UNPACKPALLETTRACKOUT</t>
  </si>
  <si>
    <t>Track Out Pallet(Unpack)</t>
  </si>
  <si>
    <t>AIM.MES.FAB.UI.Tracking.Packing.UnpackPalletTrackOutForm</t>
  </si>
  <si>
    <t>BOXPALLETUNPACKTRACKIN</t>
  </si>
  <si>
    <t>Box/Pallet Track In(Unpack)</t>
  </si>
  <si>
    <t>AIM.MES.FAB.UI.Tracking.Packing.BoxPalletUnpackTrackInForm</t>
  </si>
  <si>
    <t>BOXPALLETUNPACKCANCELTRACKIN</t>
  </si>
  <si>
    <t>Cancel Box/Pallet Track In(Unpack)</t>
  </si>
  <si>
    <t>AIM.MES.FAB.UI.Tracking.Packing.BoxPalletUnpackCancelTrackInForm</t>
  </si>
  <si>
    <t>UNPACKBOXPALLET</t>
  </si>
  <si>
    <t>Unpack Box/Pallet</t>
  </si>
  <si>
    <t>AIM.MES.FAB.UI.Tracking.Packing.UnpackBoxPalletForm</t>
  </si>
  <si>
    <t>RETURNBOXPALLET</t>
  </si>
  <si>
    <t>Return Box/Pallet</t>
  </si>
  <si>
    <t>AIM.MES.FAB.UI.Tracking.Packing.ReturnBoxPalletForm</t>
  </si>
  <si>
    <t>PDABANKCHECKMANAGE</t>
  </si>
  <si>
    <t>PDA Bank  Check Manage</t>
  </si>
  <si>
    <t>AIM.MES.FAB.UI.Tracking.Packing.PDABankCheckManageForm</t>
  </si>
  <si>
    <t>PDABANKCHECKRESULT</t>
  </si>
  <si>
    <t>PDA Bank Check Result</t>
  </si>
  <si>
    <t>AIM.MES.FAB.UI.Tracking.Packing.PDABankCheckResultForm</t>
  </si>
  <si>
    <t>SETSHIPID</t>
  </si>
  <si>
    <t>Set ShipID</t>
  </si>
  <si>
    <t>AIM.MES.FAB.UI.Tracking.Packing.SetShipIDForm</t>
  </si>
  <si>
    <t>BOXTRACKOUT</t>
  </si>
  <si>
    <t>Track Out to Box</t>
  </si>
  <si>
    <t>AIM.MES.FAB.UI.Tracking.Packing.TrackOutToBoxForm</t>
  </si>
  <si>
    <t>BLOCKCUTTRACKOUT</t>
  </si>
  <si>
    <t>Block Cut TrackOut</t>
  </si>
  <si>
    <t>AIM.MES.FAB.UI.Tracking.Packing.BlockCutTrackOutForm</t>
  </si>
  <si>
    <t>BLOCKCUTTRACKOUTBYCST</t>
  </si>
  <si>
    <t>Block Cut TrackOut By Cst</t>
  </si>
  <si>
    <t>AIM.MES.FAB.UI.Tracking.Packing.BlockCutTrackOutFormByCST</t>
  </si>
  <si>
    <t>BLOCKPALLETIZING</t>
  </si>
  <si>
    <t>Block Palletizing</t>
  </si>
  <si>
    <t>AIM.MES.FAB.UI.Tracking.Packing.BlockPalletizingForm</t>
  </si>
  <si>
    <t>PANELOUTBOXING</t>
  </si>
  <si>
    <t>Panel OutBoxing</t>
  </si>
  <si>
    <t>AIM.MES.FAB.UI.Tracking.Packing.PanelOutBoxingForm</t>
  </si>
  <si>
    <t>PANELOUTBOXUNPACKING</t>
  </si>
  <si>
    <t>Panel OutBox Unpacking</t>
  </si>
  <si>
    <t>AIM.MES.FAB.UI.Tracking.Packing.PanelOutBoxUnPackingForm</t>
  </si>
  <si>
    <t>BLOCKUNPALLETIZING</t>
  </si>
  <si>
    <t>Block Unpalletizing</t>
  </si>
  <si>
    <t>AIM.MES.FAB.UI.Tracking.Packing.BlockUnPalletizingForm</t>
  </si>
  <si>
    <t>BLOCKBOXING</t>
  </si>
  <si>
    <t>Block Boxing</t>
  </si>
  <si>
    <t>AIM.MES.FAB.UI.Tracking.Packing.BlockBoxingForm</t>
  </si>
  <si>
    <t>BLOCKUNBOXING</t>
  </si>
  <si>
    <t>Block Unboxing</t>
  </si>
  <si>
    <t>AIM.MES.FAB.UI.Tracking.Packing.BlockUnboxingForm</t>
  </si>
  <si>
    <t>BLOCKBOXTRACKIN</t>
  </si>
  <si>
    <t>Block Box TrackIn</t>
  </si>
  <si>
    <t>AIM.MES.FAB.UI.Tracking.Packing.BlockBoxTrackInForm</t>
  </si>
  <si>
    <t>BLOCKBOXTRACKOUT</t>
  </si>
  <si>
    <t>Block Box TrackOut</t>
  </si>
  <si>
    <t>AIM.MES.FAB.UI.Tracking.Packing.BlockBoxTrackOutForm</t>
  </si>
  <si>
    <t>BLOCKBOXPALLETLABELPRINT</t>
  </si>
  <si>
    <t>Print Block Box Label</t>
  </si>
  <si>
    <t>AIM.MES.FAB.UI.Tracking.Packing.BlockBoxPalletLabelPrintForm</t>
  </si>
  <si>
    <t>PANELPALLETING</t>
  </si>
  <si>
    <t>Panel Palletizing</t>
  </si>
  <si>
    <t>AIM.MES.FAB.UI.Tracking.Packing.PanelPalletingForm</t>
  </si>
  <si>
    <t>PANELPALLETUNPACKING</t>
  </si>
  <si>
    <t>Panel Pallet UnPacking</t>
  </si>
  <si>
    <t>AIM.MES.FAB.UI.Tracking.Packing.PanelPalletUnPackingForm</t>
  </si>
  <si>
    <t>INBOXUNPACKING</t>
  </si>
  <si>
    <t>Panel InBox Unpacking</t>
  </si>
  <si>
    <t>AIM.MES.FAB.UI.Tracking.Packing.InBoxUnPackingForm</t>
  </si>
  <si>
    <t>INBOXING</t>
  </si>
  <si>
    <t>Panel InBoxing</t>
  </si>
  <si>
    <t>AIM.MES.FAB.UI.Tracking.Packing.PanelInBoxingForm</t>
  </si>
  <si>
    <t>InBoxTrackOut</t>
  </si>
  <si>
    <t>InBox TrackOut</t>
  </si>
  <si>
    <t>AIM.MES.FAB.UI.Tracking.Packing.InBoxTrackOut</t>
  </si>
  <si>
    <t>PANELINBOXTRACKINNORMAL</t>
  </si>
  <si>
    <t>Panel InBox Track In Normal</t>
  </si>
  <si>
    <t>AIM.MES.FAB.UI.Tracking.Packing.PanelInBoxTrackInNormalForm</t>
  </si>
  <si>
    <t>PANELOUTBOXTRACKIN</t>
  </si>
  <si>
    <t>Panel OutBox Track In</t>
  </si>
  <si>
    <t>AIM.MES.FAB.UI.Tracking.Packing.PanelOutBoxTrackInForm</t>
  </si>
  <si>
    <t>CANCELINBOXTRACKIN</t>
  </si>
  <si>
    <t>Cancel InBox TrackIn</t>
  </si>
  <si>
    <t>AIM.MES.FAB.UI.Tracking.Packing.CancelInBoxTrackInForm</t>
  </si>
  <si>
    <t>CANCELOUTBOXTRACKIN</t>
  </si>
  <si>
    <t>Cancel OutBox TrackIn</t>
  </si>
  <si>
    <t>AIM.MES.FAB.UI.Tracking.Packing.CancelOutBoxTrackInForm</t>
  </si>
  <si>
    <t>BLOCKBOXINGFORSLIMREWORK</t>
  </si>
  <si>
    <t>Block Boxing for Slim Rework</t>
  </si>
  <si>
    <t>AIM.MES.FAB.UI.Tracking.Packing.BlockBoxingForSlimReworkForm</t>
  </si>
  <si>
    <t>AssignBlockBox</t>
  </si>
  <si>
    <t>Assign Block Box</t>
  </si>
  <si>
    <t>AIM.MES.FAB.UI.Tracking.Packing.AssignBlockBoxForm</t>
  </si>
  <si>
    <t>DEASSIGNBLOCKBOX</t>
  </si>
  <si>
    <t>Deassign Block Box</t>
  </si>
  <si>
    <t>AIM.MES.FAB.UI.Tracking.Packing.DeassignBlockBoxForm</t>
  </si>
  <si>
    <t>InBoxProductUncompleted</t>
  </si>
  <si>
    <t>InBox Product Uncompleted</t>
  </si>
  <si>
    <t>AIM.MES.FAB.UI.Tracking.Packing.InBoxProductUncompletedForm</t>
  </si>
  <si>
    <t>MQCMNG</t>
  </si>
  <si>
    <t>MQCPLAN</t>
  </si>
  <si>
    <t>MQC Plan</t>
  </si>
  <si>
    <t>CANCELMQCPLAN</t>
  </si>
  <si>
    <t>Cancel MQC Lot</t>
  </si>
  <si>
    <t>AIM.MES.FAB.UI.Tracking.MQCManagement.CancelMQCPlanForm</t>
  </si>
  <si>
    <t>MQCPRODUCTRELATIONSHIP</t>
  </si>
  <si>
    <t>AIM.MES.FAB.UI.Tracking.MQCManagement.MQCProductRelationShipForm</t>
  </si>
  <si>
    <t>MQCCHANGEPRODUCTRELATIONSHIP</t>
  </si>
  <si>
    <t>MQC Change Product</t>
  </si>
  <si>
    <t>AIM.MES.FAB.UI.Tracking.MQCManagement.MQCChangeProductRelationshipForm</t>
  </si>
  <si>
    <t>MQCSLOTRECIPE</t>
  </si>
  <si>
    <t>MQC Slot Recipe</t>
  </si>
  <si>
    <t>AIM.MES.FAB.UI.Tracking.MQCManagement.MQCSlotRecipeForm</t>
  </si>
  <si>
    <t>MQCRESETFLOW</t>
  </si>
  <si>
    <t>MQC Reset Flow</t>
  </si>
  <si>
    <t>AIM.MES.FAB.UI.Tracking.MQCManagement.MQCResetFlowForm</t>
  </si>
  <si>
    <t>CHANGEMQCCOUNT</t>
  </si>
  <si>
    <t>Change MQC Count</t>
  </si>
  <si>
    <t>AIM.MES.FAB.UI.Tracking.MQCManagement.ChangeMQCCountForm</t>
  </si>
  <si>
    <t>MQCOUT</t>
  </si>
  <si>
    <t>MQC Out</t>
  </si>
  <si>
    <t>AIM.MES.FAB.UI.Tracking.MQCManagement.MQCOUTForm</t>
  </si>
  <si>
    <t>INITMQCCOUNT</t>
  </si>
  <si>
    <t>Initial MQC  Count</t>
  </si>
  <si>
    <t>AIM.MES.FAB.UI.Tracking.MQCManagement.InitMQCCountForm</t>
  </si>
  <si>
    <t>VIEWMQCLOTINFORMATIONBYREWORKFLOW</t>
  </si>
  <si>
    <t>View MQC Lot Information by Rework Flow</t>
  </si>
  <si>
    <t>VIEWMQCLOTLIST</t>
  </si>
  <si>
    <t>View MQC Lot List</t>
  </si>
  <si>
    <t>AIM.MES.FAB.UI.Tracking.MQCManagement.ViewMQCLotListForm</t>
  </si>
  <si>
    <t>VIEWMQCRESETFLOW</t>
  </si>
  <si>
    <t>View MQC Reset Flow</t>
  </si>
  <si>
    <t>AIM.MES.FAB.UI.Tracking.MQCManagement.ViewMQCResetFlowForm</t>
  </si>
  <si>
    <t>TRACKING_INTERFACE</t>
  </si>
  <si>
    <t>RECEIVEEMPTYBOXPALLET</t>
  </si>
  <si>
    <t>Receive Empty Box/Pallet</t>
  </si>
  <si>
    <t>AIM.MES.FAB.UI.Tracking.Interface.ReceiveEmptyBoxPalletForm</t>
  </si>
  <si>
    <t>RESENDTRANSFERMESSAGE</t>
  </si>
  <si>
    <t>Resend Transfer Message</t>
  </si>
  <si>
    <t>AIM.MES.FAB.UI.Tracking.Interface.ResendTransferMessageForm</t>
  </si>
  <si>
    <t>RECEIVECHANGEDCST</t>
  </si>
  <si>
    <t>Receive Changed CST</t>
  </si>
  <si>
    <t>AIM.MES.FAB.UI.Tracking.Interface.ReceiveChangedCSTForm</t>
  </si>
  <si>
    <t>RECEIVECHANGEDPALLET</t>
  </si>
  <si>
    <t>Receive Changed Pallet</t>
  </si>
  <si>
    <t>AIM.MES.FAB.UI.Tracking.Interface.ReceiveChangedPalletForm</t>
  </si>
  <si>
    <t>CHANGETIBCOWW</t>
  </si>
  <si>
    <t>Change Tibco WW</t>
  </si>
  <si>
    <t>AIM.MES.FAB.UI.Tracking.Interface.TibcoWorkSettingForm</t>
  </si>
  <si>
    <t>WCSDenseBoxInterface</t>
  </si>
  <si>
    <t>WCS DenseBox Interface</t>
  </si>
  <si>
    <t>AIM.MES.FAB.UI.Tracking.Interface.WCSDenseBoxInterface</t>
  </si>
  <si>
    <t>ChangeWCSInterfaceState</t>
  </si>
  <si>
    <t>Change WCS Interface State</t>
  </si>
  <si>
    <t>AIM.MES.FAB.UI.Tracking.Interface.ChangeWCSInterfaceState</t>
  </si>
  <si>
    <t>TRACKING_CROSSSITE</t>
  </si>
  <si>
    <t>LOTSHIPFORCROSSSITE</t>
  </si>
  <si>
    <t>AIM.MES.FAB.UI.Tracking.CrossSite.ShipLotForm</t>
  </si>
  <si>
    <t>LOTUNSHIPFORCROSSSITE</t>
  </si>
  <si>
    <t>AIM.MES.FAB.UI.Tracking.CrossSite.UnshippedLotForm</t>
  </si>
  <si>
    <t>RECEIVELOT</t>
  </si>
  <si>
    <t>Receive Lot</t>
  </si>
  <si>
    <t>AIM.MES.FAB.UI.Tracking.CrossSite.ReceiveLotForm</t>
  </si>
  <si>
    <t>CANCELRECEIVELOT</t>
  </si>
  <si>
    <t>Cancel Receive Lot</t>
  </si>
  <si>
    <t>AIM.MES.FAB.UI.Tracking.CrossSite.CancelReceiveLotForm</t>
  </si>
  <si>
    <t>SHIP BOX/PALLET</t>
  </si>
  <si>
    <t>Ship Box/Pallet</t>
  </si>
  <si>
    <t>AIM.MES.FAB.UI.Tracking.CrossSite.ShipBoxPalletForm</t>
  </si>
  <si>
    <t>RECEIVE BOX/PALLET</t>
  </si>
  <si>
    <t>Receive Box/Pallet</t>
  </si>
  <si>
    <t>AIM.MES.FAB.UI.Tracking.CrossSite.ReceiveBoxPalletForm</t>
  </si>
  <si>
    <t>SHIPPALLETTOMODULE</t>
  </si>
  <si>
    <t>Ship Pallet To Module</t>
  </si>
  <si>
    <t>AIM.MES.FAB.UI.Tracking.CrossSite.ShipPalletToModuleForm</t>
  </si>
  <si>
    <t>UNSHIPPALLETTOMODULE</t>
  </si>
  <si>
    <t>UnShip Pallet To Module</t>
  </si>
  <si>
    <t>AIM.MES.FAB.UI.Tracking.CrossSite.UnShipPalletToModuleForm</t>
  </si>
  <si>
    <t>LABEL</t>
  </si>
  <si>
    <t>DurableID RePrint</t>
  </si>
  <si>
    <t>AIM.MES.FAB.UI.Tracking.PrintLabel.DurableIDRePrintForm</t>
  </si>
  <si>
    <t>BlockPalletID RePrint</t>
  </si>
  <si>
    <t>AIM.MES.FAB.UI.Tracking.PrintLabel.BlockPalletIDRePrintForm</t>
  </si>
  <si>
    <t>BlockBoxID RePrint</t>
  </si>
  <si>
    <t>AIM.MES.FAB.UI.Tracking.PrintLabel.BlockBoxingIDRePrintForm</t>
  </si>
  <si>
    <t>PanelPallet Reprint</t>
  </si>
  <si>
    <t>AIM.MES.FAB.UI.Tracking.PrintLabel.PanelPalletRePrintForm</t>
  </si>
  <si>
    <t>PRINTTEST</t>
  </si>
  <si>
    <t>Print Test</t>
  </si>
  <si>
    <t>AIM.MES.FAB.UI.Tracking.PrintLabel.PrintTestForm</t>
  </si>
  <si>
    <t>PRINTRUNCARDINFO</t>
  </si>
  <si>
    <t>Run Card Label Print</t>
  </si>
  <si>
    <t>AIM.MES.FAB.UI.Tracking.PrintLabel.PrintRunCardInfoForm</t>
  </si>
  <si>
    <t>OutBox Reprint</t>
  </si>
  <si>
    <t>AIM.MES.FAB.UI.Tracking.PrintLabel.OutBoxRePrintForm</t>
  </si>
  <si>
    <t>RePrint InBox</t>
  </si>
  <si>
    <t>AIM.MES.FAB.UI.Tracking.PrintLabel.RePrintInBoxForm</t>
  </si>
  <si>
    <t>BLOCKSHIPPRINT</t>
  </si>
  <si>
    <t>Block Ship Reprint</t>
  </si>
  <si>
    <t>AIM.MES.FAB.UI.Tracking.Packing.BlockShipPrintForm</t>
  </si>
  <si>
    <t>TrayIDRePrint</t>
  </si>
  <si>
    <t>TrayID RePrint</t>
  </si>
  <si>
    <t>AIM.MES.FAB.UI.Tracking.PrintLabel.TrayIDRePrintForm</t>
  </si>
  <si>
    <t>PANELSHIPREPRINT</t>
  </si>
  <si>
    <t>Panel Ship Reprint</t>
  </si>
  <si>
    <t>AIM.MES.FAB.UI.Tracking.Packing.PanelShipReprint</t>
  </si>
  <si>
    <t>POL RePrint</t>
  </si>
  <si>
    <t>AIM.MES.FAB.UI.Tracking.PrintLabel.POLRePrintForm</t>
  </si>
  <si>
    <t>PRINTBOXPALLETLABEL</t>
  </si>
  <si>
    <t>Print Box/Pallet Label</t>
  </si>
  <si>
    <t>AIM.MES.FAB.UI.Tracking.Packing.PrintBoxPalletLabelForm</t>
  </si>
  <si>
    <t>RTIR</t>
  </si>
  <si>
    <t>ARRAYFINALGRADEV2</t>
  </si>
  <si>
    <t>Array Final Grade</t>
  </si>
  <si>
    <t>AIM.MES.FAB.UI.Tracking.SpecialOperation.ArrayFinalGradeV2Form</t>
  </si>
  <si>
    <t>RTIRGLSSCOUNTSETTING</t>
  </si>
  <si>
    <t>RTIR Glass Count Setting</t>
  </si>
  <si>
    <t>AIM.MES.FAB.UI.Tracking.RTIRGlassCountForm</t>
  </si>
  <si>
    <t>SPECIALOPERATIONFORCELL</t>
  </si>
  <si>
    <t>MSORTFEOL</t>
  </si>
  <si>
    <t>MSort FEOL</t>
  </si>
  <si>
    <t>AIM.MES.FAB.UI.MachineMng.Machine.MSortFEOLForm</t>
  </si>
  <si>
    <t>MSORTBEOL</t>
  </si>
  <si>
    <t>MSort BEOL</t>
  </si>
  <si>
    <t>AIM.MES.FAB.UI.MachineMng.Machine.MSortBEOLForm</t>
  </si>
  <si>
    <t>ChangeDPBoxOperation</t>
  </si>
  <si>
    <t>Change DPBox Operation</t>
  </si>
  <si>
    <t>AIM.MES.FAB.UI.Tracking.AbnormalTracking.ChangeDPBoxOperationForm</t>
  </si>
  <si>
    <t>CFREWORKFROMCELLPI</t>
  </si>
  <si>
    <t>CF Rework From Cell PI</t>
  </si>
  <si>
    <t>AIM.MES.FAB.UI.Tracking.AbnormalTracking.CFReworkFromCellPI</t>
  </si>
  <si>
    <t>AssignCSTOffline</t>
  </si>
  <si>
    <t>Assign CST For Cell</t>
  </si>
  <si>
    <t>AIM.MES.FAB.UI.Tracking.AbnormalTracking.AssignCSTOfflineForm</t>
  </si>
  <si>
    <t>SAMPLINGFLAGSET</t>
  </si>
  <si>
    <t>Sampling Flag Set</t>
  </si>
  <si>
    <t>AIM.MES.FAB.UI.Tracking.SpecialOperation.SamplingFlagSetForm</t>
  </si>
  <si>
    <t>SAMPLINGFLAGSETBEOL</t>
  </si>
  <si>
    <t>Sampling Flag Set BEOL</t>
  </si>
  <si>
    <t>AIM.MES.FAB.UI.Tracking.SpecialOperation.PanelSamplingFlagSetForm</t>
  </si>
  <si>
    <t>CUTCOMPLETESCREEN</t>
  </si>
  <si>
    <t>Cut Complete Screen</t>
  </si>
  <si>
    <t>AIM.MES.FAB.UI.Tracking.SpecialOperation.CutCompleteScreenForm</t>
  </si>
  <si>
    <t>CUTCOMPLETESCREENBYBLOCKBOX</t>
  </si>
  <si>
    <t>Cut Complete Screan By Block Box</t>
  </si>
  <si>
    <t>AIM.MES.FAB.UI.Tracking.SpecialOperation.CutCompleteScreenByBlockBoxForm</t>
  </si>
  <si>
    <t>SETPRODUCTOQCNGFLAG</t>
  </si>
  <si>
    <t>Set Product OQCFlag</t>
  </si>
  <si>
    <t>AIM.MES.FAB.UI.Tracking.SpecialOperation.SetProductOQCNGFlagForm</t>
  </si>
  <si>
    <t>DUMMYBANKOUTFEOL</t>
  </si>
  <si>
    <t>Change Dummy Special FEOL</t>
  </si>
  <si>
    <t>AIM.MES.FAB.UI.Tracking.NormalTracking.DummyBankOutFEOLForm</t>
  </si>
  <si>
    <t>BANKOUTFEOL</t>
  </si>
  <si>
    <t>Change Special FEOL</t>
  </si>
  <si>
    <t>AIM.MES.FAB.UI.Tracking.NormalTracking.BankOutFEOLForm</t>
  </si>
  <si>
    <t>TOMPSET</t>
  </si>
  <si>
    <t>TOMP Set</t>
  </si>
  <si>
    <t>AIM.MES.FAB.UI.Tracking.SpecialOperation.TOMPSet</t>
  </si>
  <si>
    <t>SAMPLINGQUANTITYSET</t>
  </si>
  <si>
    <t>Sampling Quantity Set</t>
  </si>
  <si>
    <t>AIM.MES.FAB.UI.Tracking.SpecialOperation.SamplingQuantitySetForm</t>
  </si>
  <si>
    <t>ETCBANKIN</t>
  </si>
  <si>
    <t>ETC BankIn</t>
  </si>
  <si>
    <t>AIM.MES.FAB.UI.Tracking.SpecialOperation.ETCBankInForm</t>
  </si>
  <si>
    <t>ETCBANKOUT</t>
  </si>
  <si>
    <t>ETC BankOut</t>
  </si>
  <si>
    <t>AIM.MES.FAB.UI.Tracking.SpecialOperation.ETCBankOutForm</t>
  </si>
  <si>
    <t>ETCINMULTI</t>
  </si>
  <si>
    <t>ETC InMulti</t>
  </si>
  <si>
    <t>AIM.MES.FAB.UI.Tracking.SpecialOperation.ETCInMultiForm</t>
  </si>
  <si>
    <t>ETCOUTMULTI</t>
  </si>
  <si>
    <t>ETC OutMulti</t>
  </si>
  <si>
    <t>AIM.MES.FAB.UI.Tracking.SpecialOperation.ETCOutMultiForm</t>
  </si>
  <si>
    <t>OQCPANELTRAYTRACKOUT</t>
  </si>
  <si>
    <t>OQC Panel Tray TrackOut</t>
  </si>
  <si>
    <t>AIM.MES.FAB.UI.Tracking.SpecialOperation.OQCPanelTrayTrackOutV2Form</t>
  </si>
  <si>
    <t>OQCPANELBYTRAY</t>
  </si>
  <si>
    <t>OQC Panel By Tray</t>
  </si>
  <si>
    <t>AIM.MES.FAB.UI.Tracking.SpecialOperation.OQCPanelByTrayForm</t>
  </si>
  <si>
    <t>CHANGESORTFLAG</t>
  </si>
  <si>
    <t>Change Sort Flag</t>
  </si>
  <si>
    <t>AIM.MES.FAB.UI.Tracking.Maintenance.ChangeSortFlagForm</t>
  </si>
  <si>
    <t>CHANGESORTFLAGNORMAL</t>
  </si>
  <si>
    <t>Change Sort Flag Normal</t>
  </si>
  <si>
    <t>AIM.MES.FAB.UI.Tracking.Maintenance.ChangeSortFlagNormal</t>
  </si>
  <si>
    <t>VIEWBOXINFORMATION_V1</t>
  </si>
  <si>
    <t>View Box Information V1</t>
  </si>
  <si>
    <t>AIM.MES.FAB.UI.InquiryMng.WIP.ViewBoxInformationForm_V1</t>
  </si>
  <si>
    <t>VIEWSTBINFO</t>
  </si>
  <si>
    <t>View CST/BOX By STB</t>
  </si>
  <si>
    <t>AIM.MES.FAB.UI.InquiryMng.WIP.ViewSTBInfo</t>
  </si>
  <si>
    <t>PANELBOXLIST</t>
  </si>
  <si>
    <t>Panel Box List</t>
  </si>
  <si>
    <t>AIM.MES.FAB.UI.InquiryMng.WIP.PanelBoxListForm</t>
  </si>
  <si>
    <t>OFFLINETEST</t>
  </si>
  <si>
    <t>Offline Test</t>
  </si>
  <si>
    <t>AIM.MES.FAB.UI.Tracking.SpecialOperation.OfflineTestForm</t>
  </si>
  <si>
    <t>UNSCRAPGLASSFORCELL</t>
  </si>
  <si>
    <t>UnScrap Glass For Cell</t>
  </si>
  <si>
    <t>AIM.MES.FAB.UI.Tracking.AbnormalTracking.UnScrapGlassForCellForm</t>
  </si>
  <si>
    <t>CUTCOMPLETEPANELLIST</t>
  </si>
  <si>
    <t>Cut Complete Panel List</t>
  </si>
  <si>
    <t>AIM.MES.FAB.UI.Tracking.SpecialOperation.CutCompleteByPanelListForm</t>
  </si>
  <si>
    <t>CHANGEOPERATIONFORCELL</t>
  </si>
  <si>
    <t>Change Operation For Cell</t>
  </si>
  <si>
    <t>AIM.MES.FAB.UI.Tracking.AbnormalTracking.ChangeOperationForCellForm</t>
  </si>
  <si>
    <t>FASTRUN</t>
  </si>
  <si>
    <t>Fast Run</t>
  </si>
  <si>
    <t>AIM.MES.FAB.UI.Tracking.SpecialOperation.FastRunForm</t>
  </si>
  <si>
    <t>FUTUREACTIONBYPANEL</t>
  </si>
  <si>
    <t>Future Action By Panel</t>
  </si>
  <si>
    <t>AIM.MES.FAB.UI.Tracking.Packing.FutureActionByPanelForm</t>
  </si>
  <si>
    <t>AssignCSTOfflineV2</t>
  </si>
  <si>
    <t>Assign CST For Cell(V2)</t>
  </si>
  <si>
    <t>AIM.MES.FAB.UI.Tracking.AbnormalTracking.AssignCSTOfflineV2Form</t>
  </si>
  <si>
    <t>MACHINEMANAGEMENT</t>
  </si>
  <si>
    <t>MACHINE</t>
  </si>
  <si>
    <t>CHANGEMACHINESTATUSRULE</t>
  </si>
  <si>
    <t>Change Machine Status Rule</t>
  </si>
  <si>
    <t>AIM.MES.FAB.UI.MachineMng.ChangeMachineStatusRuleForm</t>
  </si>
  <si>
    <t>CHANGEMACHINEHOLDSTATE</t>
  </si>
  <si>
    <t>AIM.MES.FAB.UI.MachineMng.Machine.ChangeMachineHoldStateForm</t>
  </si>
  <si>
    <t>CHANGEMACHINERUNMODE</t>
  </si>
  <si>
    <t>AIM.MES.FAB.UI.MachineMng.Machine.ChangeMachineRunModeForm</t>
  </si>
  <si>
    <t>CHANGEMACHINETRANSFERPIORITY</t>
  </si>
  <si>
    <t>Change Machine Transfer Priority</t>
  </si>
  <si>
    <t>AIM.MES.FAB.UI.MachineMng.Machine.ChangeMachineTransferPiorityForm</t>
  </si>
  <si>
    <t>CHANGEMACHINEPRTYPE</t>
  </si>
  <si>
    <t>Change Machine PR Type</t>
  </si>
  <si>
    <t>AIM.MES.FAB.UI.MachineMng.Machine.ChangeMachinePrType</t>
  </si>
  <si>
    <t>DSPMACHINESETTING</t>
  </si>
  <si>
    <t>DSP Machine Setting</t>
  </si>
  <si>
    <t>AIM.MES.FAB.UI.MachineMng.Machine.DSPMachineSettingForm</t>
  </si>
  <si>
    <t>MACHINEINLINEQTIME</t>
  </si>
  <si>
    <t>Machine Inline Q Time</t>
  </si>
  <si>
    <t>AIM.MES.FAB.UI.MachineMng.Machine.MachineInLineQtimeForm</t>
  </si>
  <si>
    <t>CHANGEMACHINEATTRIBUTESV2</t>
  </si>
  <si>
    <t>Change Machine Setting Flag</t>
  </si>
  <si>
    <t>AIM.MES.FAB.UI.MachineMng.Machine.ChangeMachineAttributesV2</t>
  </si>
  <si>
    <t>RMS</t>
  </si>
  <si>
    <t>VIEWRECIPEPARAMETERSETTING</t>
  </si>
  <si>
    <t>View Recipe Parameter Setting</t>
  </si>
  <si>
    <t>AIM.MES.FAB.UI.InquiryMng.Machine.ViewRecipeParameterSettingForm</t>
  </si>
  <si>
    <t>VIEWRECIPEPARAMETERSETTINGHIS</t>
  </si>
  <si>
    <t>View Recipe Parameter Setting History</t>
  </si>
  <si>
    <t>AIM.MES.FAB.UI.InquiryMng.Machine.ViewRecipeParameterSettingHisForm</t>
  </si>
  <si>
    <t>VIEWRECIPEIDSETTING</t>
  </si>
  <si>
    <t>View Recipe Id Setting</t>
  </si>
  <si>
    <t>AIM.MES.FAB.UI.InquiryMng.Machine.ViewRecipeIdSettingForm</t>
  </si>
  <si>
    <t>RECIPEPARAMETERCOPY</t>
  </si>
  <si>
    <t>Recipe Parameter Copy</t>
  </si>
  <si>
    <t>AIM.MES.FAB.UI.MachineMng.Machine.RecipeParameterCopyForm</t>
  </si>
  <si>
    <t>RECIPEPARAMETERDELETE</t>
  </si>
  <si>
    <t>Recipe Parameter Delete</t>
  </si>
  <si>
    <t>AIM.MES.FAB.UI.MachineMng.Machine.RecipeParameterDeleteForm</t>
  </si>
  <si>
    <t>RECIPEPARAMETERDELETEFORENG</t>
  </si>
  <si>
    <t>Recipe Parameter Delete for ENG</t>
  </si>
  <si>
    <t>AIM.MES.FAB.UI.MachineMng.Machine.RecipeParameterDeleteForENGForm</t>
  </si>
  <si>
    <t>RECIPEPARAMETERSETTINGFORENG</t>
  </si>
  <si>
    <t>Recipe Parameter Setting for ENG</t>
  </si>
  <si>
    <t>AIM.MES.FAB.UI.MachineMng.Machine.RecipeParameterSettingForENGForm</t>
  </si>
  <si>
    <t>RECIPEREGISTERCHECK</t>
  </si>
  <si>
    <t>Recipe Register Check</t>
  </si>
  <si>
    <t>AIM.MES.FAB.UI.MachineMng.Machine.RecipeRegisterCheckForm</t>
  </si>
  <si>
    <t>CHANGERECIPEPROCESSENABLE</t>
  </si>
  <si>
    <t>Change Recipe Process Enable</t>
  </si>
  <si>
    <t>AIM.MES.FAB.UI.MachineMng.Machine.ChangeProcessEnableByRecipeForm</t>
  </si>
  <si>
    <t>CHANGERECIPEVALIFLAG</t>
  </si>
  <si>
    <t>Change Recipe Validate Flag</t>
  </si>
  <si>
    <t>AIM.MES.FAB.UI.MachineMng.Machine.ChangeMachineRecipeValidateForm</t>
  </si>
  <si>
    <t>RECIPEIDCOPY</t>
  </si>
  <si>
    <t>Recipe Id Copy</t>
  </si>
  <si>
    <t>AIM.MES.FAB.UI.MachineMng.Machine.RecipeIdCopyForm</t>
  </si>
  <si>
    <t>RECIPECHECK</t>
  </si>
  <si>
    <t>Recipe Check</t>
  </si>
  <si>
    <t>AIM.MES.FAB.UI.MachineMng.Machine.RecipeCheckForm</t>
  </si>
  <si>
    <t>CHANGEAGINGMODEBYRECIPE</t>
  </si>
  <si>
    <t>Change Aging Mode By Recipe</t>
  </si>
  <si>
    <t>AIM.MES.FAB.UI.MachineMng.Machine.ChangeAgingModeByRecipeForm</t>
  </si>
  <si>
    <t>RECIPEIDSETTING</t>
  </si>
  <si>
    <t>Recipe Id Setting</t>
  </si>
  <si>
    <t>AIM.MES.FAB.UI.MachineMng.Machine.RecipeIdSettingForm</t>
  </si>
  <si>
    <t>RECIPEIDMULTISETTING</t>
  </si>
  <si>
    <t>Recipe Id Multi Setting</t>
  </si>
  <si>
    <t>AIM.MES.FAB.UI.MachineMng.Machine.RecipeIdMultiSettingForm</t>
  </si>
  <si>
    <t>CREATETECNRECIPE</t>
  </si>
  <si>
    <t>Create Tecn Recipe</t>
  </si>
  <si>
    <t>AIM.MES.FAB.UI.Tracking.SpecialOperation.CreateTECNRecipeForm</t>
  </si>
  <si>
    <t>AASSIGNTECNRECIPETOEQP</t>
  </si>
  <si>
    <t>Assign/Dessign Tecn Recipe</t>
  </si>
  <si>
    <t>AIM.MES.FAB.UI.Tracking.SpecialOperation.AssignTECNRecipeForm</t>
  </si>
  <si>
    <t>MACHINERECIPERELEASE</t>
  </si>
  <si>
    <t>Machine Recipe Release</t>
  </si>
  <si>
    <t>AIM.MES.FAB.UI.MachineMng.Machine.MachineRecipeReleaseForm</t>
  </si>
  <si>
    <t>PHOTORECIPETIMECHECK</t>
  </si>
  <si>
    <t>TCPHL Recipe Time Check</t>
  </si>
  <si>
    <t>AIM.MES.FAB.UI.Tracking.SpecialOperation.PhotoRecipeTimeSetting</t>
  </si>
  <si>
    <t>MACHINERECIPEHOLD</t>
  </si>
  <si>
    <t>Machine Recipe Hold</t>
  </si>
  <si>
    <t>AIM.MES.FAB.UI.MachineMng.Machine.MachineRecipeHoldForm</t>
  </si>
  <si>
    <t>UNITRECIPERELEASE</t>
  </si>
  <si>
    <t>Unit Recipe Release</t>
  </si>
  <si>
    <t>AIM.MES.FAB.UI.MachineMng.Machine.UnitRecipeReleaseForm</t>
  </si>
  <si>
    <t>UNITRECIPEHOLD</t>
  </si>
  <si>
    <t>Unit Recipe Hold</t>
  </si>
  <si>
    <t>AIM.MES.FAB.UI.MachineMng.Machine.UnitRecipeHoldForm</t>
  </si>
  <si>
    <t>TAMSPRECIPETIMECHECK</t>
  </si>
  <si>
    <t>TCPVD Recipe Time Check</t>
  </si>
  <si>
    <t>AIM.MES.FAB.UI.Tracking.SpecialOperation.TamspRecipeTimeCheckSetting</t>
  </si>
  <si>
    <t>TACVDRECIPETIMECHECK</t>
  </si>
  <si>
    <t>TCCVD Recipe Time Check</t>
  </si>
  <si>
    <t>AIM.MES.FAB.UI.Tracking.SpecialOperation.TacvdRecipeTimeCheckSetting</t>
  </si>
  <si>
    <t>TADRYRECIPETIMECHECK</t>
  </si>
  <si>
    <t>TCDRY Recipe Time Check</t>
  </si>
  <si>
    <t>AIM.MES.FAB.UI.Tracking.SpecialOperation.TadryRecipeTimeCheckSetting</t>
  </si>
  <si>
    <t>DURABLEMANAGEMENT</t>
  </si>
  <si>
    <t>CARRIER</t>
  </si>
  <si>
    <t>CARRIERMAIN</t>
  </si>
  <si>
    <t>CST Main</t>
  </si>
  <si>
    <t>AIM.MES.FAB.UI.DurableMng.Cassette.CarrierMainForm</t>
  </si>
  <si>
    <t>CHANGECARRIERATTRIBUTES</t>
  </si>
  <si>
    <t>Change CST Attributes</t>
  </si>
  <si>
    <t>AIM.MES.FAB.UI.DurableMng.Cassette.ChangeCarrierAttributesForm</t>
  </si>
  <si>
    <t>CHANGECARRIERMAP</t>
  </si>
  <si>
    <t>Change CST Map</t>
  </si>
  <si>
    <t>AIM.MES.FAB.UI.DurableMng.Cassette.ChangeCarrierMapForm</t>
  </si>
  <si>
    <t>HOLDCARRIER</t>
  </si>
  <si>
    <t>Hold  CST</t>
  </si>
  <si>
    <t>RELEASECARRIER</t>
  </si>
  <si>
    <t>Release Hold CST</t>
  </si>
  <si>
    <t>AIM.MES.FAB.UI.DurableMng.Cassette.ReleaseCarrierForm</t>
  </si>
  <si>
    <t>CLEANCARRIER</t>
  </si>
  <si>
    <t>Clean CST</t>
  </si>
  <si>
    <t>AIM.MES.FAB.UI.DurableMng.Cassette.CleanCarrierForm</t>
  </si>
  <si>
    <t>REPAIRCARRIER</t>
  </si>
  <si>
    <t>Repair CST</t>
  </si>
  <si>
    <t>AIM.MES.FAB.UI.DurableMng.Cassette.RepairCarrierForm</t>
  </si>
  <si>
    <t>ASSIGNCARRIER</t>
  </si>
  <si>
    <t>Change CST</t>
  </si>
  <si>
    <t>AIM.MES.FAB.UI.DurableMng.Cassette.AssignCarrierForm</t>
  </si>
  <si>
    <t>DEASSIGNCARRIER</t>
  </si>
  <si>
    <t xml:space="preserve">Deassign CST </t>
  </si>
  <si>
    <t>SCRAPCARRIER</t>
  </si>
  <si>
    <t>Delete CST</t>
  </si>
  <si>
    <t>AIM.MES.FAB.UI.DurableMng.Cassette.ScrapCarrierForm</t>
  </si>
  <si>
    <t>CHANGECARRIERSTATE</t>
  </si>
  <si>
    <t>Change CST State</t>
  </si>
  <si>
    <t>AIM.MES.FAB.UI.DurableMng.Cassette.ChangeCarrierStateForm</t>
  </si>
  <si>
    <t>CHANGECARRIERLOCATION</t>
  </si>
  <si>
    <t>Change CST MachineName</t>
  </si>
  <si>
    <t>AIM.MES.FAB.UI.DurableMng.Cassette.ChangeCarrierLocationForm</t>
  </si>
  <si>
    <t>CHANGECARRIERDSPFLAG</t>
  </si>
  <si>
    <t>Change CST DSP Flag</t>
  </si>
  <si>
    <t>CHANGEFACHECKFLAG</t>
  </si>
  <si>
    <t>Change Fa Check Flag</t>
  </si>
  <si>
    <t>LEND/RETURN  CARRIER</t>
  </si>
  <si>
    <t>Lend/Return  CST</t>
  </si>
  <si>
    <t>AIM.MES.FAB.UI.DurableMng.Cassette.LendAndReturnCarrierForm</t>
  </si>
  <si>
    <t>SAMPLECHECKCARRIER</t>
  </si>
  <si>
    <t>SampleCheck CST</t>
  </si>
  <si>
    <t>AIM.MES.FAB.UI.DurableMng.Cassette.SampleCheckCarrierForm</t>
  </si>
  <si>
    <t>CHANGECARRIERCONTROLSITE</t>
  </si>
  <si>
    <t>Change Carrier Control Site</t>
  </si>
  <si>
    <t>AIM.MES.FAB.UI.DurableMng.Cassette.ChangeCarrierControlSite</t>
  </si>
  <si>
    <t>CHANGECARRIERCURRENTSITE</t>
  </si>
  <si>
    <t>Change Carrier Current Site</t>
  </si>
  <si>
    <t>AIM.MES.FAB.UI.DurableMng.Cassette.ChangeCarrierCurrentSiteForm</t>
  </si>
  <si>
    <t>CHANGECSTPAPERFLAG</t>
  </si>
  <si>
    <t>Change CST Paper Flag</t>
  </si>
  <si>
    <t>AIM.MES.FAB.UI.DurableMng.Cassette.ChangeCarrierPaperFlagForm</t>
  </si>
  <si>
    <t>CHANGECARRIERMAPBYCOPY</t>
  </si>
  <si>
    <t>Change CST Map Copy</t>
  </si>
  <si>
    <t>AIM.MES.FAB.UI.DurableMng.Cassette.ChangeCarrierMapByCopyForm</t>
  </si>
  <si>
    <t>MASK</t>
  </si>
  <si>
    <t>CHANGEMASKSTATE</t>
  </si>
  <si>
    <t>AIM.MES.FAB.UI.DurableMng.Mask.ChangeMaskStateForm</t>
  </si>
  <si>
    <t>CHANGEMASKATTRIBUTES</t>
  </si>
  <si>
    <t>AIM.MES.FAB.UI.DurableMng.Mask.ChangeMaskAttributesForm</t>
  </si>
  <si>
    <t>SCRAPMASK</t>
  </si>
  <si>
    <t>AIM.MES.FAB.UI.DurableMng.Mask.ScrapMaskForm</t>
  </si>
  <si>
    <t>UNMOUNTMASK</t>
  </si>
  <si>
    <t>AIM.MES.FAB.UI.DurableMng.Mask.UnmountMaskForm</t>
  </si>
  <si>
    <t>MOUNTMASK</t>
  </si>
  <si>
    <t>AIM.MES.FAB.UI.DurableMng.Mask.MountMaskForm</t>
  </si>
  <si>
    <t>UNSCRAPMASK</t>
  </si>
  <si>
    <t>AIM.MES.FAB.UI.DurableMng.Mask.UnScrapMaskForm</t>
  </si>
  <si>
    <t>REPAIREMASK</t>
  </si>
  <si>
    <t>Repair Mask</t>
  </si>
  <si>
    <t>AIM.MES.FAB.UI.DurableMng.Mask.RepaireMaskForm</t>
  </si>
  <si>
    <t>CLEARMASK</t>
  </si>
  <si>
    <t>Clean Mask</t>
  </si>
  <si>
    <t>AIM.MES.FAB.UI.DurableMng.Mask.ClearMaskForm</t>
  </si>
  <si>
    <t>Change Mask Location</t>
  </si>
  <si>
    <t>AIM.MES.FAB.UI.DurableMng.Mask.ChangeMaskLocationForm</t>
  </si>
  <si>
    <t>CHANGEMASKHOLDSTATE</t>
  </si>
  <si>
    <t>Change Mask Hold State</t>
  </si>
  <si>
    <t>AIM.MES.FAB.UI.DurableMng.Mask.ChangeMaskHoldStateForm</t>
  </si>
  <si>
    <t>UVMASKASSIGNCARRIER</t>
  </si>
  <si>
    <t>UV Mask Assign CST</t>
  </si>
  <si>
    <t>AIM.MES.FAB.UI.DurableMng.Mask.UVMaskAssignCarrierV2Form</t>
  </si>
  <si>
    <t>PROCESSGROUP</t>
  </si>
  <si>
    <t>SCRAPPROCESSGROUP</t>
  </si>
  <si>
    <t>Delete Box</t>
  </si>
  <si>
    <t>AIM.MES.FAB.UI.DurableMng.ProcessGroup.ScrapProcessGroupForm</t>
  </si>
  <si>
    <t>UNSCRAPPROCESSGROUP</t>
  </si>
  <si>
    <t>Cancel Delete Box</t>
  </si>
  <si>
    <t>AIM.MES.FAB.UI.DurableMng.ProcessGroup.UnScrapProcessGroupForm</t>
  </si>
  <si>
    <t>CHANGEPROCESSGROUPATTRIBUTE</t>
  </si>
  <si>
    <t>Change Process Group Attribute</t>
  </si>
  <si>
    <t>AIM.MES.FAB.UI.DurableMng.ProcessGroup.ChangeProcessGroupAttributeForm</t>
  </si>
  <si>
    <t>MATERIALMANAGEMENT</t>
  </si>
  <si>
    <t>MATERIALMNG_PR</t>
  </si>
  <si>
    <t>CHANGEPRLOCATION</t>
  </si>
  <si>
    <t>Change PR Location</t>
  </si>
  <si>
    <t>AIM.MES.FAB.UI.MaterialMng.PR.NewChangePRLocationForm</t>
  </si>
  <si>
    <t>MERGEPR</t>
  </si>
  <si>
    <t>Merge PR</t>
  </si>
  <si>
    <t>AIM.MES.FAB.UI.MaterialMng.PR.MergePRForm</t>
  </si>
  <si>
    <t>CHANGEPRATTRIBUTE</t>
  </si>
  <si>
    <t>Change PR  Attribute(CF)</t>
  </si>
  <si>
    <t>AIM.MES.FAB.UI.MaterialMng.PR.ChangePRAttributeForm</t>
  </si>
  <si>
    <t>RESETPRQTIME</t>
  </si>
  <si>
    <t>Reset PR QTime</t>
  </si>
  <si>
    <t>AIM.MES.FAB.UI.MaterialMng.PR.ResetPRQTimeForm</t>
  </si>
  <si>
    <t>MATERIALMNG_POL</t>
  </si>
  <si>
    <t xml:space="preserve"> RECEIVEPOL</t>
  </si>
  <si>
    <t>Receive POL</t>
  </si>
  <si>
    <t>AIM.MES.FAB.UI.MaterialMng.POL.ReceivePOLV2Form</t>
  </si>
  <si>
    <t>CANCELPOLRECEIVED</t>
  </si>
  <si>
    <t>Cancel POL Received</t>
  </si>
  <si>
    <t>AIM.MES.FAB.UI.MaterialMng.POL.CancelPOLReceivedForm</t>
  </si>
  <si>
    <t>CREATECARTRIDGE</t>
  </si>
  <si>
    <t>Create Cartridge</t>
  </si>
  <si>
    <t>AIM.MES.FAB.UI.MaterialMng.POL.CreateCartridgeIDForm</t>
  </si>
  <si>
    <t>CREATECARTRIDGECANCEL</t>
  </si>
  <si>
    <t>Create Cartridge Cancel</t>
  </si>
  <si>
    <t>AIM.MES.FAB.UI.MaterialMng.POL.CancelCartridgeForm</t>
  </si>
  <si>
    <t>RELEASECARTRIDGE</t>
  </si>
  <si>
    <t>Release Cartridge</t>
  </si>
  <si>
    <t>AIM.MES.FAB.UI.MaterialMng.POL.ReleasePOLCartridgeForm</t>
  </si>
  <si>
    <t>HOLDCARTRIDGE</t>
  </si>
  <si>
    <t>Hold Cartridge</t>
  </si>
  <si>
    <t>AIM.MES.FAB.UI.DurableMng.Cassette.HoldCartridgeForm</t>
  </si>
  <si>
    <t>RELEASEPOLCARTRIDGE</t>
  </si>
  <si>
    <t>Release Hold Cartridge</t>
  </si>
  <si>
    <t>AIM.MES.FAB.UI.DurableMng.Cassette.ReleaseCartridgeForm</t>
  </si>
  <si>
    <t>COMPOSEPOLCARTRIDGE</t>
  </si>
  <si>
    <t>Compose POL Cartridge</t>
  </si>
  <si>
    <t>AIM.MES.FAB.UI.MaterialMng.POL.ComposePOLCartridgeForm</t>
  </si>
  <si>
    <t>CARTRIDGEDEASSIGNFORM</t>
  </si>
  <si>
    <t>Cartridge Deassign</t>
  </si>
  <si>
    <t>AIM.MES.FAB.UI.MaterialMng.CartridgeDeassignForm</t>
  </si>
  <si>
    <t>CHANGEPOLSTATE</t>
  </si>
  <si>
    <t>Change POL State</t>
  </si>
  <si>
    <t>AIM.MES.FAB.UI.MaterialMng.POL.ChangePOLStateForm</t>
  </si>
  <si>
    <t>CHANGEPOLSTATEBYCARTRIDGE</t>
  </si>
  <si>
    <t>Change POL State By Cartridge</t>
  </si>
  <si>
    <t>AIM.MES.FAB.UI.MaterialMng.POL.ChangePOLStateByCartridgeForm</t>
  </si>
  <si>
    <t>MOUNTUNMOUNTPOL</t>
  </si>
  <si>
    <t>(Un)Mount POL</t>
  </si>
  <si>
    <t>AIM.MES.FAB.UI.MaterialMng.POL.MountUnMountPOLV2Form</t>
  </si>
  <si>
    <t>CHANGEPOLINFORMATION</t>
  </si>
  <si>
    <t>Change POL Quantity</t>
  </si>
  <si>
    <t>AIM.MES.FAB.UI.MaterialMng.POL.ChangePOLInformationForm</t>
  </si>
  <si>
    <t>REMOVEPOLINFO</t>
  </si>
  <si>
    <t>Remove POL Info</t>
  </si>
  <si>
    <t>AIM.MES.FAB.UI.MaterialMng.POL.RemovePOLInfoForm</t>
  </si>
  <si>
    <t>CARTRIDGECOMPOSE</t>
  </si>
  <si>
    <t>Cartridge Compose</t>
  </si>
  <si>
    <t>AIM.MES.FAB.UI.MaterialMng.POL.CartridgeComposeForm</t>
  </si>
  <si>
    <t>CARTRIDGECOMPOSEV2FORM</t>
  </si>
  <si>
    <t>Cartridge Compose Multi POL</t>
  </si>
  <si>
    <t>AIM.MES.FAB.UI.MaterialMng.POL.CartridgeComposeV2Form</t>
  </si>
  <si>
    <t>CARTRIDGEMAINV2</t>
  </si>
  <si>
    <t>Cartridge Main</t>
  </si>
  <si>
    <t>AIM.MES.FAB.UI.MaterialMng.CartridgeMainV2Form</t>
  </si>
  <si>
    <t>Change Material Location(POL)</t>
  </si>
  <si>
    <t>AIM.MES.FAB.UI.MaterialMng.ChangeMaterialLocationForPolForm</t>
  </si>
  <si>
    <t>MATERIALSPLIT</t>
  </si>
  <si>
    <t>Material POL Split</t>
  </si>
  <si>
    <t>AIM.MES.FAB.UI.MaterialMng.MaterialSplitInfoForm</t>
  </si>
  <si>
    <t>CartridgeMaterialCompose</t>
  </si>
  <si>
    <t>Cartridge Material Compose</t>
  </si>
  <si>
    <t>AIM.MES.FAB.UI.MaterialMng.POL.CartridgeMaterialCompose</t>
  </si>
  <si>
    <t>TransferBarcodeForm</t>
  </si>
  <si>
    <t>Transfer Barcode</t>
  </si>
  <si>
    <t>AIM.MES.FAB.UI.MaterialMng.POL.TransferBarcodeForm</t>
  </si>
  <si>
    <t>RESETCARTRIDGE</t>
  </si>
  <si>
    <t>Reset Cartridge</t>
  </si>
  <si>
    <t>AIM.MES.FAB.UI.MaterialMng.POL.ResetPOLCartridgeForm</t>
  </si>
  <si>
    <t>MATERIALMNG_SEALAU</t>
  </si>
  <si>
    <t>GLUE</t>
  </si>
  <si>
    <t>Glue Seal/Fiber</t>
  </si>
  <si>
    <t>AIM.MES.FAB.UI.MaterialMng.SEAL_AU.GlueForm</t>
  </si>
  <si>
    <t>SPLITSEALAUGF</t>
  </si>
  <si>
    <t>Split SEAL-Fiber</t>
  </si>
  <si>
    <t>AIM.MES.FAB.UI.MaterialMng.SEAL_AU.SplitSealAUGFForm</t>
  </si>
  <si>
    <t>MULTIMERGEMATERIAL</t>
  </si>
  <si>
    <t>Multi Merge Material</t>
  </si>
  <si>
    <t>AIM.MES.FAB.UI.MaterialMng.MultiMergeMaterialForm</t>
  </si>
  <si>
    <t>MATERIALMNG</t>
  </si>
  <si>
    <t>RECEIVEMATERIAL</t>
  </si>
  <si>
    <t>Receive Material</t>
  </si>
  <si>
    <t>AIM.MES.FAB.UI.MaterialMng.ReceiveMaterialV2Form</t>
  </si>
  <si>
    <t>RECEIVEWCSMATERIAL</t>
  </si>
  <si>
    <t>Receive WCS Material</t>
  </si>
  <si>
    <t>AIM.MES.FAB.UI.MaterialMng.ReceiveMaterialV3Form</t>
  </si>
  <si>
    <t>returnMaterialV2</t>
  </si>
  <si>
    <t>AIM.MES.FAB.UI.MaterialMng.ReturnMaterialV2Form</t>
  </si>
  <si>
    <t>CANCELRECEIVEMATERIAL</t>
  </si>
  <si>
    <t>Cancel Receive Material</t>
  </si>
  <si>
    <t>AIM.MES.FAB.UI.MaterialMng.CancelMaterialReceivedV2Form</t>
  </si>
  <si>
    <t>CHANGEMATERIALSTATE</t>
  </si>
  <si>
    <t>AIM.MES.FAB.UI.MaterialMng.ChangeMaterialLocationV2Form</t>
  </si>
  <si>
    <t>CHANGEMATERIALWEIGHT</t>
  </si>
  <si>
    <t>AIM.MES.FAB.UI.MaterialMng.ChangeMaterialWeightForm</t>
  </si>
  <si>
    <t>CHANGEMATERIALATTRIBUTE</t>
  </si>
  <si>
    <t>AIM.MES.FAB.UI.MaterialMng.ChangeMaterialAttributeForm</t>
  </si>
  <si>
    <t>CHANGEMATERIALLOCATION</t>
  </si>
  <si>
    <t>AIM.MES.FAB.UI.MaterialMng.ChangeMaterialLocationForm</t>
  </si>
  <si>
    <t>CHANGEMEASUREDBYGROUP</t>
  </si>
  <si>
    <t>Change Measured By Group</t>
  </si>
  <si>
    <t>AIM.MES.FAB.UI.MaterialMng.ChangeMeasuredByGroupForm</t>
  </si>
  <si>
    <t>HOLDRELEASEMATERIAL</t>
  </si>
  <si>
    <t>AIM.MES.FAB.UI.MaterialMng.HoldReleaseMaterialForm</t>
  </si>
  <si>
    <t>MERGEMATERIAL</t>
  </si>
  <si>
    <t>Merge Material</t>
  </si>
  <si>
    <t>AIM.MES.FAB.UI.MaterialMng.MergeMaterialForm</t>
  </si>
  <si>
    <t>MOUNTUNMOUNTMATERIAL</t>
  </si>
  <si>
    <t>AIM.MES.FAB.UI.MaterialMng.MountUnMountMaterialV2Form</t>
  </si>
  <si>
    <t>ASSIGNMATERIALGROUPID</t>
  </si>
  <si>
    <t>Assign Material Group ID</t>
  </si>
  <si>
    <t>AIM.MES.FAB.UI.MaterialMng.AssignMaterialGrouiIDForm</t>
  </si>
  <si>
    <t>RECEIVERAWMATERIAL</t>
  </si>
  <si>
    <t>Receive Raw Material</t>
  </si>
  <si>
    <t>AIM.MES.FAB.UI.MaterialMng.ReceiveRawMaterialForm</t>
  </si>
  <si>
    <t>VIEWLIFETIME</t>
  </si>
  <si>
    <t>AIM.MES.FAB.UI.MaterialMng.ViewLifeTimeForm</t>
  </si>
  <si>
    <t>VIEWMERGEMATERIAL</t>
  </si>
  <si>
    <t>View Merge Material</t>
  </si>
  <si>
    <t>AIM.MES.FAB.UI.MaterialMng.ViewMergeHistoryForm</t>
  </si>
  <si>
    <t>LCSAMPLING</t>
  </si>
  <si>
    <t>LC Sampling</t>
  </si>
  <si>
    <t>AIM.MES.FAB.UI.MaterialMng.LCSamplingForm</t>
  </si>
  <si>
    <t>FORCECHANGESTATENEW</t>
  </si>
  <si>
    <t>Force Change State</t>
  </si>
  <si>
    <t>AIM.MES.FAB.UI.MaterialMng.ForceChangeStateNewForm</t>
  </si>
  <si>
    <t>PRINTBOTTLELABEL</t>
  </si>
  <si>
    <t>Print Bottle Label</t>
  </si>
  <si>
    <t>AIM.MES.FAB.UI.MaterialMng.SEAL_AU.PrintBottleLabelForm</t>
  </si>
  <si>
    <t>PRINTGROUPID</t>
  </si>
  <si>
    <t>Print GroupID</t>
  </si>
  <si>
    <t>AIM.MES.FAB.UI.MaterialMng.PrintGroupIDForm</t>
  </si>
  <si>
    <t>ForceChangeStateAndLocation</t>
  </si>
  <si>
    <t>Force Change State And Location</t>
  </si>
  <si>
    <t>AIM.MES.FAB.UI.MaterialMng.ChangeMaterialStateLocationForm</t>
  </si>
  <si>
    <t>CHANGELIFETIME</t>
  </si>
  <si>
    <t>Change Life Time</t>
  </si>
  <si>
    <t>AIM.MES.FAB.UI.MaterialMng.ChangeMaterialLifeTimeForm</t>
  </si>
  <si>
    <t>Material Scrap</t>
  </si>
  <si>
    <t>AIM.MES.FAB.UI.MaterialMng.MaterialScrapForm</t>
  </si>
  <si>
    <t>GLASSHANDLING</t>
  </si>
  <si>
    <t>PARTIALREWORK</t>
  </si>
  <si>
    <t>GLASSCHANGEPLAN</t>
  </si>
  <si>
    <t>Glass Change  Plan</t>
  </si>
  <si>
    <t>AIM.MES.FAB.UI.GlassHandling.Partial_Rework.GlassChangePlanForm</t>
  </si>
  <si>
    <t>MANAGECHANGEPLAN</t>
  </si>
  <si>
    <t>Manage Change Plan</t>
  </si>
  <si>
    <t>AIM.MES.FAB.UI.GlassHandling.Partial_Rework.ManageChangePlanForm</t>
  </si>
  <si>
    <t>PARTIALRECYCLE</t>
  </si>
  <si>
    <t>RELEASEGROUPCF</t>
  </si>
  <si>
    <t>Release Group CF</t>
  </si>
  <si>
    <t>AIM.MES.FAB.UI.GlassHandling.PartialRecycle.ReleaseGroupCFForm</t>
  </si>
  <si>
    <t>SORTING</t>
  </si>
  <si>
    <t>GLASSCHANGEPLANFORSORTER</t>
  </si>
  <si>
    <t>Glass Change  Plan For Sorter</t>
  </si>
  <si>
    <t>AIM.MES.FAB.UI.GlassHandling.Sorting.GlassChangerPlanForSoter</t>
  </si>
  <si>
    <t>ABNORMALSHEET</t>
  </si>
  <si>
    <t>CREATEABNORMALSHEET</t>
  </si>
  <si>
    <t>Create Abnormal Sheet</t>
  </si>
  <si>
    <t>AIM.MES.FAB.UI.Tracking.AbnormalSheet.CreateAbnormalSheetForm</t>
  </si>
  <si>
    <t>UPDATEABNORMALSHEET</t>
  </si>
  <si>
    <t xml:space="preserve">Update Sheet </t>
  </si>
  <si>
    <t>AIM.MES.FAB.UI.Tracking.AbnormalSheet.UpdateAbnormalSheetForm</t>
  </si>
  <si>
    <t>SHEETINFORMATION</t>
  </si>
  <si>
    <t>Sheet Infomation</t>
  </si>
  <si>
    <t>AIM.MES.FAB.UI.Tracking.AbnormalSheet.ViewAbnormalSheetForm</t>
  </si>
  <si>
    <t>VIEWABNORMALSHEETHISTORY</t>
  </si>
  <si>
    <t>Sheet  History</t>
  </si>
  <si>
    <t>AIM.MES.FAB.UI.Tracking.AbnormalSheet.ViewAbnormalSheetHistoryForm</t>
  </si>
  <si>
    <t>VIEWABNORMALSHEETBYDEPARTMENT</t>
  </si>
  <si>
    <t>Sheet Main</t>
  </si>
  <si>
    <t>AIM.MES.FAB.UI.Tracking.AbnormalSheet.ViewAbnormalSheetByDepartment</t>
  </si>
  <si>
    <t>DOABNORMALSHEETFOROPERATOR</t>
  </si>
  <si>
    <t>Do Sheet For Operator</t>
  </si>
  <si>
    <t>AIM.MES.FAB.UI.Tracking.AbnormalSheet.DoAbnormalSheetforOperatorform</t>
  </si>
  <si>
    <t>DOABNORMALSHEETFORENG</t>
  </si>
  <si>
    <t>Do Sheet For ENG</t>
  </si>
  <si>
    <t>AIM.MES.FAB.UI.Tracking.AbnormalSheet.DoAbnormalSheetForEngineerform</t>
  </si>
  <si>
    <t>VIEWABNORMALSHEETPRODUCTHISTORY</t>
  </si>
  <si>
    <t>Sheet Product History</t>
  </si>
  <si>
    <t>AIM.MES.FAB.UI.Tracking.AbnormalSheet.ViewAbnormalSheetProductHistoryForm</t>
  </si>
  <si>
    <t>ExceptionCodeModeling</t>
  </si>
  <si>
    <t>Exception Code Modeling</t>
  </si>
  <si>
    <t>AIM.MES.FAB.UI.Schedule.AbnormalSheet.ExceptionCodeModelingForm</t>
  </si>
  <si>
    <t>ABNORMALSHEETFORCF</t>
  </si>
  <si>
    <t>CREATEABNORMALSHEETFORCF</t>
  </si>
  <si>
    <t>Create Abnormal Sheet For CF</t>
  </si>
  <si>
    <t>AIM.MES.FAB.UI.Tracking.AbnormalSheetForCF.CreateAbnormalSheetForCFForm</t>
  </si>
  <si>
    <t>UPDATEABNORMALSHEETFORCF</t>
  </si>
  <si>
    <t>Update Sheet  For CF</t>
  </si>
  <si>
    <t>AIM.MES.FAB.UI.Tracking.AbnormalSheetForCF.UpdateAbnormalSheetForCFForm</t>
  </si>
  <si>
    <t>SHEETINFORMATIONFORCF</t>
  </si>
  <si>
    <t>Sheet Infomation For CF</t>
  </si>
  <si>
    <t>AIM.MES.FAB.UI.Tracking.AbnormalSheetForCF.ViewAbnormalSheetForCFForm</t>
  </si>
  <si>
    <t>VIEWABNORMALSHEETHISTORYFORCF</t>
  </si>
  <si>
    <t>Sheet  History For CF</t>
  </si>
  <si>
    <t>AIM.MES.FAB.UI.Tracking.AbnormalSheetForCF.ViewAbnormalSheetHistoryForCFForm</t>
  </si>
  <si>
    <t>VIEWABNORMALSHEETBYDEPARTMENTFORCF</t>
  </si>
  <si>
    <t>Sheet Main For CF</t>
  </si>
  <si>
    <t>AIM.MES.FAB.UI.Tracking.AbnormalSheetForCF.ViewAbnormalSheetByDepartmentForCF</t>
  </si>
  <si>
    <t>DOABNORMALSHEETFOROPERATORFORCF</t>
  </si>
  <si>
    <t>Do Sheet For Operator For CF</t>
  </si>
  <si>
    <t>AIM.MES.FAB.UI.Tracking.AbnormalSheetForCF.DoAbnormalSheetforOperatorForCFform</t>
  </si>
  <si>
    <t>DOABNORMALSHEETFORENGFORCF</t>
  </si>
  <si>
    <t>Do Sheet For ENG For CF</t>
  </si>
  <si>
    <t>AIM.MES.FAB.UI.Tracking.AbnormalSheetForCF.DoAbnormalSheetForEngineerForCFform</t>
  </si>
  <si>
    <t>VIEWABNORMALSHEETPRODUCTHISTORYFORCF</t>
  </si>
  <si>
    <t>Sheet Product History For CF</t>
  </si>
  <si>
    <t>AIM.MES.FAB.UI.Tracking.AbnormalSheetForCF.ViewAbnormalSheetProductHistoryForCF</t>
  </si>
  <si>
    <t>ExceptionCodeModelingForCF</t>
  </si>
  <si>
    <t>Exception Code Modeling For CF</t>
  </si>
  <si>
    <t>AIM.MES.FAB.UI.Tracking.AbnormalSheetForCF.ExceptionCodeModelingForCFForm</t>
  </si>
  <si>
    <t>TRANSFERMANAGEMENT</t>
  </si>
  <si>
    <t>MCS</t>
  </si>
  <si>
    <t>REQUESTTRANSFERJOB</t>
  </si>
  <si>
    <t>Request Transfer Job</t>
  </si>
  <si>
    <t>AIM.MES.FAB.UI.TransferMng.MCS.RequestTransferJobForm</t>
  </si>
  <si>
    <t>CANCELTRANSFERJOB</t>
  </si>
  <si>
    <t>Cancel Transfer Job</t>
  </si>
  <si>
    <t>AIM.MES.FAB.UI.TransferMng.MCS.CancelTransferJobForm</t>
  </si>
  <si>
    <t>REQUESTCHANGEDESTINATION</t>
  </si>
  <si>
    <t>Request Change Destination</t>
  </si>
  <si>
    <t>AIM.MES.FAB.UI.TransferMng.MCS.RequestChangeDestinationForm</t>
  </si>
  <si>
    <t>ADJUSTSTOCKERDATA</t>
  </si>
  <si>
    <t>Adjust Stocker Data</t>
  </si>
  <si>
    <t>AIM.MES.FAB.UI.TransferMng.MCS.AdjustStockerDataForm</t>
  </si>
  <si>
    <t>VIEWSTOCKERDATA</t>
  </si>
  <si>
    <t>View Stocker Data</t>
  </si>
  <si>
    <t>AIM.MES.FAB.UI.TransferMng.MCS.ViewStockerDataForm</t>
  </si>
  <si>
    <t>VIEWTRANSFERJOBHISTORY</t>
  </si>
  <si>
    <t>View Transfer Job History</t>
  </si>
  <si>
    <t>AIM.MES.FAB.UI.TransferMng.MCS.ViewTransferJobHistoryForm</t>
  </si>
  <si>
    <t>VIEWTRANSFERJOB</t>
  </si>
  <si>
    <t>View Transfer Job</t>
  </si>
  <si>
    <t>AIM.MES.FAB.UI.TransferMng.MCS.ViewTransferJobForm</t>
  </si>
  <si>
    <t>VIEWSTOCKERZONESTATUS</t>
  </si>
  <si>
    <t>View Stocker Zone Status</t>
  </si>
  <si>
    <t>AIM.MES.FAB.UI.TransferMng.MCS.ViewStockerZoneStatusForm</t>
  </si>
  <si>
    <t>MCSPARAPRIORITYRULE</t>
  </si>
  <si>
    <t>MCS Priority Rule</t>
  </si>
  <si>
    <t>AIM.MES.FAB.UI.TransferMng.MCS.MCSParaPriorityRuleForm</t>
  </si>
  <si>
    <t>MCSPRIORITYRULESET</t>
  </si>
  <si>
    <t>MCS Priority Rule Set(Serial rule)</t>
  </si>
  <si>
    <t>AIM.MES.FAB.UI.TransferMng.MCS.MCSPriorityRuleSetForm</t>
  </si>
  <si>
    <t>REMOTEPULLFLAGCHANGE</t>
  </si>
  <si>
    <t>Remote Pull Flag Change</t>
  </si>
  <si>
    <t>AIM.MES.FAB.UI.TransferMng.MCS.RemotePullFlagChangeForm</t>
  </si>
  <si>
    <t>DSP</t>
  </si>
  <si>
    <t>ADDPLANNINGLOT</t>
  </si>
  <si>
    <t>Add Planning Lot</t>
  </si>
  <si>
    <t>AIM.MES.FAB.UI.Tracking.DSP.AddPlanningLotForm</t>
  </si>
  <si>
    <t>PLANNINGPLOTCHANGE</t>
  </si>
  <si>
    <t>Planning Lot Change</t>
  </si>
  <si>
    <t>AIM.MES.FAB.UI.Tracking.DSP.PlaningLotChangeV2Form</t>
  </si>
  <si>
    <t>DSPKANBANCHANGE</t>
  </si>
  <si>
    <t>DSP KanBan Change</t>
  </si>
  <si>
    <t>AIM.MES.FAB.UI.Tracking.DSP.KanBanManangeForm</t>
  </si>
  <si>
    <t>KANBANCOPYBYPRODUCT</t>
  </si>
  <si>
    <t>Kanban Copy By Product</t>
  </si>
  <si>
    <t>AIM.MES.FAB.UI.Tracking.DSP.KanbanCopyByProduct</t>
  </si>
  <si>
    <t>GRADEKANBANCOPYBYPRODUCT</t>
  </si>
  <si>
    <t>Grade Kanban Copy By Product</t>
  </si>
  <si>
    <t>AIM.MES.FAB.UI.Tracking.DSP.GradeKanbanCopyByProduct</t>
  </si>
  <si>
    <t>DSPKANBANCHANGEBYGRADE</t>
  </si>
  <si>
    <t>DSP Kanban Change By Grade</t>
  </si>
  <si>
    <t>AIM.MES.FAB.UI.Tracking.DSP.KanBanManangeByGradeForm</t>
  </si>
  <si>
    <t>REQUIREDEMPTYCST</t>
  </si>
  <si>
    <t>Required Empty CST</t>
  </si>
  <si>
    <t>AIM.MES.FAB.UI.Tracking.DSP.RequiredEmptyCSTForm</t>
  </si>
  <si>
    <t>PLANNINGPRODUCTCHANGE</t>
  </si>
  <si>
    <t>Planning Product Change</t>
  </si>
  <si>
    <t>AIM.MES.FAB.UI.Tracking.DSP.PlaningProductChangeFormV2</t>
  </si>
  <si>
    <t>PLANNINGPRODUCTADD</t>
  </si>
  <si>
    <t>Planning Product Add</t>
  </si>
  <si>
    <t>AIM.MES.FAB.UI.Tracking.DSP.PlanningProductAddForm</t>
  </si>
  <si>
    <t>PLANNINGPRODUCTBYPORTCHANGE</t>
  </si>
  <si>
    <t>Planning Product By Port Change</t>
  </si>
  <si>
    <t>AIM.MES.FAB.UI.Tracking.DSP.PlanningProductByPortChangeForm</t>
  </si>
  <si>
    <t>STKREFERENCECHANGE</t>
  </si>
  <si>
    <t>STK Preference Change</t>
  </si>
  <si>
    <t>AIM.MES.FAB.UI.Tracking.DSP.STKReferenceChangeForm</t>
  </si>
  <si>
    <t>PLANNINGGROUPCHANGE</t>
  </si>
  <si>
    <t>Planning  Group Change</t>
  </si>
  <si>
    <t>AIM.MES.FAB.UI.Tracking.DSP.PlanningGroupChangeForm</t>
  </si>
  <si>
    <t>PLANNINGGRADECHANGE</t>
  </si>
  <si>
    <t>Planning Grade Change</t>
  </si>
  <si>
    <t>AIM.MES.FAB.UI.Tracking.DSP.PlanningGradeChangeForm</t>
  </si>
  <si>
    <t>EMPTYSTKPREFERENCECHANGE</t>
  </si>
  <si>
    <t>Empty STK Preference Change</t>
  </si>
  <si>
    <t>AIM.MES.FAB.UI.Tracking.DSP.EmptySTKPreferenceForm</t>
  </si>
  <si>
    <t>PLANNINGOWNERTYPECHANGE</t>
  </si>
  <si>
    <t>Planning Owner ID Change</t>
  </si>
  <si>
    <t>AIM.MES.FAB.UI.Tracking.DSP.PlanningOwnerTypeChangeForm</t>
  </si>
  <si>
    <t>GLASSQTYSORTERRULECHANGE</t>
  </si>
  <si>
    <t>Planning Glass Qty Sorter Rule Change</t>
  </si>
  <si>
    <t>AIM.MES.FAB.UI.Tracking.DSP.GlassQtySorterRuleChangeForm</t>
  </si>
  <si>
    <t>EMPTYSTKRETURNCHANGE</t>
  </si>
  <si>
    <t>Empty Stocker Return Change</t>
  </si>
  <si>
    <t>AIM.MES.FAB.UI.Tracking.DSP.EmptySTKReturnForm</t>
  </si>
  <si>
    <t>CHANGERECYCLERESERVEDFLAG</t>
  </si>
  <si>
    <t>Change Recycle Reserved Flag</t>
  </si>
  <si>
    <t>AIM.MES.FAB.UI.Tracking.DSP.ChangeRecycleReservedFlagForm</t>
  </si>
  <si>
    <t>CHANGEFACTORYDSPFLAG</t>
  </si>
  <si>
    <t>Change Factory DSP Flag</t>
  </si>
  <si>
    <t>AIM.MES.FAB.UI.Tracking.DSP.ChangeFactoryDSPFlagForm</t>
  </si>
  <si>
    <t>STKPREFERENCEBYOPERATIONCHANGE</t>
  </si>
  <si>
    <t>STK Preference By Operation Change</t>
  </si>
  <si>
    <t>AIM.MES.FAB.UI.Tracking.DSP.STKReferenceByOperationChangeForm</t>
  </si>
  <si>
    <t>MAXWIPCHANGEFORM</t>
  </si>
  <si>
    <t>MaxWIP Change</t>
  </si>
  <si>
    <t>AIM.MES.FAB.UI.Tracking.DSP.MaxWIPChangeForm</t>
  </si>
  <si>
    <t>INSPECTIONDSPEXPCHANGE</t>
  </si>
  <si>
    <t>Inspection DSPExp Change</t>
  </si>
  <si>
    <t>AIM.MES.FAB.UI.Tracking.DSP.InspectionDSPExpChangForm</t>
  </si>
  <si>
    <t>FILTERRULESET</t>
  </si>
  <si>
    <t>Filter Rule Set</t>
  </si>
  <si>
    <t>AIM.MES.FAB.UI.TransferMng.MCS.FilterRuleSetForm</t>
  </si>
  <si>
    <t>SORTTEMPLATEMANAGE</t>
  </si>
  <si>
    <t>Sort Template Manage</t>
  </si>
  <si>
    <t>AIM.MES.FAB.UI.TransferMng.MCS.SortTemplateManageForm</t>
  </si>
  <si>
    <t>FILTERTEMPLATEMANAGE</t>
  </si>
  <si>
    <t>Filter Template Manage</t>
  </si>
  <si>
    <t>AIM.MES.FAB.UI.TransferMng.MCS.FilterTemplateManageForm</t>
  </si>
  <si>
    <t>SORTRULESET</t>
  </si>
  <si>
    <t>Sort Rule Set</t>
  </si>
  <si>
    <t>AIM.MES.FAB.UI.TransferMng.MCS.SortRuleSetForm</t>
  </si>
  <si>
    <t>CELLLRDSPSETTING</t>
  </si>
  <si>
    <t>CELL LR DSP Setting</t>
  </si>
  <si>
    <t>AIM.MES.FAB.UI.Tracking.DSP.CELLLRDSPSettingForm</t>
  </si>
  <si>
    <t>STKFULLBALANCE</t>
  </si>
  <si>
    <t>Stocker Full Balance</t>
  </si>
  <si>
    <t>AIM.MES.FAB.UI.Tracking.DSP.STKFullBalanceForm</t>
  </si>
  <si>
    <t>STOCKERPARTMAINTAINACE</t>
  </si>
  <si>
    <t>Stocker Part Maintainace</t>
  </si>
  <si>
    <t>AIM.MES.FAB.UI.Tracking.DSP.StockerPartMaintainaceForm</t>
  </si>
  <si>
    <t>SETTINGDSPGROUPPLAN</t>
  </si>
  <si>
    <t>CF Group Plan</t>
  </si>
  <si>
    <t>AIM.MES.FAB.UI.Tracking.DSP.SettingDSPGroupPlan</t>
  </si>
  <si>
    <t>VIEW</t>
  </si>
  <si>
    <t>VIEWPLANNINGPRODUCTHISTORY</t>
  </si>
  <si>
    <t>View Planning Product History</t>
  </si>
  <si>
    <t>AIM.MES.FAB.UI.TransferMng.MCS.ViewPlanningProductForm</t>
  </si>
  <si>
    <t>VIEWKANBANHISTORY</t>
  </si>
  <si>
    <t>View Kanban History</t>
  </si>
  <si>
    <t>AIM.MES.FAB.UI.TransferMng.MCS.ViewKanBanHistoryForm</t>
  </si>
  <si>
    <t>VIEWPLANNINGLOTHISTORY</t>
  </si>
  <si>
    <t>View Planning Lot History</t>
  </si>
  <si>
    <t>AIM.MES.FAB.UI.TransferMng.MCS.ViewPlanningLotHistoryV2Form</t>
  </si>
  <si>
    <t>VIEWGRADEKANBANHISTORY</t>
  </si>
  <si>
    <t>View Grade Kanban History</t>
  </si>
  <si>
    <t>AIM.MES.FAB.UI.TransferMng.MCS.ViewGradeKanBanHistoryForm</t>
  </si>
  <si>
    <t>VIEWREQUESTTRANSPORTRETRYCNTANDHISTORY</t>
  </si>
  <si>
    <t>View Transfer RetryCNT And History</t>
  </si>
  <si>
    <t>AIM.MES.FAB.UI.TransferMng.MCS.ViewRequestTransportRetryCNTAndHistoryForm</t>
  </si>
  <si>
    <t>VIEWREQUIREDEMPTYCSTHISTORY</t>
  </si>
  <si>
    <t>View Required Empty CST History</t>
  </si>
  <si>
    <t>AIM.MES.FAB.UI.TransferMng.MCS.ViewRequiredEmptyCSTHistoryForm</t>
  </si>
  <si>
    <t>VIEWKANBANWITHOUTPLANNINGPRODUCT</t>
  </si>
  <si>
    <t>View Kanban VS Planning Product</t>
  </si>
  <si>
    <t>AIM.MES.FAB.UI.TransferMng.MCS.ViewKanbanWithoutPlanningProduct</t>
  </si>
  <si>
    <t>VIEWPLANNINGPRODUCTBYPORTHISTORY</t>
  </si>
  <si>
    <t>View PlanningProductByPortHistory</t>
  </si>
  <si>
    <t>AIM.MES.FAB.UI.TransferMng.MCS.ViewPlanningProductByPortHistoryForm</t>
  </si>
  <si>
    <t>CROSSSITE</t>
  </si>
  <si>
    <t>VIEWCROSSSITEDURABLE</t>
  </si>
  <si>
    <t>View Cross Site Durable</t>
  </si>
  <si>
    <t>AIM.MES.FAB.UI.TransferMng.MCS.ViewCrossSiteDurableForm</t>
  </si>
  <si>
    <t>VIEWCROSSSITEMACHINE</t>
  </si>
  <si>
    <t>View Cross Site Machine</t>
  </si>
  <si>
    <t>AIM.MES.FAB.UI.TransferMng.MCS.ViewCrossSiteMachineForm</t>
  </si>
  <si>
    <t>VIEWCROSSSITETRANSFERCOMMAND</t>
  </si>
  <si>
    <t>View Cross Site Transfer Command</t>
  </si>
  <si>
    <t>AIM.MES.FAB.UI.TransferMng.MCS.ViewCrossSiteTransferCommandForm</t>
  </si>
  <si>
    <t>VIEWCROSSSITEDURABLEHISTORY</t>
  </si>
  <si>
    <t>View Cross Site Durable History</t>
  </si>
  <si>
    <t>AIM.MES.FAB.UI.TransferMng.MCS.ViewCrossSiteDurableHistoryForm</t>
  </si>
  <si>
    <t>VIEWCROSSSITEMACHINEHISTORY</t>
  </si>
  <si>
    <t>View Cross Site Machine History</t>
  </si>
  <si>
    <t>AIM.MES.FAB.UI.TransferMng.MCS.ViewCrossSiteMachineHistoryForm</t>
  </si>
  <si>
    <t>VIEWCROSSSITETRANSFERCOMMANDHISTORY</t>
  </si>
  <si>
    <t>View Cross Site Transfer Command History</t>
  </si>
  <si>
    <t>AIM.MES.FAB.UI.TransferMng.MCS.ViewCrossSiteTransferCommandHistoryForm</t>
  </si>
  <si>
    <t>RESERVEPROCESSGROUP</t>
  </si>
  <si>
    <t>Reserve Process Group</t>
  </si>
  <si>
    <t>AIM.MES.FAB.UI.Tracking.DSP.ReserveProcessGroup</t>
  </si>
  <si>
    <t>VIEWRESERVEPROCESSGROUPHISTORY</t>
  </si>
  <si>
    <t>View Reserve Process Group History</t>
  </si>
  <si>
    <t>AIM.MES.FAB.UI.TransferMng.MCS.ViewReserveProcessGroupHistory</t>
  </si>
  <si>
    <t>ALARMMANAGEMENT</t>
  </si>
  <si>
    <t>BULLETINBOARD</t>
  </si>
  <si>
    <t>VIEWBULLETINBOARD</t>
  </si>
  <si>
    <t>View Bulletin Board</t>
  </si>
  <si>
    <t>AIM.MES.FAB.UI.AlarmMng.BulletinBoard.ViewBulletinBoardForm</t>
  </si>
  <si>
    <t>WRITEBULLETINBOARD</t>
  </si>
  <si>
    <t>Write BulletinBoard</t>
  </si>
  <si>
    <t>AIM.MES.FAB.UI.AlarmMng.BulletinBoard.WriteBulletinBoardPopup</t>
  </si>
  <si>
    <t>ALRAMMNG_ALARM</t>
  </si>
  <si>
    <t>CLEARALARM</t>
  </si>
  <si>
    <t>Clear Alarm</t>
  </si>
  <si>
    <t>AIM.MES.FAB.UI.AlarmMng.Alarm.ClearAlarmForm</t>
  </si>
  <si>
    <t>ISSUEALARM</t>
  </si>
  <si>
    <t>Issue Alarm</t>
  </si>
  <si>
    <t>AIM.MES.FAB.UI.AlarmMng.Alarm.IssueAlarmForm</t>
  </si>
  <si>
    <t>INQUIRY</t>
  </si>
  <si>
    <t>INQUIRY_WIP</t>
  </si>
  <si>
    <t>Lot Information</t>
  </si>
  <si>
    <t>GLASSINFORMATION</t>
  </si>
  <si>
    <t>AIM.MES.FAB.UI.InquiryMng.WIP.ViewGlassInformationForm</t>
  </si>
  <si>
    <t>VIEWBOXINFORMATION</t>
  </si>
  <si>
    <t>AIM.MES.FAB.UI.InquiryMng.WIP.ViewBoxInformationForm</t>
  </si>
  <si>
    <t>STBPLANINFORMATION</t>
  </si>
  <si>
    <t>STB Plan Information</t>
  </si>
  <si>
    <t>AIM.MES.FAB.UI.InquiryMng.WIP.ViewSTBPlanInformationForm</t>
  </si>
  <si>
    <t>VIEWPALLETIZEINFORMATION</t>
  </si>
  <si>
    <t>View Pallet Information</t>
  </si>
  <si>
    <t>AIM.MES.FAB.UI.InquiryMng.WIP.ViewPalletizeInformationForm</t>
  </si>
  <si>
    <t>GLASSHISTORY</t>
  </si>
  <si>
    <t xml:space="preserve">Glass History </t>
  </si>
  <si>
    <t>AIM.MES.FAB.UI.InquiryMng.WIP.ViewGlassHistoryForm</t>
  </si>
  <si>
    <t>LOTHISTORY</t>
  </si>
  <si>
    <t xml:space="preserve">Lot History </t>
  </si>
  <si>
    <t>AIM.MES.FAB.UI.InquiryMng.WIP.ViewLotHistoryForm</t>
  </si>
  <si>
    <t>VIEWTRACKOUTFAILHISTORY</t>
  </si>
  <si>
    <t>View Track Out Fail History</t>
  </si>
  <si>
    <t>WIPBYPRODUCTFORBOX</t>
  </si>
  <si>
    <t>WIP By Product(Box/Pallet)</t>
  </si>
  <si>
    <t>AIM.MES.FAB.UI.InquiryMng.WIP.ViewWIPByProductForBoxForm</t>
  </si>
  <si>
    <t>WIPBYOPERATIONFORBOX</t>
  </si>
  <si>
    <t>WIP By Operation(Box/Pallet)</t>
  </si>
  <si>
    <t>AIM.MES.FAB.UI.InquiryMng.WIP.ViewWIPByOperationForBoxForm</t>
  </si>
  <si>
    <t>VIEWSCRAPGLASSLIST</t>
  </si>
  <si>
    <t>View Scrap(Mix) Glass List</t>
  </si>
  <si>
    <t>AIM.MES.FAB.UI.InquiryMng.WIP.ViewScrapGlassListForm</t>
  </si>
  <si>
    <t>View Shipped/Unshipped Lot Info</t>
  </si>
  <si>
    <t>AIM.MES.FAB.UI.InquiryMng.WIP.ViewShipLotInfoForm</t>
  </si>
  <si>
    <t>VIEWSHIPPINGPLAN</t>
  </si>
  <si>
    <t>View STB2</t>
  </si>
  <si>
    <t>AIM.MES.FAB.UI.InquiryMng.WIP.ViewShippingPlanForm</t>
  </si>
  <si>
    <t>VIEWSHIPPEDBOXPALLETLISTFORM</t>
  </si>
  <si>
    <t>View Shipped Box/Pallet Information</t>
  </si>
  <si>
    <t>AIM.MES.FAB.UI.InquiryMng.WIP.ViewShippedBoxPalletListForm</t>
  </si>
  <si>
    <t>VIEWPRODUCTINFORMATIONBYGLASSLIST</t>
  </si>
  <si>
    <t>AIM.MES.FAB.UI.InquiryMng.WIP.ViewGlassInformationByGlassListForm</t>
  </si>
  <si>
    <t>PRODUCTREWROKCOUNT</t>
  </si>
  <si>
    <t>AIM.MES.FAB.UI.InquiryMng.WIP.ViewGlassReworkCountForm</t>
  </si>
  <si>
    <t>VIEWCFGLASSREWORKCOUNT</t>
  </si>
  <si>
    <t>AIM.MES.FAB.UI.InquiryMng.WIP.ViewCFGlassReworkCountForm</t>
  </si>
  <si>
    <t>VIEWGLASSFUTUREACTION</t>
  </si>
  <si>
    <t>AIM.MES.FAB.UI.InquiryMng.WIP.ViewGlassFutureActionForm</t>
  </si>
  <si>
    <t>VIEWFLOWRELATIONS</t>
  </si>
  <si>
    <t>View Flow Relations</t>
  </si>
  <si>
    <t>VIEWGLASSDEFECTMAP</t>
  </si>
  <si>
    <t>AIM.MES.FAB.UI.InquiryMng.WIP.ReleaseBGMOFlagForm</t>
  </si>
  <si>
    <t>VIEWCOASHIPINFO</t>
  </si>
  <si>
    <t>View COA Ship Info</t>
  </si>
  <si>
    <t>AIM.MES.FAB.UI.InquiryMng.WIP.ViewCOAShipInfoForm</t>
  </si>
  <si>
    <t>View Glass Information By Group ID</t>
  </si>
  <si>
    <t>AIM.MES.FAB.UI.InquiryMng.WIP.ViewGlassInformationByGroupIDForm</t>
  </si>
  <si>
    <t>VIEWFMAMHUFLAG</t>
  </si>
  <si>
    <t>View FMA/MHU Flag</t>
  </si>
  <si>
    <t>AIM.MES.FAB.UI.InquiryMng.WIP.ViewFMAMHUFlagForm</t>
  </si>
  <si>
    <t>VIEWDEFECTCODELIST</t>
  </si>
  <si>
    <t>View Defect Code List</t>
  </si>
  <si>
    <t>VIEWSHIPPLAN</t>
  </si>
  <si>
    <t>View ship plan</t>
  </si>
  <si>
    <t>AIM.MES.FAB.UI.InquiryMng.WIP.ViewShipPlanForm</t>
  </si>
  <si>
    <t>VIEWHVAODFQTIME</t>
  </si>
  <si>
    <t>View HVA ODF Qtime</t>
  </si>
  <si>
    <t>AIM.MES.FAB.UI.InquiryMng.WIP.ViewHVAODFQtimeForm</t>
  </si>
  <si>
    <t>VIEWSAMPLERULE</t>
  </si>
  <si>
    <t>View Sample Rule</t>
  </si>
  <si>
    <t>AIM.MES.FAB.UI.InquiryMng.WIP.ViewSampleRuleForm</t>
  </si>
  <si>
    <t>VIEWCUTCOMPLETEHISTORYFAIL</t>
  </si>
  <si>
    <t>View Cut Complete History Fail</t>
  </si>
  <si>
    <t>ViewOEMShipReturnInformationForm</t>
  </si>
  <si>
    <t>View OEM Ship/Return Information</t>
  </si>
  <si>
    <t>AIM.MES.FAB.UI.InquiryMng.WIP.ViewOEMShipReturnInformationForm</t>
  </si>
  <si>
    <t>ViewQTimeOverHistory</t>
  </si>
  <si>
    <t>View QTime Over History</t>
  </si>
  <si>
    <t>AIM.MES.FAB.UI.InquiryMng.WIP.ViewQTimeOverHistoryForm</t>
  </si>
  <si>
    <t>ViewQTimeOverHistoryByOperation</t>
  </si>
  <si>
    <t>View QTime Over History By Operation</t>
  </si>
  <si>
    <t>AIM.MES.FAB.UI.InquiryMng.WIP.ViewQTimeOverHistoryByOperationForm</t>
  </si>
  <si>
    <t>VIEWPANELSHIPRETURNINFORMATION</t>
  </si>
  <si>
    <t>View Panel Ship/Return Information</t>
  </si>
  <si>
    <t>AIM.MES.FAB.UI.InquiryMng.WIP.ViewPanelShipReturnInformationForm</t>
  </si>
  <si>
    <t>ViewGroupHistoryForm</t>
  </si>
  <si>
    <t>View GroupHistory</t>
  </si>
  <si>
    <t>AIM.MES.FAB.UI.InquiryMng.WIP.ViewGroupHistoryForm</t>
  </si>
  <si>
    <t>VIEWGROUPINFO</t>
  </si>
  <si>
    <t>View Group Info</t>
  </si>
  <si>
    <t>AIM.MES.FAB.UI.InquiryMng.WIP.ViewGroupInfo</t>
  </si>
  <si>
    <t>SHIPGLASSINFO</t>
  </si>
  <si>
    <t>Ship Glass Info</t>
  </si>
  <si>
    <t>AIM.MES.FAB.UI.InquiryMng.WIP.ShipGlassInfoForm</t>
  </si>
  <si>
    <t>VIEWSCRAPINFOBYMACHINE</t>
  </si>
  <si>
    <t>AIM.MES.FAB.UI.Tracking.AbnormalTracking.ViewScrapInfoByMachineForm</t>
  </si>
  <si>
    <t>INQUIRY_DURABLE</t>
  </si>
  <si>
    <t>VIEWCARRIERINFORMATION</t>
  </si>
  <si>
    <t>AIM.MES.FAB.UI.InquiryMng.Durable.ViewCarrierInformationForm</t>
  </si>
  <si>
    <t>VIEWCARTRIDGEINFORMATION</t>
  </si>
  <si>
    <t>View Cartridge Info</t>
  </si>
  <si>
    <t>AIM.MES.FAB.UI.InquiryMng.Durable.ViewCartridgeInformationForm</t>
  </si>
  <si>
    <t>VIEWCARRIERHISTORY</t>
  </si>
  <si>
    <t>View CST History</t>
  </si>
  <si>
    <t>AIM.MES.FAB.UI.InquiryMng.Durable.ViewCarrierHistoryForm</t>
  </si>
  <si>
    <t>VIEWMASKHISTORY</t>
  </si>
  <si>
    <t>View Mask History</t>
  </si>
  <si>
    <t>AIM.MES.FAB.UI.InquiryMng.Durable.ViewMaskHistoryForm</t>
  </si>
  <si>
    <t>VIEWMASKINFORMATION</t>
  </si>
  <si>
    <t>Mask Information By MASK ID</t>
  </si>
  <si>
    <t>AIM.MES.FAB.UI.InquiryMng.Durable.ViewMaskInfomationForm</t>
  </si>
  <si>
    <t>VIEWDENSEBOXHISTORY</t>
  </si>
  <si>
    <t>View Dense Box History</t>
  </si>
  <si>
    <t>AIM.MES.FAB.UI.InquiryMng.Durable.ViewDenseBoxHistoryForm</t>
  </si>
  <si>
    <t>VIEWMASKTRANSFERHISTORY</t>
  </si>
  <si>
    <t>View Mask Transfer History</t>
  </si>
  <si>
    <t>AIM.MES.FAB.UI.InquiryMng.Durable.ViewMaskTransferHistoryForm</t>
  </si>
  <si>
    <t>VIEWCROSSSITENFORMATION</t>
  </si>
  <si>
    <t>View Cross Site Information</t>
  </si>
  <si>
    <t>AIM.MES.FAB.UI.InquiryMng.Durable.ViewCrossSiteInformationForm</t>
  </si>
  <si>
    <t>VIEWDURABLELIST</t>
  </si>
  <si>
    <t>View CST List</t>
  </si>
  <si>
    <t>AIM.MES.FAB.UI.InquiryMng.Durable.ViewDurableListForm</t>
  </si>
  <si>
    <t>MASKINFORMATION</t>
  </si>
  <si>
    <t>Mask Information By State</t>
  </si>
  <si>
    <t>AIM.MES.FAB.UI.DurableMng.Mask.MaskInformationForm</t>
  </si>
  <si>
    <t>INQUIRY_MACHINE</t>
  </si>
  <si>
    <t>MACHINEHISTORY</t>
  </si>
  <si>
    <t>AIM.MES.FAB.UI.InquiryMng.Machine.ViewMachineHistoryForm</t>
  </si>
  <si>
    <t>MACHINEINFORMATION</t>
  </si>
  <si>
    <t>Machine Information</t>
  </si>
  <si>
    <t>AIM.MES.FAB.UI.InquiryMng.Machine.ViewMachineInformationForm</t>
  </si>
  <si>
    <t>PORTHISTORY</t>
  </si>
  <si>
    <t>Port History</t>
  </si>
  <si>
    <t>AIM.MES.FAB.UI.InquiryMng.Machine.ViewPortHistoryForm</t>
  </si>
  <si>
    <t>VIEWFACILITYCHECKHISTORY</t>
  </si>
  <si>
    <t>Facility Result History</t>
  </si>
  <si>
    <t>AIM.MES.FAB.UI.InquiryMng.Machine.ViewFacilityCheckHistoryForm</t>
  </si>
  <si>
    <t>VIEWPRODUCTIONPATHCONTROL</t>
  </si>
  <si>
    <t>View Production Path Control</t>
  </si>
  <si>
    <t>AIM.MES.FAB.UI.InquiryMng.Machine.ViewProductionPathControlForm</t>
  </si>
  <si>
    <t>INQUIRY_MATERIAL</t>
  </si>
  <si>
    <t>VIEWMATERIALWIP</t>
  </si>
  <si>
    <t>AIM.MES.FAB.UI.InquiryMng.Material.ViewMaterialWIPForm</t>
  </si>
  <si>
    <t>VIEWPOLINFORMATION</t>
  </si>
  <si>
    <t>AIM.MES.FAB.UI.InquiryMng.Material.ViewPolInformationForm</t>
  </si>
  <si>
    <t>VIEWSASGWIP</t>
  </si>
  <si>
    <t>AIM.MES.FAB.UI.InquiryMng.Material.ViewSASGWIPV2Form</t>
  </si>
  <si>
    <t>VIEWPOLWIP</t>
  </si>
  <si>
    <t>AIM.MES.FAB.UI.InquiryMng.Material.ViewPOOWIPForm</t>
  </si>
  <si>
    <t>VIEWMATERIALHISTORY</t>
  </si>
  <si>
    <t>AIM.MES.FAB.UI.InquiryMng.Material.ViewMaterialHistoryForm</t>
  </si>
  <si>
    <t>VIEWPRWIP</t>
  </si>
  <si>
    <t>View PR WIP</t>
  </si>
  <si>
    <t>AIM.MES.FAB.UI.InquiryMng.Material.ViewPRWIPForm</t>
  </si>
  <si>
    <t>VIEWCARTRIDGEHISTORY</t>
  </si>
  <si>
    <t>View Cartridge History</t>
  </si>
  <si>
    <t>AIM.MES.FAB.UI.InquiryMng.Material.ViewCartridgeHistoryForm</t>
  </si>
  <si>
    <t>AIM.MES.FAB.UI.InquiryMng.Material.ViewPRWIPForArrayForm</t>
  </si>
  <si>
    <t>VIEWTARGETHISTORY</t>
  </si>
  <si>
    <t>AIM.MES.FAB.UI.InquiryMng.Material.ViewTargetHistoryForm</t>
  </si>
  <si>
    <t>VIEWMATERIAL</t>
  </si>
  <si>
    <t>AIM.MES.FAB.UI.InquiryMng.Material.ViewMaterialForm</t>
  </si>
  <si>
    <t>ViewProductByMaterial</t>
  </si>
  <si>
    <t>View Product By Material</t>
  </si>
  <si>
    <t>AIM.MES.FAB.UI.InquiryMng.Material.ViewProductByMaterialForm</t>
  </si>
  <si>
    <t>INQUIRY_INTERFACE</t>
  </si>
  <si>
    <t>VIEWMESSAGETRANSFERRESULT</t>
  </si>
  <si>
    <t>AIM.MES.FAB.UI.InquiryMng.Interface.ViewMessageTransferResultForm</t>
  </si>
  <si>
    <t>VIEWBOXPALLETSHIPLIST</t>
  </si>
  <si>
    <t>AIM.MES.FAB.UI.InquiryMng.Interface.ViewBoxPalletShipListForm</t>
  </si>
  <si>
    <t>VIEWCARRIERSHIPLIST</t>
  </si>
  <si>
    <t>View CST Ship List</t>
  </si>
  <si>
    <t>AIM.MES.FAB.UI.InquiryMng.Interface.ViewCarrierShipListForm</t>
  </si>
  <si>
    <t>INQUIRY_PDA</t>
  </si>
  <si>
    <t>VIEWCHECKRESULT</t>
  </si>
  <si>
    <t>AIM.MES.FAB.UI.InquiryMng.PDA.ViewCheckResultForm</t>
  </si>
  <si>
    <t>VIEWBANKCHECKRESULT</t>
  </si>
  <si>
    <t>View Bank Check Result</t>
  </si>
  <si>
    <t>AIM.MES.FAB.UI.InquiryMng.PDA.ViewBankCheckResultForm</t>
  </si>
  <si>
    <t>REPORT</t>
  </si>
  <si>
    <t>REPORTVIEW</t>
  </si>
  <si>
    <t>AIM.MES.FAB.UI.InquiryMng.Report.ReportForm</t>
  </si>
  <si>
    <t>ViewQTimeOverHistoryForm</t>
  </si>
  <si>
    <t>AIM.MES.FAB.UI.InquiryMng.Report.Form1</t>
  </si>
  <si>
    <t>INQUIRY_PROCESSGROUP</t>
  </si>
  <si>
    <t>VIEWPROCESSGROUP</t>
  </si>
  <si>
    <t>View ProcessGroup</t>
  </si>
  <si>
    <t>AIM.MES.FAB.UI.InquiryMng.ProcessGroup.ViewProcessGroupForm</t>
  </si>
  <si>
    <t>INQUIRY_LOG</t>
  </si>
  <si>
    <t>MESIssueView</t>
  </si>
  <si>
    <t>MES Issue View</t>
  </si>
  <si>
    <t>AIM.MES.FAB.UI.InquiryMng.Log.MESIssueView</t>
  </si>
  <si>
    <t>Log View</t>
  </si>
  <si>
    <t>AIM.MES.FAB.UI.InquiryMng.Log.LogViewForm</t>
  </si>
  <si>
    <t>MES Issue Edit</t>
  </si>
  <si>
    <t>AIM.MES.FAB.UI.InquiryMng.Log.MESIssueEditor</t>
  </si>
  <si>
    <t>List by Label</t>
  </si>
  <si>
    <t>AIM.MES.FAB.UI.InquiryMng.Log.ListByLabel</t>
  </si>
  <si>
    <t>MAINTENANCE</t>
  </si>
  <si>
    <t>MCSMAINTENANCE</t>
  </si>
  <si>
    <t>GETINVENTORYCARRIERDATA</t>
  </si>
  <si>
    <t>Get Inventory CST Data</t>
  </si>
  <si>
    <t>AIM.MES.FAB.UI.Maintenance.GetInventoryCarrierDataForm</t>
  </si>
  <si>
    <t>GETINVENTORYZONEDATA</t>
  </si>
  <si>
    <t>Get Inventory Zone Data</t>
  </si>
  <si>
    <t>AIM.MES.FAB.UI.Maintenance.GetInventoryZoneDataForm</t>
  </si>
  <si>
    <t>GETMCSSTATE</t>
  </si>
  <si>
    <t>Get MCS State</t>
  </si>
  <si>
    <t>AIM.MES.FAB.UI.Maintenance.MCS.GetMCSStatePopup</t>
  </si>
  <si>
    <t>WIPMAINTENANCE</t>
  </si>
  <si>
    <t>CHANGEPRODUCTIONPRODUCT</t>
  </si>
  <si>
    <t>Change Product(V2)</t>
  </si>
  <si>
    <t>AIM.MES.FAB.UI.Tracking.Maintenance.ProductionChangeProductRelationshipForm</t>
  </si>
  <si>
    <t>ASSIGNGLASSTOCST</t>
  </si>
  <si>
    <t>Assign CST</t>
  </si>
  <si>
    <t>AIM.MES.FAB.UI.DurableMng.Cassette.AssignGlassToCSTForm</t>
  </si>
  <si>
    <t>TRACKOUTBYCARRIER</t>
  </si>
  <si>
    <t>Track Out CST</t>
  </si>
  <si>
    <t>AIM.MES.FAB.UI.Tracking.Maintenance.TrackOutByCarrierForm</t>
  </si>
  <si>
    <t>CANCELTRACKINBYGLASS</t>
  </si>
  <si>
    <t>Cancel Track In By Glass</t>
  </si>
  <si>
    <t>AIM.MES.FAB.UI.Tracking.Maintenance.CancelTrackInByGlassForm</t>
  </si>
  <si>
    <t>CHANGEPRODUCTGRADE</t>
  </si>
  <si>
    <t>Change Product Grade</t>
  </si>
  <si>
    <t>AIM.MES.FAB.UI.Tracking.Maintenance.ChangeProductGradeForm</t>
  </si>
  <si>
    <t>CHANGEGLASSATTRIBUTTS</t>
  </si>
  <si>
    <t>Change Glass Attributes</t>
  </si>
  <si>
    <t>AIM.MES.FAB.UI.Tracking.Maintenance.ChangeGlassAttributtsForm</t>
  </si>
  <si>
    <t>CHANGEABNORMALCODEBYGLASSLIST</t>
  </si>
  <si>
    <t>Change Abnormal Code By Glass List</t>
  </si>
  <si>
    <t>AIM.MES.FAB.UI.Tracking.Maintenance.ChangeAbnormalCodeByGlassListForm</t>
  </si>
  <si>
    <t>CHANGESORTERGRADEBYPRODUCT</t>
  </si>
  <si>
    <t>Change Sort Grade by Product</t>
  </si>
  <si>
    <t>AIM.MES.FAB.UI.Tracking.Maintenance.ChangeSorterGradeByGlassForm</t>
  </si>
  <si>
    <t>SETPRODUCTJUDGE</t>
  </si>
  <si>
    <t xml:space="preserve">Set Product Judge By Machine </t>
  </si>
  <si>
    <t>AIM.MES.FAB.UI.Tracking.Maintenance.SettingProductJudge</t>
  </si>
  <si>
    <t>CHANGEPRODUCTSPECIALCOMMENT</t>
  </si>
  <si>
    <t>Change Glass Special Comment</t>
  </si>
  <si>
    <t>AIM.MES.FAB.UI.Tracking.Maintenance.ChangeProductSpecialCommentForm</t>
  </si>
  <si>
    <t>CHANGEPRODUCTGRADEBYGLASSLIST</t>
  </si>
  <si>
    <t>Change Product Grade By Glass List</t>
  </si>
  <si>
    <t>AIM.MES.FAB.UI.Tracking.Maintenance.ChangeProductGradeByGlassListForm</t>
  </si>
  <si>
    <t>CHANGEPANELABNORMALCODEBYGLASSLIST</t>
  </si>
  <si>
    <t>Change Abnormal Code By CST</t>
  </si>
  <si>
    <t>AIM.MES.FAB.UI.Tracking.Maintenance.ChangePanelAbnormalCodeByGlassListForm</t>
  </si>
  <si>
    <t>JUDGEMURAGRADES</t>
  </si>
  <si>
    <t>Judge Panel Maco Grade</t>
  </si>
  <si>
    <t>AIM.MES.FAB.UI.Tracking.AbnormalTracking.JudgeMuraGrades</t>
  </si>
  <si>
    <t>CHANGEPRODUCTBYCARRIERLIST</t>
  </si>
  <si>
    <t>Change Product By CST List</t>
  </si>
  <si>
    <t>AIM.MES.FAB.UI.Tracking.Maintenance.ChangeProductByListForm</t>
  </si>
  <si>
    <t>CHANGEPANELOXBYCST</t>
  </si>
  <si>
    <t>Change Panel  OX By Cst</t>
  </si>
  <si>
    <t>AIM.MES.FAB.UI.Tracking.Maintenance.ChangePanelOXByCstForm</t>
  </si>
  <si>
    <t>CHANGEFUTURESAMPLINGCOMMENT</t>
  </si>
  <si>
    <t>Change Future Sampling Comment</t>
  </si>
  <si>
    <t>AIM.MES.FAB.UI.Tracking.Maintenance.ChangeReserveSampleCommentForm</t>
  </si>
  <si>
    <t>CHANGELOTCOMMENT</t>
  </si>
  <si>
    <t>Change Lot Comment</t>
  </si>
  <si>
    <t>AIM.MES.FAB.UI.Tracking.Maintenance.ChangeLotCommentForm</t>
  </si>
  <si>
    <t>IMPORTCHANGEPANELGRADE</t>
  </si>
  <si>
    <t>Import Change Panel Grade</t>
  </si>
  <si>
    <t>AIM.MES.FAB.UI.Tracking.Maintenance.ImportChangePanelGradeForm</t>
  </si>
  <si>
    <t>CHANGEPRODUCTFORREWORK</t>
  </si>
  <si>
    <t>Change Product For Rework</t>
  </si>
  <si>
    <t>AIM.MES.FAB.UI.Tracking.Maintenance.ChangeProductForReworkForm</t>
  </si>
  <si>
    <t>CHANGEDEFECTCODEBYGLASSLIST</t>
  </si>
  <si>
    <t>Change Defect Code By Glass List</t>
  </si>
  <si>
    <t>AIM.MES.FAB.UI.Tracking.Maintenance.ChangeDefectCodeByGlassListForm</t>
  </si>
  <si>
    <t>MANAGEGLASSQTIME</t>
  </si>
  <si>
    <t>Manage Glass Qtime</t>
  </si>
  <si>
    <t>AIM.MES.FAB.UI.Tracking.Maintenance.ManageGlassQtimeForm</t>
  </si>
  <si>
    <t>SETSAMPLINGSTANDARD</t>
  </si>
  <si>
    <t>Set Sampling Standard</t>
  </si>
  <si>
    <t>AIM.MES.FAB.UI.Tracking.Maintenance.SetSamplingStandardForm</t>
  </si>
  <si>
    <t>COMPARESAMPLINGRULE</t>
  </si>
  <si>
    <t>Compare Sampling Rule</t>
  </si>
  <si>
    <t>AIM.MES.FAB.UI.Tracking.Maintenance.CompareSamplingRuleForm</t>
  </si>
  <si>
    <t>RTIRPARALLELOPERATIONSETTING</t>
  </si>
  <si>
    <t>RTIR Parallel Operation Setting</t>
  </si>
  <si>
    <t>AIM.MES.FAB.UI.Tracking.Maintenance.RTIRParallelOperationSettingForm</t>
  </si>
  <si>
    <t>CHANGEPANELFGRADE</t>
  </si>
  <si>
    <t>Change Panel F Grade</t>
  </si>
  <si>
    <t>AIM.MES.FAB.UI.Tracking.Maintenance.ChangePanelFGradeForm</t>
  </si>
  <si>
    <t>PRODUCTIONMAINTENANCE</t>
  </si>
  <si>
    <t>CHANGELOTATTRIBUTES</t>
  </si>
  <si>
    <t>Change CST(Lot) Attributes</t>
  </si>
  <si>
    <t>AIM.MES.FAB.UI.Tracking.Maintenance.ChangeLotAttributesForm</t>
  </si>
  <si>
    <t>CHANGEGROUPID/BATCHID</t>
  </si>
  <si>
    <t>Change GroupID/BatchID</t>
  </si>
  <si>
    <t>AIM.MES.FAB.UI.Tracking.Maintenance.ChangeGroupIdBatchIdForm</t>
  </si>
  <si>
    <t>CHANGEPANELGRADE</t>
  </si>
  <si>
    <t>Change Panel Grade</t>
  </si>
  <si>
    <t>AIM.MES.FAB.UI.Tracking.Maintenance.ChangePanelGradeForm</t>
  </si>
  <si>
    <t>CHANGERELEASEDEPARTMENT</t>
  </si>
  <si>
    <t>Change Release Department</t>
  </si>
  <si>
    <t>AIM.MES.FAB.UI.Tracking.Maintenance.ChangeReleaseDepartmentForm</t>
  </si>
  <si>
    <t>CREATEAUTOCHANGEPRODUCT</t>
  </si>
  <si>
    <t>Create Auto Change PFCD</t>
  </si>
  <si>
    <t>AIM.MES.FAB.UI.Tracking.Maintenance.CreateAutoChangeProductForm</t>
  </si>
  <si>
    <t>CHANGEAUTOCHANGEPRODUCT</t>
  </si>
  <si>
    <t>Change Auto Change PFCD</t>
  </si>
  <si>
    <t>AIM.MES.FAB.UI.Tracking.Maintenance.ChangeAutoChangeProductForm</t>
  </si>
  <si>
    <t>PRODUCTIONPRODUCTRELATIONSHIP</t>
  </si>
  <si>
    <t>Production Product RelationShip</t>
  </si>
  <si>
    <t>AIM.MES.FAB.UI.Tracking.Maintenance.ProductionProductRelationShipForm</t>
  </si>
  <si>
    <t>ERPMESSAGERESEND</t>
  </si>
  <si>
    <t>ERP Message Resend</t>
  </si>
  <si>
    <t>AIM.MES.FAB.UI.Tracking.DSP.ERPMessageResendForm</t>
  </si>
  <si>
    <t>SETAUTOSHIPCONDITION</t>
  </si>
  <si>
    <t>Set AutoShip Condition</t>
  </si>
  <si>
    <t>AIM.MES.FAB.UI.Tracking.Maintenance.SetAutoShipConditionForm</t>
  </si>
  <si>
    <t>SETRUNDISABLEORNOT</t>
  </si>
  <si>
    <t>Change Process Enable</t>
  </si>
  <si>
    <t>AIM.MES.FAB.UI.Tracking.Maintenance.SetRunDisableOrNot</t>
  </si>
  <si>
    <t>PANELFUTUREACTIONBYGLASSLIST</t>
  </si>
  <si>
    <t>Panel Future Action By Glass List</t>
  </si>
  <si>
    <t>AIM.MES.FAB.UI.Tracking.Maintenance.PanelFutureActionByGlassListForm</t>
  </si>
  <si>
    <t>CHANGESCRAPREASONCODE</t>
  </si>
  <si>
    <t>Change Scrap Reason Code</t>
  </si>
  <si>
    <t>AIM.MES.FAB.UI.Tracking.Maintenance.ChangeScrapReasonCodeForm</t>
  </si>
  <si>
    <t>SETPRODUCTJPS</t>
  </si>
  <si>
    <t>Set Product JPS</t>
  </si>
  <si>
    <t>AIM.MES.FAB.UI.Tracking.Maintenance.SettingProdutJpsForm</t>
  </si>
  <si>
    <t>CHANGESORTBYPOSITIONFLAG</t>
  </si>
  <si>
    <t>Change SortByPositionFlag</t>
  </si>
  <si>
    <t>AIM.MES.FAB.UI.Tracking.Maintenance.ChangeSortByPositionFlag</t>
  </si>
  <si>
    <t>CHANGEPROCESSEDOPERATION</t>
  </si>
  <si>
    <t>Change Processed Operation</t>
  </si>
  <si>
    <t>AIM.MES.FAB.UI.Tracking.Maintenance.ChangeProcessedOperationForm</t>
  </si>
  <si>
    <t>CHANGEPRODUCTNEXTMAINSTEP</t>
  </si>
  <si>
    <t>Change Product Next Main Step</t>
  </si>
  <si>
    <t>AIM.MES.FAB.UI.Tracking.Maintenance.ChangeProductNextMainProcessOperationForm</t>
  </si>
  <si>
    <t>PFCDERPINFOMAINTAIN</t>
  </si>
  <si>
    <t>PFCD ERP Info Maintain</t>
  </si>
  <si>
    <t>AIM.MES.FAB.UI.Tracking.Maintenance.PFCDERPInfoMaintainForm</t>
  </si>
  <si>
    <t>CHANGEPRODUCTFASTRUNFLAG</t>
  </si>
  <si>
    <t>Change Product Fast Run Flag</t>
  </si>
  <si>
    <t>AIM.MES.FAB.UI.Tracking.Maintenance.ChangeProductFastRunFlagForm</t>
  </si>
  <si>
    <t>CHANGEINTPROCESSENABLE</t>
  </si>
  <si>
    <t>Change INT Process Enable</t>
  </si>
  <si>
    <t>AIM.MES.FAB.UI.Tracking.Maintenance.ChangeINTProcessEnable</t>
  </si>
  <si>
    <t>CHANGEPANELJUDGE</t>
  </si>
  <si>
    <t>Change Panel Judge</t>
  </si>
  <si>
    <t>AIM.MES.FAB.UI.Tracking.Maintenance.ChangePanelJudgeForm</t>
  </si>
  <si>
    <t>OQCBATCHID</t>
  </si>
  <si>
    <t>OQC Batch ID</t>
  </si>
  <si>
    <t>AIM.MES.FAB.UI.Tracking.Maintenance.OQCBatchID</t>
  </si>
  <si>
    <t>FLAGMAINTENANCE</t>
  </si>
  <si>
    <t>LOTFLAGSET</t>
  </si>
  <si>
    <t>Glass Flag Set</t>
  </si>
  <si>
    <t>AIM.MES.FAB.UI.Tracking.Maintenance.LotFlagSetForm</t>
  </si>
  <si>
    <t>LOTFLAGMANAGEMENT</t>
  </si>
  <si>
    <t>Glass Flag Clear</t>
  </si>
  <si>
    <t>AIM.MES.FAB.UI.Tracking.Maintenance.LotFlagManagementForm</t>
  </si>
  <si>
    <t>GLASSTURNINGMANAGEMENT</t>
  </si>
  <si>
    <t>Glass Turning Management</t>
  </si>
  <si>
    <t>AIM.MES.FAB.UI.Tracking.Maintenance.GlassTurningManagementForm</t>
  </si>
  <si>
    <t>PACKINGMAINTENANCE</t>
  </si>
  <si>
    <t>CHANGEBOXATTRIBUTE</t>
  </si>
  <si>
    <t>Change Box Attribute</t>
  </si>
  <si>
    <t>AIM.MES.FAB.UI.Tracking.Packing.ChangeBoxAttributeForm</t>
  </si>
  <si>
    <t>CHANGEOPERATIONFORBOX</t>
  </si>
  <si>
    <t>Change Operation (Box)</t>
  </si>
  <si>
    <t>AIM.MES.FAB.UI.Tracking.Packing.ChangeOperationForBoxForm</t>
  </si>
  <si>
    <t>CHANGEPRODUCTFORBOX</t>
  </si>
  <si>
    <t>Change Product (Box)</t>
  </si>
  <si>
    <t>AIM.MES.FAB.UI.Tracking.Packing.ChangeProductForBoxForm</t>
  </si>
  <si>
    <t>CHANGEBOXOWNER</t>
  </si>
  <si>
    <t>Change Box Owner</t>
  </si>
  <si>
    <t>AIM.MES.FAB.UI.Tracking.Packing.ChangeBoxOwnerForm</t>
  </si>
  <si>
    <t>CHANGEPALLETOWNER</t>
  </si>
  <si>
    <t>Change Pallet Owner</t>
  </si>
  <si>
    <t>AIM.MES.FAB.UI.Tracking.Packing.ChangePalletizeOwnerForm</t>
  </si>
  <si>
    <t>CHANGEPALLETGRADE</t>
  </si>
  <si>
    <t>Change Pallet Grade</t>
  </si>
  <si>
    <t>AIM.MES.FAB.UI.Tracking.Packing.ChangePalletizeGradeForm</t>
  </si>
  <si>
    <t>CHANGEPRODUCTFORPALLET</t>
  </si>
  <si>
    <t>Change Product (Pallet)</t>
  </si>
  <si>
    <t>AIM.MES.FAB.UI.Tracking.Packing.ChangeProductForPalletForm</t>
  </si>
  <si>
    <t>HOLDBYPANELLISTFORBOX</t>
  </si>
  <si>
    <t>Hold By Panel List (Box)</t>
  </si>
  <si>
    <t>AIM.MES.FAB.UI.Tracking.Packing.HoldByPanelListForBoxForm</t>
  </si>
  <si>
    <t>RELEASEHOLDBYPANELLISTFORBOX</t>
  </si>
  <si>
    <t>Release Hold By Panel List(Box)</t>
  </si>
  <si>
    <t>AIM.MES.FAB.UI.Tracking.Packing.ReleaseHoldByPanelListForBoxForm</t>
  </si>
  <si>
    <t>FUTUREACTIONBYPANELLISTFORBOX</t>
  </si>
  <si>
    <t>Future Action By Panel List(Box)</t>
  </si>
  <si>
    <t>AIM.MES.FAB.UI.Tracking.Packing.FutureActionByPanelListForBoxForm</t>
  </si>
  <si>
    <t>CANCELFUTUREACTIONBYPANELLISTFORBOX</t>
  </si>
  <si>
    <t>Cancel Future Action By Panel List(Box)</t>
  </si>
  <si>
    <t>AIM.MES.FAB.UI.Tracking.Packing.CancelFutureActionByPanelListForBoxForm</t>
  </si>
  <si>
    <t>BOXASSIGNBYPANEL</t>
  </si>
  <si>
    <t>Box Assign By Panel</t>
  </si>
  <si>
    <t>AIM.MES.FAB.UI.Tracking.Packing.BoxAssignByPanelForm</t>
  </si>
  <si>
    <t>PRODUCTSCRAPBYPROCESSGROUP</t>
  </si>
  <si>
    <t>Product Scrap By ProcessGroup</t>
  </si>
  <si>
    <t>AIM.MES.FAB.UI.Tracking.Packing.ProductScrapByProcessGroupForm</t>
  </si>
  <si>
    <t>PRODUCTUNSCRAPBYPROCESSGROUP</t>
  </si>
  <si>
    <t>Product UnScrap By ProcessGroup</t>
  </si>
  <si>
    <t>AIM.MES.FAB.UI.Tracking.Packing.ProductUnScrapByProcessGroupForm</t>
  </si>
  <si>
    <t>CHANGEPALLETATTRIBUTE</t>
  </si>
  <si>
    <t>Change Pallet Attribute</t>
  </si>
  <si>
    <t>AIM.MES.FAB.UI.Tracking.Packing.ChangePalletAttributeForm</t>
  </si>
  <si>
    <t>CHANGEBOXATTRIBUTEBYLIST</t>
  </si>
  <si>
    <t>Change Box Attribute By List</t>
  </si>
  <si>
    <t>AIM.MES.FAB.UI.Tracking.Packing.ChangeBoxAttributeByListForm</t>
  </si>
  <si>
    <t>CHANGEBOXFLAGBYPANELLIST</t>
  </si>
  <si>
    <t>Change Box Flag By Panel List</t>
  </si>
  <si>
    <t>AIM.MES.FAB.UI.Tracking.Packing.ChangeBoxFlagByPanelListForm</t>
  </si>
  <si>
    <t>BLOCKPALLETEXCHAGE</t>
  </si>
  <si>
    <t>Block Pallet Exchange</t>
  </si>
  <si>
    <t>AIM.MES.FAB.UI.Tracking.Packing.BlockPalletExchangeForm</t>
  </si>
  <si>
    <t>PANELOUTBOXEXCHANGE</t>
  </si>
  <si>
    <t>Panel OutBox Exchange</t>
  </si>
  <si>
    <t>AIM.MES.FAB.UI.Tracking.Packing.PanelOutBoxExchangeForm</t>
  </si>
  <si>
    <t>PANELPALLETEXCHANGE</t>
  </si>
  <si>
    <t>Panel Pallet Exchange</t>
  </si>
  <si>
    <t>AIM.MES.FAB.UI.Tracking.Packing.PanelPalletExchangeForm</t>
  </si>
  <si>
    <t>INBOXEXCHANGE</t>
  </si>
  <si>
    <t>Panel InBox Exchange</t>
  </si>
  <si>
    <t>AIM.MES.FAB.UI.Tracking.Packing.InBoxExchangeForm</t>
  </si>
  <si>
    <t>BLOCKBOXEXCHANGE</t>
  </si>
  <si>
    <t>Block Box Exchange</t>
  </si>
  <si>
    <t>AIM.MES.FAB.UI.Tracking.Packing.BlockBoxExchangeForm</t>
  </si>
  <si>
    <t>PALLETASSIGNBYBLOCKBOX</t>
  </si>
  <si>
    <t>Pallet Assign By BlockBox</t>
  </si>
  <si>
    <t>AIM.MES.FAB.UI.Tracking.Packing.PalletAssignByBlockBoxForm</t>
  </si>
  <si>
    <t>DEASSIGNPALLETBLOCK</t>
  </si>
  <si>
    <t>Deassign Pallet Block</t>
  </si>
  <si>
    <t>AIM.MES.FAB.UI.Tracking.Packing.DeassignPalletBlockForm</t>
  </si>
  <si>
    <t>DEASSIGNOUTBOX</t>
  </si>
  <si>
    <t>Deassign OutBox</t>
  </si>
  <si>
    <t>AIM.MES.FAB.UI.Tracking.Packing.DeassignOutBoxForm</t>
  </si>
  <si>
    <t>PANELASSIGNINBOX</t>
  </si>
  <si>
    <t>Panel Assign InBox</t>
  </si>
  <si>
    <t>AIM.MES.FAB.UI.Tracking.Packing.PanelAssignInBoxForm</t>
  </si>
  <si>
    <t>PANELDEASSIGNINBOX</t>
  </si>
  <si>
    <t>Panel Deassign InBox</t>
  </si>
  <si>
    <t>AIM.MES.FAB.UI.Tracking.Packing.PanelDeassignInBoxForm</t>
  </si>
  <si>
    <t>ARRAY</t>
  </si>
  <si>
    <t>Merge</t>
  </si>
  <si>
    <t>Force Sampling</t>
  </si>
  <si>
    <t>Force Action for Another Flow and Operation</t>
  </si>
  <si>
    <t>Move To Operation Cancel</t>
  </si>
  <si>
    <t>RTIR Setting</t>
  </si>
  <si>
    <t>RTIR V3</t>
  </si>
  <si>
    <t>Maching Set IP</t>
  </si>
  <si>
    <t>Change Port Access Mode</t>
  </si>
  <si>
    <t>Change Port State</t>
  </si>
  <si>
    <t>Change Port Transfer State</t>
  </si>
  <si>
    <t>Change Port Type</t>
  </si>
  <si>
    <t>PORT</t>
  </si>
  <si>
    <t>Change Mahcine Control Site</t>
  </si>
  <si>
    <t>Change Machine Comment</t>
  </si>
  <si>
    <t>Facility Setting</t>
  </si>
  <si>
    <t xml:space="preserve">Recipe Parameter Setting  </t>
  </si>
  <si>
    <t>Key Recipe Parameter Setting</t>
  </si>
  <si>
    <t>Change Pallet DP Box State</t>
  </si>
  <si>
    <t>Reset Durable</t>
  </si>
  <si>
    <t>Material Return</t>
  </si>
  <si>
    <t>Multi-Material</t>
  </si>
  <si>
    <t>Receive Mulit-Material</t>
  </si>
  <si>
    <t>(Un)Mount Multi-Material</t>
  </si>
  <si>
    <t>Change Target Attribute</t>
  </si>
  <si>
    <t>Change Multi-Material State</t>
  </si>
  <si>
    <t>Plan For AC Sorter</t>
  </si>
  <si>
    <t>Plan for CELL Sorter</t>
  </si>
  <si>
    <t>Create Sort Grade</t>
  </si>
  <si>
    <t>Create sortGrade for 6000</t>
  </si>
  <si>
    <t>Change Sort Criteria</t>
  </si>
  <si>
    <t>Semi DSP</t>
  </si>
  <si>
    <t>Change Product</t>
  </si>
  <si>
    <t>Change Dummy Product</t>
  </si>
  <si>
    <t>Change Short Cut Flag</t>
  </si>
  <si>
    <t>Change Qtap Group</t>
  </si>
  <si>
    <t>Change Dummy Type</t>
  </si>
  <si>
    <t>Change Group Plan Status</t>
  </si>
  <si>
    <t>Reprint Shipping List</t>
  </si>
  <si>
    <t>Change Route by Box</t>
  </si>
  <si>
    <t>Change Product Consumable Flag</t>
  </si>
  <si>
    <t>Wip by Product for CELL</t>
  </si>
  <si>
    <t>WIP By Operation</t>
  </si>
  <si>
    <t>Process</t>
    <phoneticPr fontId="11" type="noConversion"/>
  </si>
  <si>
    <t>DESC</t>
    <phoneticPr fontId="11" type="noConversion"/>
  </si>
  <si>
    <t>CF GROUP MANAGEMENT..?</t>
    <phoneticPr fontId="11" type="noConversion"/>
  </si>
  <si>
    <t>VIEWSHIPEDLOTINFO</t>
    <phoneticPr fontId="11" type="noConversion"/>
  </si>
  <si>
    <t>View CST Route Info</t>
    <phoneticPr fontId="11" type="noConversion"/>
  </si>
  <si>
    <t>INQUIRY_DURABLE</t>
    <phoneticPr fontId="11" type="noConversion"/>
  </si>
  <si>
    <t>View CST Info</t>
    <phoneticPr fontId="11" type="noConversion"/>
  </si>
  <si>
    <t>Machine History</t>
    <phoneticPr fontId="11" type="noConversion"/>
  </si>
  <si>
    <t>INQUIRY_MATERIAL</t>
    <phoneticPr fontId="11" type="noConversion"/>
  </si>
  <si>
    <t>VIEWPRWIPFORARRAY</t>
    <phoneticPr fontId="11" type="noConversion"/>
  </si>
  <si>
    <t>Pass Lot by Operation</t>
    <phoneticPr fontId="11" type="noConversion"/>
  </si>
  <si>
    <t>View Material WIP</t>
    <phoneticPr fontId="11" type="noConversion"/>
  </si>
  <si>
    <t>View Check Result</t>
    <phoneticPr fontId="11" type="noConversion"/>
  </si>
  <si>
    <t>A</t>
    <phoneticPr fontId="11" type="noConversion"/>
  </si>
  <si>
    <t>Pass Lot by Machine</t>
    <phoneticPr fontId="11" type="noConversion"/>
  </si>
  <si>
    <t>AIM.MES.FAB.UI.InquiryMng.WIP.ViewThroughputByOperationForm</t>
    <phoneticPr fontId="11" type="noConversion"/>
  </si>
  <si>
    <t>AIM.MES.FAB.UI.InquiryMng.WIP.ViewTrackOutFailForm</t>
    <phoneticPr fontId="11" type="noConversion"/>
  </si>
  <si>
    <t>AIM.MES.FAB.UI.InquiryMng.WIP.ViewThroughputByMachineForm</t>
    <phoneticPr fontId="11" type="noConversion"/>
  </si>
  <si>
    <t>View Pass for TrackIn</t>
    <phoneticPr fontId="11" type="noConversion"/>
  </si>
  <si>
    <t>AIM.MES.FAB.UI.InquiryMng.WIP.ViewPassByOperationForm</t>
    <phoneticPr fontId="11" type="noConversion"/>
  </si>
  <si>
    <t>AIM.MES.FAB.UI.InquiryMng.WIP.ViewRouteInfoForm</t>
    <phoneticPr fontId="11" type="noConversion"/>
  </si>
  <si>
    <t>VIEWROUTEINFO</t>
    <phoneticPr fontId="11" type="noConversion"/>
  </si>
  <si>
    <t>THROUGHPUTBYOPERATION</t>
    <phoneticPr fontId="11" type="noConversion"/>
  </si>
  <si>
    <t>THROUGHPUTBYMACHINE</t>
    <phoneticPr fontId="11" type="noConversion"/>
  </si>
  <si>
    <t>View Route Info. By Productspec</t>
    <phoneticPr fontId="11" type="noConversion"/>
  </si>
  <si>
    <t>View Lot Genealogy</t>
    <phoneticPr fontId="11" type="noConversion"/>
  </si>
  <si>
    <t>AIM.MES.FAB.UI.InquiryMng.WIP.ViewRouteInfoFormV2</t>
    <phoneticPr fontId="11" type="noConversion"/>
  </si>
  <si>
    <t>LOTINFORMATION</t>
    <phoneticPr fontId="11" type="noConversion"/>
  </si>
  <si>
    <t>VIEWPASSBYOPERATION</t>
    <phoneticPr fontId="11" type="noConversion"/>
  </si>
  <si>
    <t>VIEWROUTEINFOBYPRODUCTSPEC</t>
    <phoneticPr fontId="11" type="noConversion"/>
  </si>
  <si>
    <t>VIEWLOTGENEALOGY</t>
  </si>
  <si>
    <t>View Glass TrackInout History</t>
    <phoneticPr fontId="11" type="noConversion"/>
  </si>
  <si>
    <t>AIM.MES.FAB.UI.InquiryMng.WIP.ViewGlassTrackInOutHistoryForm</t>
  </si>
  <si>
    <t>AIM.MES.FAB.UI.InquiryMng.WIP.ViewBoxPalletHistoryForm</t>
  </si>
  <si>
    <t>AIM.MES.FAB.UI.InquiryMng.WIP.ViewWIPByOperationForm</t>
  </si>
  <si>
    <t>AIM.MES.FAB.UI.InquiryMng.WIP.ViewLotGenealogyForm</t>
  </si>
  <si>
    <t>AIM.MES.FAB.UI.InquiryMng.WIP.ViewGlassTrackInOutInformationForm</t>
  </si>
  <si>
    <t>View Glass TrackInOut View</t>
    <phoneticPr fontId="11" type="noConversion"/>
  </si>
  <si>
    <t>VIEWGLASSTRACKINOUTINFORMATION</t>
  </si>
  <si>
    <t>VIEWGLASSTRACKINOUTHISTORY</t>
  </si>
  <si>
    <t>Dense Pack/Pallet History</t>
    <phoneticPr fontId="11" type="noConversion"/>
  </si>
  <si>
    <t>VIEWBOXPALLETHISTORY</t>
  </si>
  <si>
    <t>Wip By Product</t>
    <phoneticPr fontId="11" type="noConversion"/>
  </si>
  <si>
    <t>AIM.MES.FAB.UI.InquiryMng.WIP.ViewWIPByProductForm</t>
    <phoneticPr fontId="11" type="noConversion"/>
  </si>
  <si>
    <t>WIPBYPRODUCT</t>
  </si>
  <si>
    <t>WIPBYOPERATION</t>
  </si>
  <si>
    <t>Abnormal Data View</t>
    <phoneticPr fontId="11" type="noConversion"/>
  </si>
  <si>
    <t>Error MessageLog View</t>
    <phoneticPr fontId="11" type="noConversion"/>
  </si>
  <si>
    <t>AIM.MES.FAB.UI.InquiryMng.Log.ErrorMessageLogViewForm</t>
    <phoneticPr fontId="11" type="noConversion"/>
  </si>
  <si>
    <t>AIM.MES.FAB.UI.InquiryMng.Material.ViewTargetWIPForm</t>
  </si>
  <si>
    <t>View Target Wip</t>
    <phoneticPr fontId="11" type="noConversion"/>
  </si>
  <si>
    <t>VIEWTARGETWIP</t>
    <phoneticPr fontId="11" type="noConversion"/>
  </si>
  <si>
    <t>AIM.MES.FAB.UI.InquiryMng.Log.ViewPanelInfoByListForm</t>
    <phoneticPr fontId="11" type="noConversion"/>
  </si>
  <si>
    <t>View Panel Info List</t>
    <phoneticPr fontId="11" type="noConversion"/>
  </si>
  <si>
    <t>LISTBYLABEL</t>
    <phoneticPr fontId="11" type="noConversion"/>
  </si>
  <si>
    <t>View SA SG WIP</t>
    <phoneticPr fontId="11" type="noConversion"/>
  </si>
  <si>
    <t>LogView</t>
    <phoneticPr fontId="11" type="noConversion"/>
  </si>
  <si>
    <t>AIM.MES.FAB.UI.Tracking.Maintenance.AbnormalDataViewForm</t>
    <phoneticPr fontId="11" type="noConversion"/>
  </si>
  <si>
    <t>AIM.MES.FAB.UI.InquiryMng.WIP.ViewFlowRelationsForm</t>
    <phoneticPr fontId="11" type="noConversion"/>
  </si>
  <si>
    <t>Glass Information</t>
    <phoneticPr fontId="11" type="noConversion"/>
  </si>
  <si>
    <t>View Box Information</t>
    <phoneticPr fontId="11" type="noConversion"/>
  </si>
  <si>
    <t>Glass Information by Glass List</t>
    <phoneticPr fontId="11" type="noConversion"/>
  </si>
  <si>
    <t>Glass Rework Count</t>
    <phoneticPr fontId="11" type="noConversion"/>
  </si>
  <si>
    <t>View CF Glass Rework Count</t>
    <phoneticPr fontId="11" type="noConversion"/>
  </si>
  <si>
    <t>View Glass Future Action</t>
    <phoneticPr fontId="11" type="noConversion"/>
  </si>
  <si>
    <t>AIM.MES.FAB.UI.Tracking.SpecialOperation.RTIR.ViewGlassDefectMapForm</t>
    <phoneticPr fontId="11" type="noConversion"/>
  </si>
  <si>
    <t>View Product Defect Map</t>
    <phoneticPr fontId="11" type="noConversion"/>
  </si>
  <si>
    <t>AIM.MES.FAB.UI.InquiryMng.WIP.ViewDefectCodeListForm</t>
    <phoneticPr fontId="11" type="noConversion"/>
  </si>
  <si>
    <t>AIM.MES.FAB.UI.InquiryMng.WIP.ViewCutCompleteHistoryFailForm</t>
    <phoneticPr fontId="11" type="noConversion"/>
  </si>
  <si>
    <t>View ScrapInfo By Machine</t>
    <phoneticPr fontId="11" type="noConversion"/>
  </si>
  <si>
    <t>View POL Information</t>
    <phoneticPr fontId="11" type="noConversion"/>
  </si>
  <si>
    <t>View POL WIP</t>
    <phoneticPr fontId="11" type="noConversion"/>
  </si>
  <si>
    <t>View Material History</t>
    <phoneticPr fontId="11" type="noConversion"/>
  </si>
  <si>
    <t>View PR Wip For Array</t>
    <phoneticPr fontId="11" type="noConversion"/>
  </si>
  <si>
    <t>View Target History</t>
    <phoneticPr fontId="11" type="noConversion"/>
  </si>
  <si>
    <t>View Material</t>
    <phoneticPr fontId="11" type="noConversion"/>
  </si>
  <si>
    <t>View Message Transfer Result</t>
    <phoneticPr fontId="11" type="noConversion"/>
  </si>
  <si>
    <t>View Box/Pallet Ship List</t>
    <phoneticPr fontId="11" type="noConversion"/>
  </si>
  <si>
    <t>Report</t>
    <phoneticPr fontId="11" type="noConversion"/>
  </si>
  <si>
    <t>MESIssueEdit</t>
    <phoneticPr fontId="11" type="noConversion"/>
  </si>
  <si>
    <t>AIM.MES.FAB.UI.Tracking.NormalTracking.ShipLotForm</t>
    <phoneticPr fontId="11" type="noConversion"/>
  </si>
  <si>
    <t>AIM.MES.FAB.UI.InquiryMng.WIP.ViewLotInformationForm</t>
    <phoneticPr fontId="11" type="noConversion"/>
  </si>
  <si>
    <t xml:space="preserve"> </t>
    <phoneticPr fontId="11" type="noConversion"/>
  </si>
  <si>
    <t>AIM.MES.FAB.UI.DurableMng.Cassette.DeassignCarrierPopup</t>
    <phoneticPr fontId="11" type="noConversion"/>
  </si>
  <si>
    <t>AIM.MES.FAB.UI.DurableMng.Cassette.HoldCarrierForm</t>
    <phoneticPr fontId="11" type="noConversion"/>
  </si>
  <si>
    <t>AIM.MES.FAB.UI.DurableMng.Cassette.ChangeCarrierDSPFlagForm</t>
    <phoneticPr fontId="11" type="noConversion"/>
  </si>
  <si>
    <t>Cst DSP Flag 값 변경</t>
    <phoneticPr fontId="11" type="noConversion"/>
  </si>
  <si>
    <t>AIM.MES.FAB.UI.DurableMng.Cassette.ChangeCarrierFaCheckFlagForm</t>
    <phoneticPr fontId="11" type="noConversion"/>
  </si>
  <si>
    <t>CST Fa Check Flag 값 변경</t>
    <phoneticPr fontId="11" type="noConversion"/>
  </si>
  <si>
    <t>CF</t>
    <phoneticPr fontId="11" type="noConversion"/>
  </si>
  <si>
    <t>CELL</t>
    <phoneticPr fontId="11" type="noConversion"/>
  </si>
  <si>
    <t>OLED</t>
    <phoneticPr fontId="11" type="noConversion"/>
  </si>
  <si>
    <t>O</t>
    <phoneticPr fontId="11" type="noConversion"/>
  </si>
  <si>
    <t>?</t>
    <phoneticPr fontId="11" type="noConversion"/>
  </si>
  <si>
    <t>실제 사용여부?</t>
    <phoneticPr fontId="11" type="noConversion"/>
  </si>
  <si>
    <t>WIPMAINTENANCE</t>
    <phoneticPr fontId="11" type="noConversion"/>
  </si>
  <si>
    <t>MAINTENANCE</t>
    <phoneticPr fontId="11" type="noConversion"/>
  </si>
  <si>
    <t>INQUIRY</t>
    <phoneticPr fontId="11" type="noConversion"/>
  </si>
  <si>
    <t>MCS</t>
    <phoneticPr fontId="11" type="noConversion"/>
  </si>
  <si>
    <t>TRANSFERMANAGEMENT</t>
    <phoneticPr fontId="11" type="noConversion"/>
  </si>
  <si>
    <t>GLASSHANDLING</t>
    <phoneticPr fontId="11" type="noConversion"/>
  </si>
  <si>
    <t>MATERIALMANAGEMENT</t>
    <phoneticPr fontId="11" type="noConversion"/>
  </si>
  <si>
    <t>MATERIALMNG_PR</t>
    <phoneticPr fontId="11" type="noConversion"/>
  </si>
  <si>
    <t>SPECIALOPERATIONFORCELL</t>
    <phoneticPr fontId="11" type="noConversion"/>
  </si>
  <si>
    <t>TRACKING</t>
    <phoneticPr fontId="11" type="noConversion"/>
  </si>
  <si>
    <t>RTIR</t>
    <phoneticPr fontId="11" type="noConversion"/>
  </si>
  <si>
    <t>실제 사용?</t>
    <phoneticPr fontId="11" type="noConversion"/>
  </si>
  <si>
    <t>Change Route For CF NG Glass</t>
    <phoneticPr fontId="11" type="noConversion"/>
  </si>
  <si>
    <t>MOD</t>
    <phoneticPr fontId="11" type="noConversion"/>
  </si>
  <si>
    <t>O</t>
    <phoneticPr fontId="11" type="noConversion"/>
  </si>
  <si>
    <t>O</t>
    <phoneticPr fontId="11" type="noConversion"/>
  </si>
  <si>
    <t>Change IF Panel Grade?</t>
    <phoneticPr fontId="11" type="noConversion"/>
  </si>
  <si>
    <t>Lot Flag Management?</t>
    <phoneticPr fontId="11" type="noConversion"/>
  </si>
  <si>
    <t>STB For BEOL??</t>
    <phoneticPr fontId="11" type="noConversion"/>
  </si>
  <si>
    <t>사용여부</t>
    <phoneticPr fontId="11" type="noConversion"/>
  </si>
  <si>
    <t>O</t>
    <phoneticPr fontId="11" type="noConversion"/>
  </si>
  <si>
    <t>Owner</t>
    <phoneticPr fontId="11" type="noConversion"/>
  </si>
  <si>
    <t>장재희</t>
  </si>
  <si>
    <t>장재희</t>
    <phoneticPr fontId="11" type="noConversion"/>
  </si>
  <si>
    <t>백승헌</t>
    <phoneticPr fontId="11" type="noConversion"/>
  </si>
  <si>
    <t>정재우</t>
  </si>
  <si>
    <t>정재우</t>
    <phoneticPr fontId="11" type="noConversion"/>
  </si>
  <si>
    <t>조성웅</t>
  </si>
  <si>
    <t>조성웅</t>
    <phoneticPr fontId="11" type="noConversion"/>
  </si>
  <si>
    <t>정훈</t>
    <phoneticPr fontId="11" type="noConversion"/>
  </si>
  <si>
    <t>정훈</t>
    <phoneticPr fontId="11" type="noConversion"/>
  </si>
  <si>
    <t>정재우</t>
    <phoneticPr fontId="11" type="noConversion"/>
  </si>
  <si>
    <t>O</t>
  </si>
  <si>
    <t>O</t>
    <phoneticPr fontId="11" type="noConversion"/>
  </si>
  <si>
    <t>Due</t>
    <phoneticPr fontId="11" type="noConversion"/>
  </si>
  <si>
    <t>정훈</t>
    <phoneticPr fontId="11" type="noConversion"/>
  </si>
  <si>
    <t>O</t>
    <phoneticPr fontId="11" type="noConversion"/>
  </si>
  <si>
    <t>Future Action</t>
    <phoneticPr fontId="11" type="noConversion"/>
  </si>
  <si>
    <t>백승헌</t>
    <phoneticPr fontId="11" type="noConversion"/>
  </si>
  <si>
    <t>Real Time Image Re-judgeV2(TFT)</t>
    <phoneticPr fontId="11" type="noConversion"/>
  </si>
  <si>
    <t>조성웅</t>
    <phoneticPr fontId="11" type="noConversion"/>
  </si>
  <si>
    <t>Cancel Force Sampling</t>
    <phoneticPr fontId="11" type="noConversion"/>
  </si>
  <si>
    <t>O</t>
    <phoneticPr fontId="11" type="noConversion"/>
  </si>
  <si>
    <t>정훈</t>
    <phoneticPr fontId="11" type="noConversion"/>
  </si>
  <si>
    <t>Change Route</t>
    <phoneticPr fontId="11" type="noConversion"/>
  </si>
  <si>
    <t>장재희</t>
    <phoneticPr fontId="11" type="noConversion"/>
  </si>
  <si>
    <t>O</t>
    <phoneticPr fontId="11" type="noConversion"/>
  </si>
  <si>
    <t>V2?</t>
    <phoneticPr fontId="11" type="noConversion"/>
  </si>
  <si>
    <t>O</t>
    <phoneticPr fontId="11" type="noConversion"/>
  </si>
  <si>
    <t>View Merge History(Cell)</t>
    <phoneticPr fontId="11" type="noConversion"/>
  </si>
  <si>
    <t>Mask Information</t>
    <phoneticPr fontId="11" type="noConversion"/>
  </si>
  <si>
    <t xml:space="preserve">Set Product OQC NG Flag </t>
    <phoneticPr fontId="11" type="noConversion"/>
  </si>
  <si>
    <t>Change Product For MIX</t>
    <phoneticPr fontId="11" type="noConversion"/>
  </si>
  <si>
    <t>Track Out By Glass(MaxCut)</t>
    <phoneticPr fontId="11" type="noConversion"/>
  </si>
  <si>
    <t>Receive TFT</t>
    <phoneticPr fontId="11" type="noConversion"/>
  </si>
  <si>
    <t>Receive CF</t>
    <phoneticPr fontId="11" type="noConversion"/>
  </si>
  <si>
    <t>Hold By Pallet List (Box)?</t>
    <phoneticPr fontId="11" type="noConversion"/>
  </si>
  <si>
    <t>Release Hold By Pallet List(Box)?</t>
    <phoneticPr fontId="11" type="noConversion"/>
  </si>
  <si>
    <t>Block Pallet Receive</t>
    <phoneticPr fontId="11" type="noConversion"/>
  </si>
  <si>
    <t>Block Pallet Cancel Receive</t>
    <phoneticPr fontId="11" type="noConversion"/>
  </si>
  <si>
    <t>Change Aging Mode By Recipe</t>
    <phoneticPr fontId="11" type="noConversion"/>
  </si>
  <si>
    <t>조성웅</t>
    <phoneticPr fontId="11" type="noConversion"/>
  </si>
  <si>
    <t>마스크 생성 화면</t>
    <phoneticPr fontId="11" type="noConversion"/>
  </si>
  <si>
    <t>생성된 마스크 삭제</t>
    <phoneticPr fontId="11" type="noConversion"/>
  </si>
  <si>
    <t>설비 안의 Lot과 해당 설비에서 작업가능한 Lot 조회</t>
  </si>
  <si>
    <t>월별 PC Plan Create, Update, Remove</t>
    <phoneticPr fontId="11" type="noConversion"/>
  </si>
  <si>
    <t>일별 PC Plan Create, Remove 및 Upk Assign</t>
  </si>
  <si>
    <t>Close Daily PC Plan</t>
  </si>
  <si>
    <t>Upk Schedule Management</t>
    <phoneticPr fontId="11" type="noConversion"/>
  </si>
  <si>
    <t>Daily Upk Schedule Management</t>
    <phoneticPr fontId="11" type="noConversion"/>
  </si>
  <si>
    <t>Month Upk Schedule Management</t>
  </si>
  <si>
    <t>Created State Lot 생성</t>
    <phoneticPr fontId="11" type="noConversion"/>
  </si>
  <si>
    <t>Created State의 Lot Undo</t>
    <phoneticPr fontId="11" type="noConversion"/>
  </si>
  <si>
    <t>Create Dense Box</t>
    <phoneticPr fontId="11" type="noConversion"/>
  </si>
  <si>
    <t>AIM.MES.FAB.UI.Schedule.Lot.CreateCellProductForm</t>
    <phoneticPr fontId="11" type="noConversion"/>
  </si>
  <si>
    <t>AIM.MES.FAB.UI.Schedule.DenseBox.CancelCreatedDenseBoxForm</t>
    <phoneticPr fontId="11" type="noConversion"/>
  </si>
  <si>
    <t>BareGlass Scrap</t>
    <phoneticPr fontId="11" type="noConversion"/>
  </si>
  <si>
    <t>Dense Box Change State</t>
    <phoneticPr fontId="11" type="noConversion"/>
  </si>
  <si>
    <t>Cancel Create DenseBox</t>
    <phoneticPr fontId="11" type="noConversion"/>
  </si>
  <si>
    <t>Change DenseBox Qty</t>
    <phoneticPr fontId="11" type="noConversion"/>
  </si>
  <si>
    <t>CT_MMS08 Insert</t>
    <phoneticPr fontId="11" type="noConversion"/>
  </si>
  <si>
    <t>Delete DenseBox Data</t>
  </si>
  <si>
    <t>Glass와 해당하는 Lot을 Hold</t>
    <phoneticPr fontId="11" type="noConversion"/>
  </si>
  <si>
    <t>CST 자동 생성 화면</t>
    <phoneticPr fontId="11" type="noConversion"/>
  </si>
  <si>
    <t>Created된 CST Cancel 화면</t>
    <phoneticPr fontId="11" type="noConversion"/>
  </si>
  <si>
    <t>Release된 CST Cancel 화면</t>
    <phoneticPr fontId="11" type="noConversion"/>
  </si>
  <si>
    <t>Port Access Mode 변경 화면</t>
    <phoneticPr fontId="11" type="noConversion"/>
  </si>
  <si>
    <t>CST, Tray Search 화면</t>
    <phoneticPr fontId="11" type="noConversion"/>
  </si>
  <si>
    <t>CST, Tray Hold 화면</t>
    <phoneticPr fontId="11" type="noConversion"/>
  </si>
  <si>
    <t>CST, Tray Release Hold 화면</t>
    <phoneticPr fontId="11" type="noConversion"/>
  </si>
  <si>
    <t>Clean/Dirty CST, Tray(Dirty Case Log Added) 화면</t>
    <phoneticPr fontId="11" type="noConversion"/>
  </si>
  <si>
    <t>Repair CST, Tray 화면</t>
    <phoneticPr fontId="11" type="noConversion"/>
  </si>
  <si>
    <t>CST/Tray Lot Deassign 화면</t>
    <phoneticPr fontId="11" type="noConversion"/>
  </si>
  <si>
    <t>Scarp NotAvailable Clean CST, Tray 화면</t>
    <phoneticPr fontId="11" type="noConversion"/>
  </si>
  <si>
    <t>CST/Tray Location 변경 화면</t>
    <phoneticPr fontId="11" type="noConversion"/>
  </si>
  <si>
    <t>CST, Tray 특정 Attributes 변경 화면</t>
    <phoneticPr fontId="11" type="noConversion"/>
  </si>
  <si>
    <t>Port State 변경 화면</t>
    <phoneticPr fontId="11" type="noConversion"/>
  </si>
  <si>
    <t>Port Transfer State 변경 화면</t>
    <phoneticPr fontId="11" type="noConversion"/>
  </si>
  <si>
    <t>Port Type 변경 화면</t>
    <phoneticPr fontId="11" type="noConversion"/>
  </si>
  <si>
    <t>Port Use Type 변경 화면</t>
    <phoneticPr fontId="11" type="noConversion"/>
  </si>
  <si>
    <t xml:space="preserve">Port MCS Resource State 변경 화면 </t>
    <phoneticPr fontId="11" type="noConversion"/>
  </si>
  <si>
    <t>Port Attribute(BottleneckFlag) 변경 화면</t>
    <phoneticPr fontId="11" type="noConversion"/>
  </si>
  <si>
    <t>CST Release 화면</t>
    <phoneticPr fontId="11" type="noConversion"/>
  </si>
  <si>
    <t>Create MQC Plan</t>
    <phoneticPr fontId="11" type="noConversion"/>
  </si>
  <si>
    <t>Create / Delete Slot Recipe</t>
    <phoneticPr fontId="11" type="noConversion"/>
  </si>
  <si>
    <t>AIM.MES.FAB.UI.Tracking.MQCManagement.MQCPlanCreateForm</t>
    <phoneticPr fontId="11" type="noConversion"/>
  </si>
  <si>
    <t>Confirm</t>
    <phoneticPr fontId="11" type="noConversion"/>
  </si>
  <si>
    <t>OIC Main</t>
    <phoneticPr fontId="11" type="noConversion"/>
  </si>
  <si>
    <t>Cancel Create DenseBox</t>
    <phoneticPr fontId="11" type="noConversion"/>
  </si>
  <si>
    <t>MQC Product Relationship</t>
    <phoneticPr fontId="11" type="noConversion"/>
  </si>
  <si>
    <t>Date</t>
    <phoneticPr fontId="11" type="noConversion"/>
  </si>
  <si>
    <t>Assigned</t>
    <phoneticPr fontId="11" type="noConversion"/>
  </si>
  <si>
    <t>Assigned(C)</t>
    <phoneticPr fontId="11" type="noConversion"/>
  </si>
  <si>
    <t>Accomplished</t>
    <phoneticPr fontId="11" type="noConversion"/>
  </si>
  <si>
    <t>Accomplished(C)</t>
    <phoneticPr fontId="11" type="noConversion"/>
  </si>
  <si>
    <t xml:space="preserve"> </t>
    <phoneticPr fontId="11" type="noConversion"/>
  </si>
  <si>
    <t xml:space="preserve"> Release CST</t>
    <phoneticPr fontId="11" type="noConversion"/>
  </si>
  <si>
    <t>Change Port Use Type</t>
    <phoneticPr fontId="11" type="noConversion"/>
  </si>
  <si>
    <t>Change Port MCS Resource State</t>
    <phoneticPr fontId="11" type="noConversion"/>
  </si>
  <si>
    <t>Change Port Attribute</t>
    <phoneticPr fontId="11" type="noConversion"/>
  </si>
  <si>
    <t>CELL 화면</t>
    <phoneticPr fontId="11" type="noConversion"/>
  </si>
  <si>
    <t>MQC Flow Change</t>
    <phoneticPr fontId="11" type="noConversion"/>
  </si>
  <si>
    <t>Release Created Lot with CST/DP Box one by one</t>
    <phoneticPr fontId="11" type="noConversion"/>
  </si>
  <si>
    <t>purge Released Lot as soon as released at unpack step</t>
    <phoneticPr fontId="11" type="noConversion"/>
  </si>
  <si>
    <t>Hold상태인 Glass를 Release상태로 변경</t>
    <phoneticPr fontId="11" type="noConversion"/>
  </si>
  <si>
    <t>Mother Lot의 Glass를 빈 CST에 Child Lot으로 이동</t>
    <phoneticPr fontId="11" type="noConversion"/>
  </si>
  <si>
    <t>Relationship Create &amp; Delete(Spec Time Data)</t>
    <phoneticPr fontId="11" type="noConversion"/>
  </si>
  <si>
    <t>Create / Modified Reset Flow(Spec Time Data)</t>
    <phoneticPr fontId="11" type="noConversion"/>
  </si>
  <si>
    <t>Used Cnt Increment / Process MQC Rework by Glass</t>
    <phoneticPr fontId="11" type="noConversion"/>
  </si>
  <si>
    <t>Complete MQC Plan</t>
    <phoneticPr fontId="11" type="noConversion"/>
  </si>
  <si>
    <t>Cancel Plan Release MQC Lot &amp; Delete Plan</t>
    <phoneticPr fontId="11" type="noConversion"/>
  </si>
  <si>
    <t>Create MQC Glass</t>
    <phoneticPr fontId="11" type="noConversion"/>
  </si>
  <si>
    <t>Change MQC Bank</t>
    <phoneticPr fontId="11" type="noConversion"/>
  </si>
  <si>
    <t>O</t>
    <phoneticPr fontId="11" type="noConversion"/>
  </si>
  <si>
    <t>Not Exist Source</t>
    <phoneticPr fontId="11" type="noConversion"/>
  </si>
  <si>
    <t>Not Exist Source</t>
    <phoneticPr fontId="11" type="noConversion"/>
  </si>
  <si>
    <t>AIM.MES.FAB.UI.Tracking.MQCManagement.ViewMQCLotInformationForm</t>
    <phoneticPr fontId="11" type="noConversion"/>
  </si>
  <si>
    <t>one CST one Lot track-in to EQP</t>
    <phoneticPr fontId="11" type="noConversion"/>
  </si>
  <si>
    <t>View MQC Lot Information</t>
    <phoneticPr fontId="11" type="noConversion"/>
  </si>
  <si>
    <t>Child Lot의 Glass를 Mother Lot으로 이동</t>
    <phoneticPr fontId="11" type="noConversion"/>
  </si>
  <si>
    <t>Type, Spec, Flow, Operation등이 동일한 Source Lot의 Glass를 Target Lot으로 이동</t>
    <phoneticPr fontId="11" type="noConversion"/>
  </si>
  <si>
    <t>SCRAP된 Glass를 SCRAP카세트로 이동</t>
    <phoneticPr fontId="11" type="noConversion"/>
  </si>
  <si>
    <t>Change Machine State</t>
    <phoneticPr fontId="11" type="noConversion"/>
  </si>
  <si>
    <t>Change Machine State 화면</t>
    <phoneticPr fontId="11" type="noConversion"/>
  </si>
  <si>
    <t>Change Machine IF Mode</t>
    <phoneticPr fontId="11" type="noConversion"/>
  </si>
  <si>
    <t>Change Machine IF Mode 화면</t>
    <phoneticPr fontId="11" type="noConversion"/>
  </si>
  <si>
    <t>Change Machine Attribute</t>
    <phoneticPr fontId="11" type="noConversion"/>
  </si>
  <si>
    <t>Change Machine Attribute 화면</t>
    <phoneticPr fontId="11" type="noConversion"/>
  </si>
  <si>
    <t>Unpacker Fail CST에 새로운 Lot을 Assign하여 Release</t>
    <phoneticPr fontId="11" type="noConversion"/>
  </si>
  <si>
    <t>Glass의 Future Action Schedule 등록</t>
    <phoneticPr fontId="11" type="noConversion"/>
  </si>
  <si>
    <t>Delete DOWNSTATUSRULE, RUNSTATUSRULE 화면</t>
    <phoneticPr fontId="11" type="noConversion"/>
  </si>
  <si>
    <t>Change Machine Hold State</t>
    <phoneticPr fontId="11" type="noConversion"/>
  </si>
  <si>
    <t>Change Machine Hold State 화면</t>
    <phoneticPr fontId="11" type="noConversion"/>
  </si>
  <si>
    <t>Change Machine Run Mode</t>
    <phoneticPr fontId="11" type="noConversion"/>
  </si>
  <si>
    <t>Change Machine Run Mode 화면</t>
    <phoneticPr fontId="11" type="noConversion"/>
  </si>
  <si>
    <t>전희철</t>
    <phoneticPr fontId="11" type="noConversion"/>
  </si>
  <si>
    <t>전희철</t>
    <phoneticPr fontId="11" type="noConversion"/>
  </si>
  <si>
    <t>각기 다른 Lot의 Glass Future Action Schedule 등록</t>
    <phoneticPr fontId="11" type="noConversion"/>
  </si>
  <si>
    <t>Change Machine Transfer Priority(4가지) 화면</t>
    <phoneticPr fontId="11" type="noConversion"/>
  </si>
  <si>
    <t>Change Machine PR Type 화면</t>
    <phoneticPr fontId="11" type="noConversion"/>
  </si>
  <si>
    <t>This shop cannot use this function!</t>
  </si>
  <si>
    <t>Machine Set Ip or Reset 화면</t>
    <phoneticPr fontId="11" type="noConversion"/>
  </si>
  <si>
    <t>Rework 가능한 Condition Add / Delete</t>
    <phoneticPr fontId="11" type="noConversion"/>
  </si>
  <si>
    <t>CT_DSPMACHINESETTING Table에 데이터 X</t>
    <phoneticPr fontId="16" type="noConversion"/>
  </si>
  <si>
    <t>Machine Inline Q Time Add / Delete 화면</t>
    <phoneticPr fontId="11" type="noConversion"/>
  </si>
  <si>
    <t>Change Machine Setting Flag 화면</t>
    <phoneticPr fontId="11" type="noConversion"/>
  </si>
  <si>
    <t>ChangeShopOperMode</t>
    <phoneticPr fontId="11" type="noConversion"/>
  </si>
  <si>
    <t>MachineSetIP</t>
    <phoneticPr fontId="11" type="noConversion"/>
  </si>
  <si>
    <t>Panel Rework Condtion Set</t>
    <phoneticPr fontId="11" type="noConversion"/>
  </si>
  <si>
    <t>CF와 CELL의 glass를 Scrap Forever</t>
    <phoneticPr fontId="11" type="noConversion"/>
  </si>
  <si>
    <t>Mainflow상의 operation 변경</t>
    <phoneticPr fontId="11" type="noConversion"/>
  </si>
  <si>
    <t>Lot / Operation 단위의 Future Action Cancel</t>
    <phoneticPr fontId="11" type="noConversion"/>
  </si>
  <si>
    <t>Glass의 Future Operation, ReasonCode Change</t>
    <phoneticPr fontId="11" type="noConversion"/>
  </si>
  <si>
    <t>Glass의 Future Action Cancel</t>
    <phoneticPr fontId="11" type="noConversion"/>
  </si>
  <si>
    <t>소스는 있으나 메뉴가 없음</t>
    <phoneticPr fontId="11" type="noConversion"/>
  </si>
  <si>
    <t>Lot을 다른 Shop으로 이동</t>
    <phoneticPr fontId="11" type="noConversion"/>
  </si>
  <si>
    <t>CST 안에 있는 Product들의 Position 변경 화면</t>
    <phoneticPr fontId="11" type="noConversion"/>
  </si>
  <si>
    <t>Availiable CST에 Lot, Product Assign</t>
    <phoneticPr fontId="11" type="noConversion"/>
  </si>
  <si>
    <t>Change CST State("Available", "NotAvailable", "InUse") 화면</t>
    <phoneticPr fontId="11" type="noConversion"/>
  </si>
  <si>
    <t>AIM.MES.FAB.UI.Tracking.MQCManagement.ViewMQCLotInformationByReworkFlowForm</t>
    <phoneticPr fontId="11" type="noConversion"/>
  </si>
  <si>
    <t>MQC Plan List</t>
    <phoneticPr fontId="11" type="noConversion"/>
  </si>
  <si>
    <t>MQC Reset Flow List</t>
    <phoneticPr fontId="11" type="noConversion"/>
  </si>
  <si>
    <t>MQC Lot Info</t>
    <phoneticPr fontId="11" type="noConversion"/>
  </si>
  <si>
    <t>MQC Lot Info(Added Film, PR Rework Info)</t>
    <phoneticPr fontId="11" type="noConversion"/>
  </si>
  <si>
    <t>Return Material By RSNUM</t>
    <phoneticPr fontId="11" type="noConversion"/>
  </si>
  <si>
    <t>Change Material State</t>
    <phoneticPr fontId="11" type="noConversion"/>
  </si>
  <si>
    <t>Change Material Weight</t>
    <phoneticPr fontId="11" type="noConversion"/>
  </si>
  <si>
    <t>Change Material Attribute</t>
    <phoneticPr fontId="11" type="noConversion"/>
  </si>
  <si>
    <t>(Un)Mount Material</t>
    <phoneticPr fontId="11" type="noConversion"/>
  </si>
  <si>
    <t>Force Change State</t>
    <phoneticPr fontId="11" type="noConversion"/>
  </si>
  <si>
    <t>Shipped상태고 Receive가 완료되지 않은 Lot의 Ship을 Cancel</t>
    <phoneticPr fontId="11" type="noConversion"/>
  </si>
  <si>
    <t>Change Mask State</t>
    <phoneticPr fontId="11" type="noConversion"/>
  </si>
  <si>
    <t>Change Mask Attributes</t>
    <phoneticPr fontId="11" type="noConversion"/>
  </si>
  <si>
    <t>Scrap Mask</t>
    <phoneticPr fontId="11" type="noConversion"/>
  </si>
  <si>
    <t>Unmount Mask</t>
    <phoneticPr fontId="11" type="noConversion"/>
  </si>
  <si>
    <t>Damage상태의 Mask를 Scrap</t>
    <phoneticPr fontId="11" type="noConversion"/>
  </si>
  <si>
    <t>Scrap상태의 Mask를 Damage상태로 복구</t>
    <phoneticPr fontId="11" type="noConversion"/>
  </si>
  <si>
    <t>Wait상태의 Mask를 Mount</t>
    <phoneticPr fontId="11" type="noConversion"/>
  </si>
  <si>
    <t>Mount상태의 Mask를 UnMount 상태로 변경</t>
    <phoneticPr fontId="11" type="noConversion"/>
  </si>
  <si>
    <t>깨끗한 상태의 Mask의 Attributes를 수정</t>
    <phoneticPr fontId="11" type="noConversion"/>
  </si>
  <si>
    <t>STATEMODELEVENT테이블 룰에 따라 Mask상태를 수정</t>
    <phoneticPr fontId="11" type="noConversion"/>
  </si>
  <si>
    <t>Damage상태의 Mask를 Repair</t>
    <phoneticPr fontId="11" type="noConversion"/>
  </si>
  <si>
    <t>X</t>
    <phoneticPr fontId="11" type="noConversion"/>
  </si>
  <si>
    <t>정훈</t>
    <phoneticPr fontId="11" type="noConversion"/>
  </si>
  <si>
    <t>전희철</t>
  </si>
  <si>
    <t>전희철</t>
    <phoneticPr fontId="11" type="noConversion"/>
  </si>
  <si>
    <t>X</t>
    <phoneticPr fontId="11" type="noConversion"/>
  </si>
  <si>
    <t>O</t>
    <phoneticPr fontId="11" type="noConversion"/>
  </si>
  <si>
    <t>△</t>
    <phoneticPr fontId="11" type="noConversion"/>
  </si>
  <si>
    <t>백승헌</t>
    <phoneticPr fontId="11" type="noConversion"/>
  </si>
  <si>
    <t>장재희</t>
    <phoneticPr fontId="11" type="noConversion"/>
  </si>
  <si>
    <t>Dirty상태의 Mask를 Clean상태로 변경</t>
  </si>
  <si>
    <t>Mask의 Hold상태를 변경</t>
  </si>
  <si>
    <t>Unscrap Mask</t>
    <phoneticPr fontId="11" type="noConversion"/>
  </si>
  <si>
    <t>Mount Mask</t>
    <phoneticPr fontId="11" type="noConversion"/>
  </si>
  <si>
    <t>WCS Material을 Array의 Material에 Receive 하는 화면</t>
  </si>
  <si>
    <t>WCS Material을 Wait State인 Material에 Return 하는 화면?</t>
  </si>
  <si>
    <t>Cell, CF 화면(Array에 존재하는 Material State 변경 불가능)</t>
  </si>
  <si>
    <t>Change Material Weight 화면</t>
  </si>
  <si>
    <t>Change Material Attribute 화면(Weight, Scrap State, Hold State, Measured Value)</t>
  </si>
  <si>
    <t xml:space="preserve">Material Location Change와 MaterialProcessState Change 화면 </t>
    <phoneticPr fontId="11" type="noConversion"/>
  </si>
  <si>
    <t>Hold/Release Hold Material</t>
    <phoneticPr fontId="11" type="noConversion"/>
  </si>
  <si>
    <t>Material Hold or Release Hold 화면</t>
    <phoneticPr fontId="11" type="noConversion"/>
  </si>
  <si>
    <t>Close Group ID</t>
    <phoneticPr fontId="11" type="noConversion"/>
  </si>
  <si>
    <t>Mainflow 상의 다음 operattion으로 Skip</t>
    <phoneticPr fontId="11" type="noConversion"/>
  </si>
  <si>
    <t>Mainflow 상의 이전 operattion으로 back Skip</t>
    <phoneticPr fontId="11" type="noConversion"/>
  </si>
  <si>
    <t>ScrapBank에 있는 glass를 Scrap 시킴</t>
    <phoneticPr fontId="11" type="noConversion"/>
  </si>
  <si>
    <t>STB1 Plan</t>
    <phoneticPr fontId="11" type="noConversion"/>
  </si>
  <si>
    <t xml:space="preserve">AIM.MES.FAB.UI.Schedule.Lot.CreateLotForm </t>
    <phoneticPr fontId="11" type="noConversion"/>
  </si>
  <si>
    <t>Hold Release PR</t>
    <phoneticPr fontId="11" type="noConversion"/>
  </si>
  <si>
    <t>(Un)Mount Material 화면</t>
    <phoneticPr fontId="11" type="noConversion"/>
  </si>
  <si>
    <t>View Material Life Time</t>
    <phoneticPr fontId="11" type="noConversion"/>
  </si>
  <si>
    <t>View Material Life Time 화면</t>
    <phoneticPr fontId="11" type="noConversion"/>
  </si>
  <si>
    <t>MaterialLocation, ProcessState Change 화면</t>
    <phoneticPr fontId="11" type="noConversion"/>
  </si>
  <si>
    <t>Change Weight, Material State, Hold State 화면</t>
    <phoneticPr fontId="11" type="noConversion"/>
  </si>
  <si>
    <t>Change Material Location</t>
    <phoneticPr fontId="11" type="noConversion"/>
  </si>
  <si>
    <t>Change Material Attribute(Array)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</si>
</sst>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mm&quot;월&quot;\ dd&quot;일&quot;"/>
    <numFmt numFmtId="177" formatCode="[$-409]d&quot;-&quot;mmm;@"/>
  </numFmts>
  <fonts count="1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trike/>
      <sz val="11"/>
      <color theme="1"/>
      <name val="맑은 고딕"/>
      <family val="2"/>
      <scheme val="minor"/>
    </font>
    <font>
      <strike/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rgb="FF9C6500"/>
      <name val="맑은 고딕"/>
      <family val="2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969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7" borderId="0" applyNumberFormat="0" applyBorder="0" applyAlignment="0" applyProtection="0">
      <alignment vertical="center"/>
    </xf>
  </cellStyleXfs>
  <cellXfs count="104">
    <xf numFmtId="0" fontId="0" fillId="0" borderId="0" xfId="0"/>
    <xf numFmtId="0" fontId="7" fillId="2" borderId="0" xfId="0" applyFont="1" applyFill="1"/>
    <xf numFmtId="0" fontId="0" fillId="0" borderId="1" xfId="0" applyBorder="1"/>
    <xf numFmtId="0" fontId="0" fillId="0" borderId="2" xfId="0" applyBorder="1"/>
    <xf numFmtId="0" fontId="8" fillId="0" borderId="2" xfId="1" applyBorder="1"/>
    <xf numFmtId="0" fontId="8" fillId="0" borderId="0" xfId="1"/>
    <xf numFmtId="0" fontId="0" fillId="0" borderId="0" xfId="0" applyFill="1" applyBorder="1"/>
    <xf numFmtId="0" fontId="0" fillId="0" borderId="0" xfId="0" applyBorder="1"/>
    <xf numFmtId="0" fontId="8" fillId="0" borderId="0" xfId="1" applyBorder="1"/>
    <xf numFmtId="0" fontId="8" fillId="0" borderId="1" xfId="1" applyBorder="1"/>
    <xf numFmtId="0" fontId="9" fillId="0" borderId="0" xfId="0" applyFont="1"/>
    <xf numFmtId="0" fontId="10" fillId="0" borderId="0" xfId="1" applyFont="1"/>
    <xf numFmtId="0" fontId="0" fillId="0" borderId="0" xfId="0" applyFont="1"/>
    <xf numFmtId="0" fontId="8" fillId="3" borderId="2" xfId="1" applyFill="1" applyBorder="1"/>
    <xf numFmtId="0" fontId="0" fillId="3" borderId="0" xfId="0" applyFill="1"/>
    <xf numFmtId="0" fontId="0" fillId="3" borderId="2" xfId="0" applyFill="1" applyBorder="1"/>
    <xf numFmtId="0" fontId="8" fillId="3" borderId="0" xfId="1" applyFill="1"/>
    <xf numFmtId="0" fontId="0" fillId="4" borderId="0" xfId="0" applyFill="1"/>
    <xf numFmtId="0" fontId="8" fillId="4" borderId="0" xfId="1" applyFill="1"/>
    <xf numFmtId="0" fontId="0" fillId="4" borderId="0" xfId="0" applyFill="1" applyBorder="1"/>
    <xf numFmtId="0" fontId="8" fillId="4" borderId="0" xfId="1" applyFill="1" applyBorder="1"/>
    <xf numFmtId="0" fontId="0" fillId="3" borderId="0" xfId="0" applyFill="1" applyBorder="1"/>
    <xf numFmtId="0" fontId="8" fillId="3" borderId="0" xfId="1" applyFill="1" applyBorder="1"/>
    <xf numFmtId="0" fontId="10" fillId="3" borderId="0" xfId="1" applyFont="1" applyFill="1"/>
    <xf numFmtId="9" fontId="0" fillId="0" borderId="2" xfId="0" applyNumberFormat="1" applyBorder="1"/>
    <xf numFmtId="9" fontId="0" fillId="0" borderId="0" xfId="0" applyNumberFormat="1"/>
    <xf numFmtId="9" fontId="0" fillId="3" borderId="0" xfId="0" applyNumberFormat="1" applyFill="1"/>
    <xf numFmtId="9" fontId="0" fillId="0" borderId="0" xfId="0" applyNumberFormat="1" applyBorder="1"/>
    <xf numFmtId="0" fontId="8" fillId="4" borderId="2" xfId="1" applyFill="1" applyBorder="1"/>
    <xf numFmtId="0" fontId="8" fillId="4" borderId="0" xfId="1" applyFont="1" applyFill="1"/>
    <xf numFmtId="0" fontId="0" fillId="0" borderId="0" xfId="0" applyFill="1"/>
    <xf numFmtId="0" fontId="8" fillId="0" borderId="0" xfId="1" applyFill="1"/>
    <xf numFmtId="0" fontId="7" fillId="2" borderId="4" xfId="0" applyFont="1" applyFill="1" applyBorder="1"/>
    <xf numFmtId="0" fontId="0" fillId="0" borderId="4" xfId="0" applyBorder="1"/>
    <xf numFmtId="0" fontId="0" fillId="0" borderId="4" xfId="0" applyFill="1" applyBorder="1"/>
    <xf numFmtId="0" fontId="9" fillId="0" borderId="4" xfId="0" applyFont="1" applyBorder="1"/>
    <xf numFmtId="0" fontId="0" fillId="3" borderId="4" xfId="0" applyFill="1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0" fillId="0" borderId="2" xfId="0" applyFill="1" applyBorder="1"/>
    <xf numFmtId="0" fontId="8" fillId="0" borderId="2" xfId="1" applyFill="1" applyBorder="1"/>
    <xf numFmtId="9" fontId="0" fillId="0" borderId="2" xfId="0" applyNumberFormat="1" applyFill="1" applyBorder="1"/>
    <xf numFmtId="0" fontId="0" fillId="0" borderId="8" xfId="0" applyBorder="1"/>
    <xf numFmtId="0" fontId="0" fillId="3" borderId="1" xfId="0" applyFill="1" applyBorder="1"/>
    <xf numFmtId="0" fontId="8" fillId="3" borderId="1" xfId="1" applyFill="1" applyBorder="1"/>
    <xf numFmtId="9" fontId="0" fillId="0" borderId="1" xfId="0" applyNumberFormat="1" applyBorder="1"/>
    <xf numFmtId="0" fontId="0" fillId="5" borderId="4" xfId="0" applyFill="1" applyBorder="1"/>
    <xf numFmtId="0" fontId="0" fillId="3" borderId="9" xfId="0" applyFill="1" applyBorder="1"/>
    <xf numFmtId="0" fontId="8" fillId="3" borderId="9" xfId="1" applyFill="1" applyBorder="1"/>
    <xf numFmtId="0" fontId="8" fillId="4" borderId="1" xfId="1" applyFill="1" applyBorder="1"/>
    <xf numFmtId="0" fontId="0" fillId="0" borderId="8" xfId="0" applyFill="1" applyBorder="1"/>
    <xf numFmtId="0" fontId="0" fillId="3" borderId="7" xfId="0" applyFill="1" applyBorder="1"/>
    <xf numFmtId="0" fontId="0" fillId="3" borderId="3" xfId="0" applyFill="1" applyBorder="1"/>
    <xf numFmtId="0" fontId="0" fillId="4" borderId="4" xfId="0" applyFill="1" applyBorder="1"/>
    <xf numFmtId="0" fontId="0" fillId="3" borderId="8" xfId="0" applyFill="1" applyBorder="1"/>
    <xf numFmtId="176" fontId="0" fillId="0" borderId="6" xfId="0" applyNumberFormat="1" applyBorder="1"/>
    <xf numFmtId="176" fontId="0" fillId="0" borderId="4" xfId="0" applyNumberFormat="1" applyBorder="1"/>
    <xf numFmtId="0" fontId="0" fillId="0" borderId="9" xfId="0" applyFill="1" applyBorder="1"/>
    <xf numFmtId="0" fontId="8" fillId="0" borderId="9" xfId="1" applyFill="1" applyBorder="1"/>
    <xf numFmtId="0" fontId="0" fillId="0" borderId="3" xfId="0" applyFill="1" applyBorder="1"/>
    <xf numFmtId="9" fontId="0" fillId="3" borderId="2" xfId="0" applyNumberFormat="1" applyFill="1" applyBorder="1"/>
    <xf numFmtId="0" fontId="9" fillId="3" borderId="0" xfId="0" applyFont="1" applyFill="1"/>
    <xf numFmtId="0" fontId="9" fillId="3" borderId="4" xfId="0" applyFont="1" applyFill="1" applyBorder="1"/>
    <xf numFmtId="0" fontId="9" fillId="0" borderId="0" xfId="0" applyFont="1" applyFill="1"/>
    <xf numFmtId="0" fontId="10" fillId="0" borderId="0" xfId="1" applyFont="1" applyFill="1"/>
    <xf numFmtId="0" fontId="9" fillId="0" borderId="4" xfId="0" applyFont="1" applyFill="1" applyBorder="1"/>
    <xf numFmtId="0" fontId="9" fillId="0" borderId="2" xfId="0" applyFont="1" applyFill="1" applyBorder="1"/>
    <xf numFmtId="0" fontId="10" fillId="0" borderId="2" xfId="1" applyFont="1" applyFill="1" applyBorder="1"/>
    <xf numFmtId="0" fontId="9" fillId="0" borderId="7" xfId="0" applyFont="1" applyFill="1" applyBorder="1"/>
    <xf numFmtId="9" fontId="0" fillId="0" borderId="0" xfId="0" applyNumberFormat="1" applyFill="1"/>
    <xf numFmtId="176" fontId="0" fillId="0" borderId="3" xfId="0" applyNumberFormat="1" applyBorder="1"/>
    <xf numFmtId="176" fontId="0" fillId="0" borderId="4" xfId="0" applyNumberFormat="1" applyFill="1" applyBorder="1"/>
    <xf numFmtId="176" fontId="0" fillId="0" borderId="8" xfId="0" applyNumberFormat="1" applyFill="1" applyBorder="1"/>
    <xf numFmtId="176" fontId="0" fillId="4" borderId="4" xfId="0" applyNumberFormat="1" applyFill="1" applyBorder="1"/>
    <xf numFmtId="176" fontId="0" fillId="0" borderId="7" xfId="0" applyNumberFormat="1" applyBorder="1"/>
    <xf numFmtId="0" fontId="0" fillId="0" borderId="0" xfId="0"/>
    <xf numFmtId="0" fontId="0" fillId="0" borderId="1" xfId="0" applyBorder="1"/>
    <xf numFmtId="0" fontId="0" fillId="0" borderId="0" xfId="0"/>
    <xf numFmtId="176" fontId="0" fillId="0" borderId="8" xfId="0" applyNumberFormat="1" applyBorder="1"/>
    <xf numFmtId="0" fontId="0" fillId="0" borderId="0" xfId="0"/>
    <xf numFmtId="176" fontId="0" fillId="0" borderId="4" xfId="0" applyNumberFormat="1" applyBorder="1" applyAlignment="1">
      <alignment horizontal="right"/>
    </xf>
    <xf numFmtId="176" fontId="0" fillId="0" borderId="4" xfId="0" applyNumberFormat="1" applyFill="1" applyBorder="1" applyAlignment="1">
      <alignment horizontal="right"/>
    </xf>
    <xf numFmtId="177" fontId="0" fillId="0" borderId="0" xfId="0" applyNumberFormat="1"/>
    <xf numFmtId="177" fontId="0" fillId="0" borderId="10" xfId="0" applyNumberFormat="1" applyBorder="1"/>
    <xf numFmtId="0" fontId="0" fillId="0" borderId="10" xfId="0" applyBorder="1"/>
    <xf numFmtId="177" fontId="0" fillId="3" borderId="10" xfId="0" applyNumberFormat="1" applyFill="1" applyBorder="1"/>
    <xf numFmtId="0" fontId="0" fillId="3" borderId="10" xfId="0" applyFill="1" applyBorder="1"/>
    <xf numFmtId="177" fontId="0" fillId="6" borderId="10" xfId="0" applyNumberFormat="1" applyFill="1" applyBorder="1"/>
    <xf numFmtId="0" fontId="0" fillId="6" borderId="10" xfId="0" applyFill="1" applyBorder="1"/>
    <xf numFmtId="177" fontId="0" fillId="0" borderId="10" xfId="0" applyNumberFormat="1" applyFill="1" applyBorder="1"/>
    <xf numFmtId="0" fontId="0" fillId="0" borderId="10" xfId="0" applyFill="1" applyBorder="1"/>
    <xf numFmtId="0" fontId="14" fillId="7" borderId="0" xfId="36968" applyAlignment="1"/>
    <xf numFmtId="0" fontId="15" fillId="7" borderId="0" xfId="36968" applyFont="1" applyAlignment="1"/>
    <xf numFmtId="0" fontId="15" fillId="7" borderId="4" xfId="36968" applyFont="1" applyBorder="1" applyAlignment="1"/>
    <xf numFmtId="176" fontId="15" fillId="7" borderId="4" xfId="36968" applyNumberFormat="1" applyFont="1" applyBorder="1" applyAlignment="1"/>
    <xf numFmtId="176" fontId="0" fillId="3" borderId="4" xfId="0" applyNumberFormat="1" applyFill="1" applyBorder="1"/>
    <xf numFmtId="176" fontId="0" fillId="3" borderId="7" xfId="0" applyNumberFormat="1" applyFill="1" applyBorder="1"/>
    <xf numFmtId="0" fontId="12" fillId="0" borderId="0" xfId="36964" applyBorder="1">
      <alignment vertical="center"/>
    </xf>
    <xf numFmtId="0" fontId="0" fillId="0" borderId="1" xfId="0" applyFill="1" applyBorder="1"/>
    <xf numFmtId="0" fontId="8" fillId="0" borderId="1" xfId="1" applyFill="1" applyBorder="1"/>
    <xf numFmtId="176" fontId="0" fillId="3" borderId="4" xfId="0" applyNumberFormat="1" applyFill="1" applyBorder="1" applyAlignment="1">
      <alignment horizontal="right"/>
    </xf>
  </cellXfs>
  <cellStyles count="36969">
    <cellStyle name="보통" xfId="36968" builtinId="28"/>
    <cellStyle name="표준" xfId="0" builtinId="0"/>
    <cellStyle name="표준 10" xfId="11"/>
    <cellStyle name="표준 10 10" xfId="54"/>
    <cellStyle name="표준 10 10 10" xfId="4260"/>
    <cellStyle name="표준 10 10 10 2" xfId="16612"/>
    <cellStyle name="표준 10 10 10 3" xfId="28838"/>
    <cellStyle name="표준 10 10 11" xfId="7080"/>
    <cellStyle name="표준 10 10 11 2" xfId="19432"/>
    <cellStyle name="표준 10 10 11 3" xfId="31656"/>
    <cellStyle name="표준 10 10 12" xfId="8609"/>
    <cellStyle name="표준 10 10 12 2" xfId="20961"/>
    <cellStyle name="표준 10 10 12 3" xfId="33185"/>
    <cellStyle name="표준 10 10 13" xfId="9975"/>
    <cellStyle name="표준 10 10 13 2" xfId="22327"/>
    <cellStyle name="표준 10 10 13 3" xfId="34551"/>
    <cellStyle name="표준 10 10 14" xfId="11177"/>
    <cellStyle name="표준 10 10 14 2" xfId="23529"/>
    <cellStyle name="표준 10 10 14 3" xfId="35753"/>
    <cellStyle name="표준 10 10 15" xfId="12431"/>
    <cellStyle name="표준 10 10 16" xfId="12527"/>
    <cellStyle name="표준 10 10 2" xfId="357"/>
    <cellStyle name="표준 10 10 2 10" xfId="24946"/>
    <cellStyle name="표준 10 10 2 2" xfId="1989"/>
    <cellStyle name="표준 10 10 2 2 2" xfId="14342"/>
    <cellStyle name="표준 10 10 2 2 3" xfId="26569"/>
    <cellStyle name="표준 10 10 2 3" xfId="5074"/>
    <cellStyle name="표준 10 10 2 3 2" xfId="17426"/>
    <cellStyle name="표준 10 10 2 3 3" xfId="29651"/>
    <cellStyle name="표준 10 10 2 4" xfId="3562"/>
    <cellStyle name="표준 10 10 2 4 2" xfId="15914"/>
    <cellStyle name="표준 10 10 2 4 3" xfId="28140"/>
    <cellStyle name="표준 10 10 2 5" xfId="8782"/>
    <cellStyle name="표준 10 10 2 5 2" xfId="21134"/>
    <cellStyle name="표준 10 10 2 5 3" xfId="33358"/>
    <cellStyle name="표준 10 10 2 6" xfId="10134"/>
    <cellStyle name="표준 10 10 2 6 2" xfId="22486"/>
    <cellStyle name="표준 10 10 2 6 3" xfId="34710"/>
    <cellStyle name="표준 10 10 2 7" xfId="11312"/>
    <cellStyle name="표준 10 10 2 7 2" xfId="23664"/>
    <cellStyle name="표준 10 10 2 7 3" xfId="35888"/>
    <cellStyle name="표준 10 10 2 8" xfId="12159"/>
    <cellStyle name="표준 10 10 2 8 2" xfId="24511"/>
    <cellStyle name="표준 10 10 2 8 3" xfId="36735"/>
    <cellStyle name="표준 10 10 2 9" xfId="12714"/>
    <cellStyle name="표준 10 10 3" xfId="433"/>
    <cellStyle name="표준 10 10 3 10" xfId="25022"/>
    <cellStyle name="표준 10 10 3 2" xfId="2065"/>
    <cellStyle name="표준 10 10 3 2 2" xfId="14418"/>
    <cellStyle name="표준 10 10 3 2 3" xfId="26645"/>
    <cellStyle name="표준 10 10 3 3" xfId="5150"/>
    <cellStyle name="표준 10 10 3 3 2" xfId="17502"/>
    <cellStyle name="표준 10 10 3 3 3" xfId="29727"/>
    <cellStyle name="표준 10 10 3 4" xfId="3789"/>
    <cellStyle name="표준 10 10 3 4 2" xfId="16141"/>
    <cellStyle name="표준 10 10 3 4 3" xfId="28367"/>
    <cellStyle name="표준 10 10 3 5" xfId="8167"/>
    <cellStyle name="표준 10 10 3 5 2" xfId="20519"/>
    <cellStyle name="표준 10 10 3 5 3" xfId="32743"/>
    <cellStyle name="표준 10 10 3 6" xfId="9560"/>
    <cellStyle name="표준 10 10 3 6 2" xfId="21912"/>
    <cellStyle name="표준 10 10 3 6 3" xfId="34136"/>
    <cellStyle name="표준 10 10 3 7" xfId="10830"/>
    <cellStyle name="표준 10 10 3 7 2" xfId="23182"/>
    <cellStyle name="표준 10 10 3 7 3" xfId="35406"/>
    <cellStyle name="표준 10 10 3 8" xfId="11836"/>
    <cellStyle name="표준 10 10 3 8 2" xfId="24188"/>
    <cellStyle name="표준 10 10 3 8 3" xfId="36412"/>
    <cellStyle name="표준 10 10 3 9" xfId="12790"/>
    <cellStyle name="표준 10 10 4" xfId="650"/>
    <cellStyle name="표준 10 10 4 10" xfId="25239"/>
    <cellStyle name="표준 10 10 4 2" xfId="2282"/>
    <cellStyle name="표준 10 10 4 2 2" xfId="14635"/>
    <cellStyle name="표준 10 10 4 2 3" xfId="26862"/>
    <cellStyle name="표준 10 10 4 3" xfId="5367"/>
    <cellStyle name="표준 10 10 4 3 2" xfId="17719"/>
    <cellStyle name="표준 10 10 4 3 3" xfId="29944"/>
    <cellStyle name="표준 10 10 4 4" xfId="3840"/>
    <cellStyle name="표준 10 10 4 4 2" xfId="16192"/>
    <cellStyle name="표준 10 10 4 4 3" xfId="28418"/>
    <cellStyle name="표준 10 10 4 5" xfId="7532"/>
    <cellStyle name="표준 10 10 4 5 2" xfId="19884"/>
    <cellStyle name="표준 10 10 4 5 3" xfId="32108"/>
    <cellStyle name="표준 10 10 4 6" xfId="7319"/>
    <cellStyle name="표준 10 10 4 6 2" xfId="19671"/>
    <cellStyle name="표준 10 10 4 6 3" xfId="31895"/>
    <cellStyle name="표준 10 10 4 7" xfId="6493"/>
    <cellStyle name="표준 10 10 4 7 2" xfId="18845"/>
    <cellStyle name="표준 10 10 4 7 3" xfId="31069"/>
    <cellStyle name="표준 10 10 4 8" xfId="6943"/>
    <cellStyle name="표준 10 10 4 8 2" xfId="19295"/>
    <cellStyle name="표준 10 10 4 8 3" xfId="31519"/>
    <cellStyle name="표준 10 10 4 9" xfId="13007"/>
    <cellStyle name="표준 10 10 5" xfId="867"/>
    <cellStyle name="표준 10 10 5 10" xfId="25456"/>
    <cellStyle name="표준 10 10 5 2" xfId="2499"/>
    <cellStyle name="표준 10 10 5 2 2" xfId="14852"/>
    <cellStyle name="표준 10 10 5 2 3" xfId="27079"/>
    <cellStyle name="표준 10 10 5 3" xfId="5584"/>
    <cellStyle name="표준 10 10 5 3 2" xfId="17936"/>
    <cellStyle name="표준 10 10 5 3 3" xfId="30161"/>
    <cellStyle name="표준 10 10 5 4" xfId="3733"/>
    <cellStyle name="표준 10 10 5 4 2" xfId="16085"/>
    <cellStyle name="표준 10 10 5 4 3" xfId="28311"/>
    <cellStyle name="표준 10 10 5 5" xfId="7994"/>
    <cellStyle name="표준 10 10 5 5 2" xfId="20346"/>
    <cellStyle name="표준 10 10 5 5 3" xfId="32570"/>
    <cellStyle name="표준 10 10 5 6" xfId="9400"/>
    <cellStyle name="표준 10 10 5 6 2" xfId="21752"/>
    <cellStyle name="표준 10 10 5 6 3" xfId="33976"/>
    <cellStyle name="표준 10 10 5 7" xfId="10701"/>
    <cellStyle name="표준 10 10 5 7 2" xfId="23053"/>
    <cellStyle name="표준 10 10 5 7 3" xfId="35277"/>
    <cellStyle name="표준 10 10 5 8" xfId="11758"/>
    <cellStyle name="표준 10 10 5 8 2" xfId="24110"/>
    <cellStyle name="표준 10 10 5 8 3" xfId="36334"/>
    <cellStyle name="표준 10 10 5 9" xfId="13224"/>
    <cellStyle name="표준 10 10 6" xfId="1084"/>
    <cellStyle name="표준 10 10 6 10" xfId="25673"/>
    <cellStyle name="표준 10 10 6 2" xfId="2716"/>
    <cellStyle name="표준 10 10 6 2 2" xfId="15069"/>
    <cellStyle name="표준 10 10 6 2 3" xfId="27296"/>
    <cellStyle name="표준 10 10 6 3" xfId="5801"/>
    <cellStyle name="표준 10 10 6 3 2" xfId="18153"/>
    <cellStyle name="표준 10 10 6 3 3" xfId="30378"/>
    <cellStyle name="표준 10 10 6 4" xfId="3622"/>
    <cellStyle name="표준 10 10 6 4 2" xfId="15974"/>
    <cellStyle name="표준 10 10 6 4 3" xfId="28200"/>
    <cellStyle name="표준 10 10 6 5" xfId="4020"/>
    <cellStyle name="표준 10 10 6 5 2" xfId="16372"/>
    <cellStyle name="표준 10 10 6 5 3" xfId="28598"/>
    <cellStyle name="표준 10 10 6 6" xfId="8013"/>
    <cellStyle name="표준 10 10 6 6 2" xfId="20365"/>
    <cellStyle name="표준 10 10 6 6 3" xfId="32589"/>
    <cellStyle name="표준 10 10 6 7" xfId="9417"/>
    <cellStyle name="표준 10 10 6 7 2" xfId="21769"/>
    <cellStyle name="표준 10 10 6 7 3" xfId="33993"/>
    <cellStyle name="표준 10 10 6 8" xfId="10712"/>
    <cellStyle name="표준 10 10 6 8 2" xfId="23064"/>
    <cellStyle name="표준 10 10 6 8 3" xfId="35288"/>
    <cellStyle name="표준 10 10 6 9" xfId="13441"/>
    <cellStyle name="표준 10 10 7" xfId="1294"/>
    <cellStyle name="표준 10 10 7 10" xfId="25883"/>
    <cellStyle name="표준 10 10 7 2" xfId="2926"/>
    <cellStyle name="표준 10 10 7 2 2" xfId="15279"/>
    <cellStyle name="표준 10 10 7 2 3" xfId="27506"/>
    <cellStyle name="표준 10 10 7 3" xfId="6011"/>
    <cellStyle name="표준 10 10 7 3 2" xfId="18363"/>
    <cellStyle name="표준 10 10 7 3 3" xfId="30588"/>
    <cellStyle name="표준 10 10 7 4" xfId="3771"/>
    <cellStyle name="표준 10 10 7 4 2" xfId="16123"/>
    <cellStyle name="표준 10 10 7 4 3" xfId="28349"/>
    <cellStyle name="표준 10 10 7 5" xfId="6864"/>
    <cellStyle name="표준 10 10 7 5 2" xfId="19216"/>
    <cellStyle name="표준 10 10 7 5 3" xfId="31440"/>
    <cellStyle name="표준 10 10 7 6" xfId="6348"/>
    <cellStyle name="표준 10 10 7 6 2" xfId="18700"/>
    <cellStyle name="표준 10 10 7 6 3" xfId="30924"/>
    <cellStyle name="표준 10 10 7 7" xfId="7183"/>
    <cellStyle name="표준 10 10 7 7 2" xfId="19535"/>
    <cellStyle name="표준 10 10 7 7 3" xfId="31759"/>
    <cellStyle name="표준 10 10 7 8" xfId="8579"/>
    <cellStyle name="표준 10 10 7 8 2" xfId="20931"/>
    <cellStyle name="표준 10 10 7 8 3" xfId="33155"/>
    <cellStyle name="표준 10 10 7 9" xfId="13651"/>
    <cellStyle name="표준 10 10 8" xfId="1686"/>
    <cellStyle name="표준 10 10 8 2" xfId="14039"/>
    <cellStyle name="표준 10 10 8 3" xfId="26266"/>
    <cellStyle name="표준 10 10 9" xfId="3405"/>
    <cellStyle name="표준 10 10 9 2" xfId="15757"/>
    <cellStyle name="표준 10 10 9 3" xfId="27983"/>
    <cellStyle name="표준 10 11" xfId="59"/>
    <cellStyle name="표준 10 11 10" xfId="4672"/>
    <cellStyle name="표준 10 11 10 2" xfId="17024"/>
    <cellStyle name="표준 10 11 10 3" xfId="29250"/>
    <cellStyle name="표준 10 11 11" xfId="9189"/>
    <cellStyle name="표준 10 11 11 2" xfId="21541"/>
    <cellStyle name="표준 10 11 11 3" xfId="33765"/>
    <cellStyle name="표준 10 11 12" xfId="10512"/>
    <cellStyle name="표준 10 11 12 2" xfId="22864"/>
    <cellStyle name="표준 10 11 12 3" xfId="35088"/>
    <cellStyle name="표준 10 11 13" xfId="11631"/>
    <cellStyle name="표준 10 11 13 2" xfId="23983"/>
    <cellStyle name="표준 10 11 13 3" xfId="36207"/>
    <cellStyle name="표준 10 11 14" xfId="12380"/>
    <cellStyle name="표준 10 11 14 2" xfId="24732"/>
    <cellStyle name="표준 10 11 14 3" xfId="36956"/>
    <cellStyle name="표준 10 11 15" xfId="12436"/>
    <cellStyle name="표준 10 11 16" xfId="12509"/>
    <cellStyle name="표준 10 11 2" xfId="362"/>
    <cellStyle name="표준 10 11 2 10" xfId="24951"/>
    <cellStyle name="표준 10 11 2 2" xfId="1994"/>
    <cellStyle name="표준 10 11 2 2 2" xfId="14347"/>
    <cellStyle name="표준 10 11 2 2 3" xfId="26574"/>
    <cellStyle name="표준 10 11 2 3" xfId="5079"/>
    <cellStyle name="표준 10 11 2 3 2" xfId="17431"/>
    <cellStyle name="표준 10 11 2 3 3" xfId="29656"/>
    <cellStyle name="표준 10 11 2 4" xfId="4104"/>
    <cellStyle name="표준 10 11 2 4 2" xfId="16456"/>
    <cellStyle name="표준 10 11 2 4 3" xfId="28682"/>
    <cellStyle name="표준 10 11 2 5" xfId="7007"/>
    <cellStyle name="표준 10 11 2 5 2" xfId="19359"/>
    <cellStyle name="표준 10 11 2 5 3" xfId="31583"/>
    <cellStyle name="표준 10 11 2 6" xfId="7951"/>
    <cellStyle name="표준 10 11 2 6 2" xfId="20303"/>
    <cellStyle name="표준 10 11 2 6 3" xfId="32527"/>
    <cellStyle name="표준 10 11 2 7" xfId="9360"/>
    <cellStyle name="표준 10 11 2 7 2" xfId="21712"/>
    <cellStyle name="표준 10 11 2 7 3" xfId="33936"/>
    <cellStyle name="표준 10 11 2 8" xfId="10665"/>
    <cellStyle name="표준 10 11 2 8 2" xfId="23017"/>
    <cellStyle name="표준 10 11 2 8 3" xfId="35241"/>
    <cellStyle name="표준 10 11 2 9" xfId="12719"/>
    <cellStyle name="표준 10 11 3" xfId="411"/>
    <cellStyle name="표준 10 11 3 10" xfId="25000"/>
    <cellStyle name="표준 10 11 3 2" xfId="2043"/>
    <cellStyle name="표준 10 11 3 2 2" xfId="14396"/>
    <cellStyle name="표준 10 11 3 2 3" xfId="26623"/>
    <cellStyle name="표준 10 11 3 3" xfId="5128"/>
    <cellStyle name="표준 10 11 3 3 2" xfId="17480"/>
    <cellStyle name="표준 10 11 3 3 3" xfId="29705"/>
    <cellStyle name="표준 10 11 3 4" xfId="4075"/>
    <cellStyle name="표준 10 11 3 4 2" xfId="16427"/>
    <cellStyle name="표준 10 11 3 4 3" xfId="28653"/>
    <cellStyle name="표준 10 11 3 5" xfId="8967"/>
    <cellStyle name="표준 10 11 3 5 2" xfId="21319"/>
    <cellStyle name="표준 10 11 3 5 3" xfId="33543"/>
    <cellStyle name="표준 10 11 3 6" xfId="10304"/>
    <cellStyle name="표준 10 11 3 6 2" xfId="22656"/>
    <cellStyle name="표준 10 11 3 6 3" xfId="34880"/>
    <cellStyle name="표준 10 11 3 7" xfId="11455"/>
    <cellStyle name="표준 10 11 3 7 2" xfId="23807"/>
    <cellStyle name="표준 10 11 3 7 3" xfId="36031"/>
    <cellStyle name="표준 10 11 3 8" xfId="12250"/>
    <cellStyle name="표준 10 11 3 8 2" xfId="24602"/>
    <cellStyle name="표준 10 11 3 8 3" xfId="36826"/>
    <cellStyle name="표준 10 11 3 9" xfId="12768"/>
    <cellStyle name="표준 10 11 4" xfId="628"/>
    <cellStyle name="표준 10 11 4 10" xfId="25217"/>
    <cellStyle name="표준 10 11 4 2" xfId="2260"/>
    <cellStyle name="표준 10 11 4 2 2" xfId="14613"/>
    <cellStyle name="표준 10 11 4 2 3" xfId="26840"/>
    <cellStyle name="표준 10 11 4 3" xfId="5345"/>
    <cellStyle name="표준 10 11 4 3 2" xfId="17697"/>
    <cellStyle name="표준 10 11 4 3 3" xfId="29922"/>
    <cellStyle name="표준 10 11 4 4" xfId="3669"/>
    <cellStyle name="표준 10 11 4 4 2" xfId="16021"/>
    <cellStyle name="표준 10 11 4 4 3" xfId="28247"/>
    <cellStyle name="표준 10 11 4 5" xfId="6942"/>
    <cellStyle name="표준 10 11 4 5 2" xfId="19294"/>
    <cellStyle name="표준 10 11 4 5 3" xfId="31518"/>
    <cellStyle name="표준 10 11 4 6" xfId="9181"/>
    <cellStyle name="표준 10 11 4 6 2" xfId="21533"/>
    <cellStyle name="표준 10 11 4 6 3" xfId="33757"/>
    <cellStyle name="표준 10 11 4 7" xfId="10504"/>
    <cellStyle name="표준 10 11 4 7 2" xfId="22856"/>
    <cellStyle name="표준 10 11 4 7 3" xfId="35080"/>
    <cellStyle name="표준 10 11 4 8" xfId="11624"/>
    <cellStyle name="표준 10 11 4 8 2" xfId="23976"/>
    <cellStyle name="표준 10 11 4 8 3" xfId="36200"/>
    <cellStyle name="표준 10 11 4 9" xfId="12985"/>
    <cellStyle name="표준 10 11 5" xfId="845"/>
    <cellStyle name="표준 10 11 5 10" xfId="25434"/>
    <cellStyle name="표준 10 11 5 2" xfId="2477"/>
    <cellStyle name="표준 10 11 5 2 2" xfId="14830"/>
    <cellStyle name="표준 10 11 5 2 3" xfId="27057"/>
    <cellStyle name="표준 10 11 5 3" xfId="5562"/>
    <cellStyle name="표준 10 11 5 3 2" xfId="17914"/>
    <cellStyle name="표준 10 11 5 3 3" xfId="30139"/>
    <cellStyle name="표준 10 11 5 4" xfId="3962"/>
    <cellStyle name="표준 10 11 5 4 2" xfId="16314"/>
    <cellStyle name="표준 10 11 5 4 3" xfId="28540"/>
    <cellStyle name="표준 10 11 5 5" xfId="8864"/>
    <cellStyle name="표준 10 11 5 5 2" xfId="21216"/>
    <cellStyle name="표준 10 11 5 5 3" xfId="33440"/>
    <cellStyle name="표준 10 11 5 6" xfId="10209"/>
    <cellStyle name="표준 10 11 5 6 2" xfId="22561"/>
    <cellStyle name="표준 10 11 5 6 3" xfId="34785"/>
    <cellStyle name="표준 10 11 5 7" xfId="11379"/>
    <cellStyle name="표준 10 11 5 7 2" xfId="23731"/>
    <cellStyle name="표준 10 11 5 7 3" xfId="35955"/>
    <cellStyle name="표준 10 11 5 8" xfId="12207"/>
    <cellStyle name="표준 10 11 5 8 2" xfId="24559"/>
    <cellStyle name="표준 10 11 5 8 3" xfId="36783"/>
    <cellStyle name="표준 10 11 5 9" xfId="13202"/>
    <cellStyle name="표준 10 11 6" xfId="1062"/>
    <cellStyle name="표준 10 11 6 10" xfId="25651"/>
    <cellStyle name="표준 10 11 6 2" xfId="2694"/>
    <cellStyle name="표준 10 11 6 2 2" xfId="15047"/>
    <cellStyle name="표준 10 11 6 2 3" xfId="27274"/>
    <cellStyle name="표준 10 11 6 3" xfId="5779"/>
    <cellStyle name="표준 10 11 6 3 2" xfId="18131"/>
    <cellStyle name="표준 10 11 6 3 3" xfId="30356"/>
    <cellStyle name="표준 10 11 6 4" xfId="3851"/>
    <cellStyle name="표준 10 11 6 4 2" xfId="16203"/>
    <cellStyle name="표준 10 11 6 4 3" xfId="28429"/>
    <cellStyle name="표준 10 11 6 5" xfId="3467"/>
    <cellStyle name="표준 10 11 6 5 2" xfId="15819"/>
    <cellStyle name="표준 10 11 6 5 3" xfId="28045"/>
    <cellStyle name="표준 10 11 6 6" xfId="7451"/>
    <cellStyle name="표준 10 11 6 6 2" xfId="19803"/>
    <cellStyle name="표준 10 11 6 6 3" xfId="32027"/>
    <cellStyle name="표준 10 11 6 7" xfId="9081"/>
    <cellStyle name="표준 10 11 6 7 2" xfId="21433"/>
    <cellStyle name="표준 10 11 6 7 3" xfId="33657"/>
    <cellStyle name="표준 10 11 6 8" xfId="10409"/>
    <cellStyle name="표준 10 11 6 8 2" xfId="22761"/>
    <cellStyle name="표준 10 11 6 8 3" xfId="34985"/>
    <cellStyle name="표준 10 11 6 9" xfId="13419"/>
    <cellStyle name="표준 10 11 7" xfId="1274"/>
    <cellStyle name="표준 10 11 7 10" xfId="25863"/>
    <cellStyle name="표준 10 11 7 2" xfId="2906"/>
    <cellStyle name="표준 10 11 7 2 2" xfId="15259"/>
    <cellStyle name="표준 10 11 7 2 3" xfId="27486"/>
    <cellStyle name="표준 10 11 7 3" xfId="5991"/>
    <cellStyle name="표준 10 11 7 3 2" xfId="18343"/>
    <cellStyle name="표준 10 11 7 3 3" xfId="30568"/>
    <cellStyle name="표준 10 11 7 4" xfId="3483"/>
    <cellStyle name="표준 10 11 7 4 2" xfId="15835"/>
    <cellStyle name="표준 10 11 7 4 3" xfId="28061"/>
    <cellStyle name="표준 10 11 7 5" xfId="7467"/>
    <cellStyle name="표준 10 11 7 5 2" xfId="19819"/>
    <cellStyle name="표준 10 11 7 5 3" xfId="32043"/>
    <cellStyle name="표준 10 11 7 6" xfId="7334"/>
    <cellStyle name="표준 10 11 7 6 2" xfId="19686"/>
    <cellStyle name="표준 10 11 7 6 3" xfId="31910"/>
    <cellStyle name="표준 10 11 7 7" xfId="7730"/>
    <cellStyle name="표준 10 11 7 7 2" xfId="20082"/>
    <cellStyle name="표준 10 11 7 7 3" xfId="32306"/>
    <cellStyle name="표준 10 11 7 8" xfId="8045"/>
    <cellStyle name="표준 10 11 7 8 2" xfId="20397"/>
    <cellStyle name="표준 10 11 7 8 3" xfId="32621"/>
    <cellStyle name="표준 10 11 7 9" xfId="13631"/>
    <cellStyle name="표준 10 11 8" xfId="1691"/>
    <cellStyle name="표준 10 11 8 2" xfId="14044"/>
    <cellStyle name="표준 10 11 8 3" xfId="26271"/>
    <cellStyle name="표준 10 11 9" xfId="3387"/>
    <cellStyle name="표준 10 11 9 2" xfId="15739"/>
    <cellStyle name="표준 10 11 9 3" xfId="27965"/>
    <cellStyle name="표준 10 12" xfId="64"/>
    <cellStyle name="표준 10 12 10" xfId="3521"/>
    <cellStyle name="표준 10 12 10 2" xfId="15873"/>
    <cellStyle name="표준 10 12 10 3" xfId="28099"/>
    <cellStyle name="표준 10 12 11" xfId="7475"/>
    <cellStyle name="표준 10 12 11 2" xfId="19827"/>
    <cellStyle name="표준 10 12 11 3" xfId="32051"/>
    <cellStyle name="표준 10 12 12" xfId="6454"/>
    <cellStyle name="표준 10 12 12 2" xfId="18806"/>
    <cellStyle name="표준 10 12 12 3" xfId="31030"/>
    <cellStyle name="표준 10 12 13" xfId="6750"/>
    <cellStyle name="표준 10 12 13 2" xfId="19102"/>
    <cellStyle name="표준 10 12 13 3" xfId="31326"/>
    <cellStyle name="표준 10 12 14" xfId="7053"/>
    <cellStyle name="표준 10 12 14 2" xfId="19405"/>
    <cellStyle name="표준 10 12 14 3" xfId="31629"/>
    <cellStyle name="표준 10 12 15" xfId="12441"/>
    <cellStyle name="표준 10 12 16" xfId="12494"/>
    <cellStyle name="표준 10 12 2" xfId="367"/>
    <cellStyle name="표준 10 12 2 10" xfId="24956"/>
    <cellStyle name="표준 10 12 2 2" xfId="1999"/>
    <cellStyle name="표준 10 12 2 2 2" xfId="14352"/>
    <cellStyle name="표준 10 12 2 2 3" xfId="26579"/>
    <cellStyle name="표준 10 12 2 3" xfId="5084"/>
    <cellStyle name="표준 10 12 2 3 2" xfId="17436"/>
    <cellStyle name="표준 10 12 2 3 3" xfId="29661"/>
    <cellStyle name="표준 10 12 2 4" xfId="4525"/>
    <cellStyle name="표준 10 12 2 4 2" xfId="16877"/>
    <cellStyle name="표준 10 12 2 4 3" xfId="29103"/>
    <cellStyle name="표준 10 12 2 5" xfId="9133"/>
    <cellStyle name="표준 10 12 2 5 2" xfId="21485"/>
    <cellStyle name="표준 10 12 2 5 3" xfId="33709"/>
    <cellStyle name="표준 10 12 2 6" xfId="10457"/>
    <cellStyle name="표준 10 12 2 6 2" xfId="22809"/>
    <cellStyle name="표준 10 12 2 6 3" xfId="35033"/>
    <cellStyle name="표준 10 12 2 7" xfId="11582"/>
    <cellStyle name="표준 10 12 2 7 2" xfId="23934"/>
    <cellStyle name="표준 10 12 2 7 3" xfId="36158"/>
    <cellStyle name="표준 10 12 2 8" xfId="12340"/>
    <cellStyle name="표준 10 12 2 8 2" xfId="24692"/>
    <cellStyle name="표준 10 12 2 8 3" xfId="36916"/>
    <cellStyle name="표준 10 12 2 9" xfId="12724"/>
    <cellStyle name="표준 10 12 3" xfId="307"/>
    <cellStyle name="표준 10 12 3 10" xfId="24896"/>
    <cellStyle name="표준 10 12 3 2" xfId="1939"/>
    <cellStyle name="표준 10 12 3 2 2" xfId="14292"/>
    <cellStyle name="표준 10 12 3 2 3" xfId="26519"/>
    <cellStyle name="표준 10 12 3 3" xfId="5024"/>
    <cellStyle name="표준 10 12 3 3 2" xfId="17376"/>
    <cellStyle name="표준 10 12 3 3 3" xfId="29601"/>
    <cellStyle name="표준 10 12 3 4" xfId="3913"/>
    <cellStyle name="표준 10 12 3 4 2" xfId="16265"/>
    <cellStyle name="표준 10 12 3 4 3" xfId="28491"/>
    <cellStyle name="표준 10 12 3 5" xfId="8196"/>
    <cellStyle name="표준 10 12 3 5 2" xfId="20548"/>
    <cellStyle name="표준 10 12 3 5 3" xfId="32772"/>
    <cellStyle name="표준 10 12 3 6" xfId="9588"/>
    <cellStyle name="표준 10 12 3 6 2" xfId="21940"/>
    <cellStyle name="표준 10 12 3 6 3" xfId="34164"/>
    <cellStyle name="표준 10 12 3 7" xfId="10851"/>
    <cellStyle name="표준 10 12 3 7 2" xfId="23203"/>
    <cellStyle name="표준 10 12 3 7 3" xfId="35427"/>
    <cellStyle name="표준 10 12 3 8" xfId="11854"/>
    <cellStyle name="표준 10 12 3 8 2" xfId="24206"/>
    <cellStyle name="표준 10 12 3 8 3" xfId="36430"/>
    <cellStyle name="표준 10 12 3 9" xfId="12664"/>
    <cellStyle name="표준 10 12 4" xfId="320"/>
    <cellStyle name="표준 10 12 4 10" xfId="24909"/>
    <cellStyle name="표준 10 12 4 2" xfId="1952"/>
    <cellStyle name="표준 10 12 4 2 2" xfId="14305"/>
    <cellStyle name="표준 10 12 4 2 3" xfId="26532"/>
    <cellStyle name="표준 10 12 4 3" xfId="5037"/>
    <cellStyle name="표준 10 12 4 3 2" xfId="17389"/>
    <cellStyle name="표준 10 12 4 3 3" xfId="29614"/>
    <cellStyle name="표준 10 12 4 4" xfId="4122"/>
    <cellStyle name="표준 10 12 4 4 2" xfId="16474"/>
    <cellStyle name="표준 10 12 4 4 3" xfId="28700"/>
    <cellStyle name="표준 10 12 4 5" xfId="7018"/>
    <cellStyle name="표준 10 12 4 5 2" xfId="19370"/>
    <cellStyle name="표준 10 12 4 5 3" xfId="31594"/>
    <cellStyle name="표준 10 12 4 6" xfId="8223"/>
    <cellStyle name="표준 10 12 4 6 2" xfId="20575"/>
    <cellStyle name="표준 10 12 4 6 3" xfId="32799"/>
    <cellStyle name="표준 10 12 4 7" xfId="9614"/>
    <cellStyle name="표준 10 12 4 7 2" xfId="21966"/>
    <cellStyle name="표준 10 12 4 7 3" xfId="34190"/>
    <cellStyle name="표준 10 12 4 8" xfId="10875"/>
    <cellStyle name="표준 10 12 4 8 2" xfId="23227"/>
    <cellStyle name="표준 10 12 4 8 3" xfId="35451"/>
    <cellStyle name="표준 10 12 4 9" xfId="12677"/>
    <cellStyle name="표준 10 12 5" xfId="566"/>
    <cellStyle name="표준 10 12 5 10" xfId="25155"/>
    <cellStyle name="표준 10 12 5 2" xfId="2198"/>
    <cellStyle name="표준 10 12 5 2 2" xfId="14551"/>
    <cellStyle name="표준 10 12 5 2 3" xfId="26778"/>
    <cellStyle name="표준 10 12 5 3" xfId="5283"/>
    <cellStyle name="표준 10 12 5 3 2" xfId="17635"/>
    <cellStyle name="표준 10 12 5 3 3" xfId="29860"/>
    <cellStyle name="표준 10 12 5 4" xfId="1768"/>
    <cellStyle name="표준 10 12 5 4 2" xfId="14121"/>
    <cellStyle name="표준 10 12 5 4 3" xfId="26348"/>
    <cellStyle name="표준 10 12 5 5" xfId="7554"/>
    <cellStyle name="표준 10 12 5 5 2" xfId="19906"/>
    <cellStyle name="표준 10 12 5 5 3" xfId="32130"/>
    <cellStyle name="표준 10 12 5 6" xfId="7691"/>
    <cellStyle name="표준 10 12 5 6 2" xfId="20043"/>
    <cellStyle name="표준 10 12 5 6 3" xfId="32267"/>
    <cellStyle name="표준 10 12 5 7" xfId="7038"/>
    <cellStyle name="표준 10 12 5 7 2" xfId="19390"/>
    <cellStyle name="표준 10 12 5 7 3" xfId="31614"/>
    <cellStyle name="표준 10 12 5 8" xfId="7634"/>
    <cellStyle name="표준 10 12 5 8 2" xfId="19986"/>
    <cellStyle name="표준 10 12 5 8 3" xfId="32210"/>
    <cellStyle name="표준 10 12 5 9" xfId="12923"/>
    <cellStyle name="표준 10 12 6" xfId="783"/>
    <cellStyle name="표준 10 12 6 10" xfId="25372"/>
    <cellStyle name="표준 10 12 6 2" xfId="2415"/>
    <cellStyle name="표준 10 12 6 2 2" xfId="14768"/>
    <cellStyle name="표준 10 12 6 2 3" xfId="26995"/>
    <cellStyle name="표준 10 12 6 3" xfId="5500"/>
    <cellStyle name="표준 10 12 6 3 2" xfId="17852"/>
    <cellStyle name="표준 10 12 6 3 3" xfId="30077"/>
    <cellStyle name="표준 10 12 6 4" xfId="3777"/>
    <cellStyle name="표준 10 12 6 4 2" xfId="16129"/>
    <cellStyle name="표준 10 12 6 4 3" xfId="28355"/>
    <cellStyle name="표준 10 12 6 5" xfId="8083"/>
    <cellStyle name="표준 10 12 6 5 2" xfId="20435"/>
    <cellStyle name="표준 10 12 6 5 3" xfId="32659"/>
    <cellStyle name="표준 10 12 6 6" xfId="9483"/>
    <cellStyle name="표준 10 12 6 6 2" xfId="21835"/>
    <cellStyle name="표준 10 12 6 6 3" xfId="34059"/>
    <cellStyle name="표준 10 12 6 7" xfId="10764"/>
    <cellStyle name="표준 10 12 6 7 2" xfId="23116"/>
    <cellStyle name="표준 10 12 6 7 3" xfId="35340"/>
    <cellStyle name="표준 10 12 6 8" xfId="11799"/>
    <cellStyle name="표준 10 12 6 8 2" xfId="24151"/>
    <cellStyle name="표준 10 12 6 8 3" xfId="36375"/>
    <cellStyle name="표준 10 12 6 9" xfId="13140"/>
    <cellStyle name="표준 10 12 7" xfId="1000"/>
    <cellStyle name="표준 10 12 7 10" xfId="25589"/>
    <cellStyle name="표준 10 12 7 2" xfId="2632"/>
    <cellStyle name="표준 10 12 7 2 2" xfId="14985"/>
    <cellStyle name="표준 10 12 7 2 3" xfId="27212"/>
    <cellStyle name="표준 10 12 7 3" xfId="5717"/>
    <cellStyle name="표준 10 12 7 3 2" xfId="18069"/>
    <cellStyle name="표준 10 12 7 3 3" xfId="30294"/>
    <cellStyle name="표준 10 12 7 4" xfId="3665"/>
    <cellStyle name="표준 10 12 7 4 2" xfId="16017"/>
    <cellStyle name="표준 10 12 7 4 3" xfId="28243"/>
    <cellStyle name="표준 10 12 7 5" xfId="7330"/>
    <cellStyle name="표준 10 12 7 5 2" xfId="19682"/>
    <cellStyle name="표준 10 12 7 5 3" xfId="31906"/>
    <cellStyle name="표준 10 12 7 6" xfId="8143"/>
    <cellStyle name="표준 10 12 7 6 2" xfId="20495"/>
    <cellStyle name="표준 10 12 7 6 3" xfId="32719"/>
    <cellStyle name="표준 10 12 7 7" xfId="9536"/>
    <cellStyle name="표준 10 12 7 7 2" xfId="21888"/>
    <cellStyle name="표준 10 12 7 7 3" xfId="34112"/>
    <cellStyle name="표준 10 12 7 8" xfId="10810"/>
    <cellStyle name="표준 10 12 7 8 2" xfId="23162"/>
    <cellStyle name="표준 10 12 7 8 3" xfId="35386"/>
    <cellStyle name="표준 10 12 7 9" xfId="13357"/>
    <cellStyle name="표준 10 12 8" xfId="1696"/>
    <cellStyle name="표준 10 12 8 2" xfId="14049"/>
    <cellStyle name="표준 10 12 8 3" xfId="26276"/>
    <cellStyle name="표준 10 12 9" xfId="3372"/>
    <cellStyle name="표준 10 12 9 2" xfId="15724"/>
    <cellStyle name="표준 10 12 9 3" xfId="27950"/>
    <cellStyle name="표준 10 13" xfId="69"/>
    <cellStyle name="표준 10 13 10" xfId="4036"/>
    <cellStyle name="표준 10 13 10 2" xfId="16388"/>
    <cellStyle name="표준 10 13 10 3" xfId="28614"/>
    <cellStyle name="표준 10 13 11" xfId="8252"/>
    <cellStyle name="표준 10 13 11 2" xfId="20604"/>
    <cellStyle name="표준 10 13 11 3" xfId="32828"/>
    <cellStyle name="표준 10 13 12" xfId="9641"/>
    <cellStyle name="표준 10 13 12 2" xfId="21993"/>
    <cellStyle name="표준 10 13 12 3" xfId="34217"/>
    <cellStyle name="표준 10 13 13" xfId="10900"/>
    <cellStyle name="표준 10 13 13 2" xfId="23252"/>
    <cellStyle name="표준 10 13 13 3" xfId="35476"/>
    <cellStyle name="표준 10 13 14" xfId="11891"/>
    <cellStyle name="표준 10 13 14 2" xfId="24243"/>
    <cellStyle name="표준 10 13 14 3" xfId="36467"/>
    <cellStyle name="표준 10 13 15" xfId="12446"/>
    <cellStyle name="표준 10 13 16" xfId="12433"/>
    <cellStyle name="표준 10 13 2" xfId="372"/>
    <cellStyle name="표준 10 13 2 10" xfId="24961"/>
    <cellStyle name="표준 10 13 2 2" xfId="2004"/>
    <cellStyle name="표준 10 13 2 2 2" xfId="14357"/>
    <cellStyle name="표준 10 13 2 2 3" xfId="26584"/>
    <cellStyle name="표준 10 13 2 3" xfId="5089"/>
    <cellStyle name="표준 10 13 2 3 2" xfId="17441"/>
    <cellStyle name="표준 10 13 2 3 3" xfId="29666"/>
    <cellStyle name="표준 10 13 2 4" xfId="3374"/>
    <cellStyle name="표준 10 13 2 4 2" xfId="15726"/>
    <cellStyle name="표준 10 13 2 4 3" xfId="27952"/>
    <cellStyle name="표준 10 13 2 5" xfId="7406"/>
    <cellStyle name="표준 10 13 2 5 2" xfId="19758"/>
    <cellStyle name="표준 10 13 2 5 3" xfId="31982"/>
    <cellStyle name="표준 10 13 2 6" xfId="8320"/>
    <cellStyle name="표준 10 13 2 6 2" xfId="20672"/>
    <cellStyle name="표준 10 13 2 6 3" xfId="32896"/>
    <cellStyle name="표준 10 13 2 7" xfId="9706"/>
    <cellStyle name="표준 10 13 2 7 2" xfId="22058"/>
    <cellStyle name="표준 10 13 2 7 3" xfId="34282"/>
    <cellStyle name="표준 10 13 2 8" xfId="10953"/>
    <cellStyle name="표준 10 13 2 8 2" xfId="23305"/>
    <cellStyle name="표준 10 13 2 8 3" xfId="35529"/>
    <cellStyle name="표준 10 13 2 9" xfId="12729"/>
    <cellStyle name="표준 10 13 3" xfId="376"/>
    <cellStyle name="표준 10 13 3 10" xfId="24965"/>
    <cellStyle name="표준 10 13 3 2" xfId="2008"/>
    <cellStyle name="표준 10 13 3 2 2" xfId="14361"/>
    <cellStyle name="표준 10 13 3 2 3" xfId="26588"/>
    <cellStyle name="표준 10 13 3 3" xfId="5093"/>
    <cellStyle name="표준 10 13 3 3 2" xfId="17445"/>
    <cellStyle name="표준 10 13 3 3 3" xfId="29670"/>
    <cellStyle name="표준 10 13 3 4" xfId="4094"/>
    <cellStyle name="표준 10 13 3 4 2" xfId="16446"/>
    <cellStyle name="표준 10 13 3 4 3" xfId="28672"/>
    <cellStyle name="표준 10 13 3 5" xfId="7003"/>
    <cellStyle name="표준 10 13 3 5 2" xfId="19355"/>
    <cellStyle name="표준 10 13 3 5 3" xfId="31579"/>
    <cellStyle name="표준 10 13 3 6" xfId="8426"/>
    <cellStyle name="표준 10 13 3 6 2" xfId="20778"/>
    <cellStyle name="표준 10 13 3 6 3" xfId="33002"/>
    <cellStyle name="표준 10 13 3 7" xfId="9803"/>
    <cellStyle name="표준 10 13 3 7 2" xfId="22155"/>
    <cellStyle name="표준 10 13 3 7 3" xfId="34379"/>
    <cellStyle name="표준 10 13 3 8" xfId="11036"/>
    <cellStyle name="표준 10 13 3 8 2" xfId="23388"/>
    <cellStyle name="표준 10 13 3 8 3" xfId="35612"/>
    <cellStyle name="표준 10 13 3 9" xfId="12733"/>
    <cellStyle name="표준 10 13 4" xfId="356"/>
    <cellStyle name="표준 10 13 4 10" xfId="24945"/>
    <cellStyle name="표준 10 13 4 2" xfId="1988"/>
    <cellStyle name="표준 10 13 4 2 2" xfId="14341"/>
    <cellStyle name="표준 10 13 4 2 3" xfId="26568"/>
    <cellStyle name="표준 10 13 4 3" xfId="5073"/>
    <cellStyle name="표준 10 13 4 3 2" xfId="17425"/>
    <cellStyle name="표준 10 13 4 3 3" xfId="29650"/>
    <cellStyle name="표준 10 13 4 4" xfId="3774"/>
    <cellStyle name="표준 10 13 4 4 2" xfId="16126"/>
    <cellStyle name="표준 10 13 4 4 3" xfId="28352"/>
    <cellStyle name="표준 10 13 4 5" xfId="7600"/>
    <cellStyle name="표준 10 13 4 5 2" xfId="19952"/>
    <cellStyle name="표준 10 13 4 5 3" xfId="32176"/>
    <cellStyle name="표준 10 13 4 6" xfId="7100"/>
    <cellStyle name="표준 10 13 4 6 2" xfId="19452"/>
    <cellStyle name="표준 10 13 4 6 3" xfId="31676"/>
    <cellStyle name="표준 10 13 4 7" xfId="9150"/>
    <cellStyle name="표준 10 13 4 7 2" xfId="21502"/>
    <cellStyle name="표준 10 13 4 7 3" xfId="33726"/>
    <cellStyle name="표준 10 13 4 8" xfId="10473"/>
    <cellStyle name="표준 10 13 4 8 2" xfId="22825"/>
    <cellStyle name="표준 10 13 4 8 3" xfId="35049"/>
    <cellStyle name="표준 10 13 4 9" xfId="12713"/>
    <cellStyle name="표준 10 13 5" xfId="308"/>
    <cellStyle name="표준 10 13 5 10" xfId="24897"/>
    <cellStyle name="표준 10 13 5 2" xfId="1940"/>
    <cellStyle name="표준 10 13 5 2 2" xfId="14293"/>
    <cellStyle name="표준 10 13 5 2 3" xfId="26520"/>
    <cellStyle name="표준 10 13 5 3" xfId="5025"/>
    <cellStyle name="표준 10 13 5 3 2" xfId="17377"/>
    <cellStyle name="표준 10 13 5 3 3" xfId="29602"/>
    <cellStyle name="표준 10 13 5 4" xfId="3696"/>
    <cellStyle name="표준 10 13 5 4 2" xfId="16048"/>
    <cellStyle name="표준 10 13 5 4 3" xfId="28274"/>
    <cellStyle name="표준 10 13 5 5" xfId="6817"/>
    <cellStyle name="표준 10 13 5 5 2" xfId="19169"/>
    <cellStyle name="표준 10 13 5 5 3" xfId="31393"/>
    <cellStyle name="표준 10 13 5 6" xfId="6707"/>
    <cellStyle name="표준 10 13 5 6 2" xfId="19059"/>
    <cellStyle name="표준 10 13 5 6 3" xfId="31283"/>
    <cellStyle name="표준 10 13 5 7" xfId="7679"/>
    <cellStyle name="표준 10 13 5 7 2" xfId="20031"/>
    <cellStyle name="표준 10 13 5 7 3" xfId="32255"/>
    <cellStyle name="표준 10 13 5 8" xfId="7481"/>
    <cellStyle name="표준 10 13 5 8 2" xfId="19833"/>
    <cellStyle name="표준 10 13 5 8 3" xfId="32057"/>
    <cellStyle name="표준 10 13 5 9" xfId="12665"/>
    <cellStyle name="표준 10 13 6" xfId="334"/>
    <cellStyle name="표준 10 13 6 10" xfId="24923"/>
    <cellStyle name="표준 10 13 6 2" xfId="1966"/>
    <cellStyle name="표준 10 13 6 2 2" xfId="14319"/>
    <cellStyle name="표준 10 13 6 2 3" xfId="26546"/>
    <cellStyle name="표준 10 13 6 3" xfId="5051"/>
    <cellStyle name="표준 10 13 6 3 2" xfId="17403"/>
    <cellStyle name="표준 10 13 6 3 3" xfId="29628"/>
    <cellStyle name="표준 10 13 6 4" xfId="4114"/>
    <cellStyle name="표준 10 13 6 4 2" xfId="16466"/>
    <cellStyle name="표준 10 13 6 4 3" xfId="28692"/>
    <cellStyle name="표준 10 13 6 5" xfId="7014"/>
    <cellStyle name="표준 10 13 6 5 2" xfId="19366"/>
    <cellStyle name="표준 10 13 6 5 3" xfId="31590"/>
    <cellStyle name="표준 10 13 6 6" xfId="8623"/>
    <cellStyle name="표준 10 13 6 6 2" xfId="20975"/>
    <cellStyle name="표준 10 13 6 6 3" xfId="33199"/>
    <cellStyle name="표준 10 13 6 7" xfId="9989"/>
    <cellStyle name="표준 10 13 6 7 2" xfId="22341"/>
    <cellStyle name="표준 10 13 6 7 3" xfId="34565"/>
    <cellStyle name="표준 10 13 6 8" xfId="11189"/>
    <cellStyle name="표준 10 13 6 8 2" xfId="23541"/>
    <cellStyle name="표준 10 13 6 8 3" xfId="35765"/>
    <cellStyle name="표준 10 13 6 9" xfId="12691"/>
    <cellStyle name="표준 10 13 7" xfId="310"/>
    <cellStyle name="표준 10 13 7 10" xfId="24899"/>
    <cellStyle name="표준 10 13 7 2" xfId="1942"/>
    <cellStyle name="표준 10 13 7 2 2" xfId="14295"/>
    <cellStyle name="표준 10 13 7 2 3" xfId="26522"/>
    <cellStyle name="표준 10 13 7 3" xfId="5027"/>
    <cellStyle name="표준 10 13 7 3 2" xfId="17379"/>
    <cellStyle name="표준 10 13 7 3 3" xfId="29604"/>
    <cellStyle name="표준 10 13 7 4" xfId="4740"/>
    <cellStyle name="표준 10 13 7 4 2" xfId="17092"/>
    <cellStyle name="표준 10 13 7 4 3" xfId="29318"/>
    <cellStyle name="표준 10 13 7 5" xfId="6539"/>
    <cellStyle name="표준 10 13 7 5 2" xfId="18891"/>
    <cellStyle name="표준 10 13 7 5 3" xfId="31115"/>
    <cellStyle name="표준 10 13 7 6" xfId="7528"/>
    <cellStyle name="표준 10 13 7 6 2" xfId="19880"/>
    <cellStyle name="표준 10 13 7 6 3" xfId="32104"/>
    <cellStyle name="표준 10 13 7 7" xfId="6443"/>
    <cellStyle name="표준 10 13 7 7 2" xfId="18795"/>
    <cellStyle name="표준 10 13 7 7 3" xfId="31019"/>
    <cellStyle name="표준 10 13 7 8" xfId="6479"/>
    <cellStyle name="표준 10 13 7 8 2" xfId="18831"/>
    <cellStyle name="표준 10 13 7 8 3" xfId="31055"/>
    <cellStyle name="표준 10 13 7 9" xfId="12667"/>
    <cellStyle name="표준 10 13 8" xfId="1701"/>
    <cellStyle name="표준 10 13 8 2" xfId="14054"/>
    <cellStyle name="표준 10 13 8 3" xfId="26281"/>
    <cellStyle name="표준 10 13 9" xfId="3311"/>
    <cellStyle name="표준 10 13 9 2" xfId="15663"/>
    <cellStyle name="표준 10 13 9 3" xfId="27889"/>
    <cellStyle name="표준 10 14" xfId="74"/>
    <cellStyle name="표준 10 14 10" xfId="4463"/>
    <cellStyle name="표준 10 14 10 2" xfId="16815"/>
    <cellStyle name="표준 10 14 10 3" xfId="29041"/>
    <cellStyle name="표준 10 14 11" xfId="7812"/>
    <cellStyle name="표준 10 14 11 2" xfId="20164"/>
    <cellStyle name="표준 10 14 11 3" xfId="32388"/>
    <cellStyle name="표준 10 14 12" xfId="9233"/>
    <cellStyle name="표준 10 14 12 2" xfId="21585"/>
    <cellStyle name="표준 10 14 12 3" xfId="33809"/>
    <cellStyle name="표준 10 14 13" xfId="10552"/>
    <cellStyle name="표준 10 14 13 2" xfId="22904"/>
    <cellStyle name="표준 10 14 13 3" xfId="35128"/>
    <cellStyle name="표준 10 14 14" xfId="11657"/>
    <cellStyle name="표준 10 14 14 2" xfId="24009"/>
    <cellStyle name="표준 10 14 14 3" xfId="36233"/>
    <cellStyle name="표준 10 14 15" xfId="12450"/>
    <cellStyle name="표준 10 14 16" xfId="12461"/>
    <cellStyle name="표준 10 14 2" xfId="377"/>
    <cellStyle name="표준 10 14 2 10" xfId="24966"/>
    <cellStyle name="표준 10 14 2 2" xfId="2009"/>
    <cellStyle name="표준 10 14 2 2 2" xfId="14362"/>
    <cellStyle name="표준 10 14 2 2 3" xfId="26589"/>
    <cellStyle name="표준 10 14 2 3" xfId="5094"/>
    <cellStyle name="표준 10 14 2 3 2" xfId="17446"/>
    <cellStyle name="표준 10 14 2 3 3" xfId="29671"/>
    <cellStyle name="표준 10 14 2 4" xfId="3877"/>
    <cellStyle name="표준 10 14 2 4 2" xfId="16229"/>
    <cellStyle name="표준 10 14 2 4 3" xfId="28455"/>
    <cellStyle name="표준 10 14 2 5" xfId="8177"/>
    <cellStyle name="표준 10 14 2 5 2" xfId="20529"/>
    <cellStyle name="표준 10 14 2 5 3" xfId="32753"/>
    <cellStyle name="표준 10 14 2 6" xfId="9570"/>
    <cellStyle name="표준 10 14 2 6 2" xfId="21922"/>
    <cellStyle name="표준 10 14 2 6 3" xfId="34146"/>
    <cellStyle name="표준 10 14 2 7" xfId="10837"/>
    <cellStyle name="표준 10 14 2 7 2" xfId="23189"/>
    <cellStyle name="표준 10 14 2 7 3" xfId="35413"/>
    <cellStyle name="표준 10 14 2 8" xfId="11842"/>
    <cellStyle name="표준 10 14 2 8 2" xfId="24194"/>
    <cellStyle name="표준 10 14 2 8 3" xfId="36418"/>
    <cellStyle name="표준 10 14 2 9" xfId="12734"/>
    <cellStyle name="표준 10 14 3" xfId="352"/>
    <cellStyle name="표준 10 14 3 10" xfId="24941"/>
    <cellStyle name="표준 10 14 3 2" xfId="1984"/>
    <cellStyle name="표준 10 14 3 2 2" xfId="14337"/>
    <cellStyle name="표준 10 14 3 2 3" xfId="26564"/>
    <cellStyle name="표준 10 14 3 3" xfId="5069"/>
    <cellStyle name="표준 10 14 3 3 2" xfId="17421"/>
    <cellStyle name="표준 10 14 3 3 3" xfId="29646"/>
    <cellStyle name="표준 10 14 3 4" xfId="4630"/>
    <cellStyle name="표준 10 14 3 4 2" xfId="16982"/>
    <cellStyle name="표준 10 14 3 4 3" xfId="29208"/>
    <cellStyle name="표준 10 14 3 5" xfId="6528"/>
    <cellStyle name="표준 10 14 3 5 2" xfId="18880"/>
    <cellStyle name="표준 10 14 3 5 3" xfId="31104"/>
    <cellStyle name="표준 10 14 3 6" xfId="8509"/>
    <cellStyle name="표준 10 14 3 6 2" xfId="20861"/>
    <cellStyle name="표준 10 14 3 6 3" xfId="33085"/>
    <cellStyle name="표준 10 14 3 7" xfId="9884"/>
    <cellStyle name="표준 10 14 3 7 2" xfId="22236"/>
    <cellStyle name="표준 10 14 3 7 3" xfId="34460"/>
    <cellStyle name="표준 10 14 3 8" xfId="11099"/>
    <cellStyle name="표준 10 14 3 8 2" xfId="23451"/>
    <cellStyle name="표준 10 14 3 8 3" xfId="35675"/>
    <cellStyle name="표준 10 14 3 9" xfId="12709"/>
    <cellStyle name="표준 10 14 4" xfId="447"/>
    <cellStyle name="표준 10 14 4 10" xfId="25036"/>
    <cellStyle name="표준 10 14 4 2" xfId="2079"/>
    <cellStyle name="표준 10 14 4 2 2" xfId="14432"/>
    <cellStyle name="표준 10 14 4 2 3" xfId="26659"/>
    <cellStyle name="표준 10 14 4 3" xfId="5164"/>
    <cellStyle name="표준 10 14 4 3 2" xfId="17516"/>
    <cellStyle name="표준 10 14 4 3 3" xfId="29741"/>
    <cellStyle name="표준 10 14 4 4" xfId="3842"/>
    <cellStyle name="표준 10 14 4 4 2" xfId="16194"/>
    <cellStyle name="표준 10 14 4 4 3" xfId="28420"/>
    <cellStyle name="표준 10 14 4 5" xfId="8163"/>
    <cellStyle name="표준 10 14 4 5 2" xfId="20515"/>
    <cellStyle name="표준 10 14 4 5 3" xfId="32739"/>
    <cellStyle name="표준 10 14 4 6" xfId="9556"/>
    <cellStyle name="표준 10 14 4 6 2" xfId="21908"/>
    <cellStyle name="표준 10 14 4 6 3" xfId="34132"/>
    <cellStyle name="표준 10 14 4 7" xfId="10826"/>
    <cellStyle name="표준 10 14 4 7 2" xfId="23178"/>
    <cellStyle name="표준 10 14 4 7 3" xfId="35402"/>
    <cellStyle name="표준 10 14 4 8" xfId="11833"/>
    <cellStyle name="표준 10 14 4 8 2" xfId="24185"/>
    <cellStyle name="표준 10 14 4 8 3" xfId="36409"/>
    <cellStyle name="표준 10 14 4 9" xfId="12804"/>
    <cellStyle name="표준 10 14 5" xfId="664"/>
    <cellStyle name="표준 10 14 5 10" xfId="25253"/>
    <cellStyle name="표준 10 14 5 2" xfId="2296"/>
    <cellStyle name="표준 10 14 5 2 2" xfId="14649"/>
    <cellStyle name="표준 10 14 5 2 3" xfId="26876"/>
    <cellStyle name="표준 10 14 5 3" xfId="5381"/>
    <cellStyle name="표준 10 14 5 3 2" xfId="17733"/>
    <cellStyle name="표준 10 14 5 3 3" xfId="29958"/>
    <cellStyle name="표준 10 14 5 4" xfId="3834"/>
    <cellStyle name="표준 10 14 5 4 2" xfId="16186"/>
    <cellStyle name="표준 10 14 5 4 3" xfId="28412"/>
    <cellStyle name="표준 10 14 5 5" xfId="7529"/>
    <cellStyle name="표준 10 14 5 5 2" xfId="19881"/>
    <cellStyle name="표준 10 14 5 5 3" xfId="32105"/>
    <cellStyle name="표준 10 14 5 6" xfId="8891"/>
    <cellStyle name="표준 10 14 5 6 2" xfId="21243"/>
    <cellStyle name="표준 10 14 5 6 3" xfId="33467"/>
    <cellStyle name="표준 10 14 5 7" xfId="10236"/>
    <cellStyle name="표준 10 14 5 7 2" xfId="22588"/>
    <cellStyle name="표준 10 14 5 7 3" xfId="34812"/>
    <cellStyle name="표준 10 14 5 8" xfId="11398"/>
    <cellStyle name="표준 10 14 5 8 2" xfId="23750"/>
    <cellStyle name="표준 10 14 5 8 3" xfId="35974"/>
    <cellStyle name="표준 10 14 5 9" xfId="13021"/>
    <cellStyle name="표준 10 14 6" xfId="881"/>
    <cellStyle name="표준 10 14 6 10" xfId="25470"/>
    <cellStyle name="표준 10 14 6 2" xfId="2513"/>
    <cellStyle name="표준 10 14 6 2 2" xfId="14866"/>
    <cellStyle name="표준 10 14 6 2 3" xfId="27093"/>
    <cellStyle name="표준 10 14 6 3" xfId="5598"/>
    <cellStyle name="표준 10 14 6 3 2" xfId="17950"/>
    <cellStyle name="표준 10 14 6 3 3" xfId="30175"/>
    <cellStyle name="표준 10 14 6 4" xfId="3725"/>
    <cellStyle name="표준 10 14 6 4 2" xfId="16077"/>
    <cellStyle name="표준 10 14 6 4 3" xfId="28303"/>
    <cellStyle name="표준 10 14 6 5" xfId="8060"/>
    <cellStyle name="표준 10 14 6 5 2" xfId="20412"/>
    <cellStyle name="표준 10 14 6 5 3" xfId="32636"/>
    <cellStyle name="표준 10 14 6 6" xfId="9462"/>
    <cellStyle name="표준 10 14 6 6 2" xfId="21814"/>
    <cellStyle name="표준 10 14 6 6 3" xfId="34038"/>
    <cellStyle name="표준 10 14 6 7" xfId="10749"/>
    <cellStyle name="표준 10 14 6 7 2" xfId="23101"/>
    <cellStyle name="표준 10 14 6 7 3" xfId="35325"/>
    <cellStyle name="표준 10 14 6 8" xfId="11790"/>
    <cellStyle name="표준 10 14 6 8 2" xfId="24142"/>
    <cellStyle name="표준 10 14 6 8 3" xfId="36366"/>
    <cellStyle name="표준 10 14 6 9" xfId="13238"/>
    <cellStyle name="표준 10 14 7" xfId="1098"/>
    <cellStyle name="표준 10 14 7 10" xfId="25687"/>
    <cellStyle name="표준 10 14 7 2" xfId="2730"/>
    <cellStyle name="표준 10 14 7 2 2" xfId="15083"/>
    <cellStyle name="표준 10 14 7 2 3" xfId="27310"/>
    <cellStyle name="표준 10 14 7 3" xfId="5815"/>
    <cellStyle name="표준 10 14 7 3 2" xfId="18167"/>
    <cellStyle name="표준 10 14 7 3 3" xfId="30392"/>
    <cellStyle name="표준 10 14 7 4" xfId="3614"/>
    <cellStyle name="표준 10 14 7 4 2" xfId="15966"/>
    <cellStyle name="표준 10 14 7 4 3" xfId="28192"/>
    <cellStyle name="표준 10 14 7 5" xfId="6352"/>
    <cellStyle name="표준 10 14 7 5 2" xfId="18704"/>
    <cellStyle name="표준 10 14 7 5 3" xfId="30928"/>
    <cellStyle name="표준 10 14 7 6" xfId="7896"/>
    <cellStyle name="표준 10 14 7 6 2" xfId="20248"/>
    <cellStyle name="표준 10 14 7 6 3" xfId="32472"/>
    <cellStyle name="표준 10 14 7 7" xfId="9307"/>
    <cellStyle name="표준 10 14 7 7 2" xfId="21659"/>
    <cellStyle name="표준 10 14 7 7 3" xfId="33883"/>
    <cellStyle name="표준 10 14 7 8" xfId="10618"/>
    <cellStyle name="표준 10 14 7 8 2" xfId="22970"/>
    <cellStyle name="표준 10 14 7 8 3" xfId="35194"/>
    <cellStyle name="표준 10 14 7 9" xfId="13455"/>
    <cellStyle name="표준 10 14 8" xfId="1706"/>
    <cellStyle name="표준 10 14 8 2" xfId="14059"/>
    <cellStyle name="표준 10 14 8 3" xfId="26286"/>
    <cellStyle name="표준 10 14 9" xfId="3339"/>
    <cellStyle name="표준 10 14 9 2" xfId="15691"/>
    <cellStyle name="표준 10 14 9 3" xfId="27917"/>
    <cellStyle name="표준 10 15" xfId="78"/>
    <cellStyle name="표준 10 15 10" xfId="3514"/>
    <cellStyle name="표준 10 15 10 2" xfId="15866"/>
    <cellStyle name="표준 10 15 10 3" xfId="28092"/>
    <cellStyle name="표준 10 15 11" xfId="7470"/>
    <cellStyle name="표준 10 15 11 2" xfId="19822"/>
    <cellStyle name="표준 10 15 11 3" xfId="32046"/>
    <cellStyle name="표준 10 15 12" xfId="8302"/>
    <cellStyle name="표준 10 15 12 2" xfId="20654"/>
    <cellStyle name="표준 10 15 12 3" xfId="32878"/>
    <cellStyle name="표준 10 15 13" xfId="9689"/>
    <cellStyle name="표준 10 15 13 2" xfId="22041"/>
    <cellStyle name="표준 10 15 13 3" xfId="34265"/>
    <cellStyle name="표준 10 15 14" xfId="10940"/>
    <cellStyle name="표준 10 15 14 2" xfId="23292"/>
    <cellStyle name="표준 10 15 14 3" xfId="35516"/>
    <cellStyle name="표준 10 15 15" xfId="12454"/>
    <cellStyle name="표준 10 15 16" xfId="12445"/>
    <cellStyle name="표준 10 15 2" xfId="381"/>
    <cellStyle name="표준 10 15 2 10" xfId="24970"/>
    <cellStyle name="표준 10 15 2 2" xfId="2013"/>
    <cellStyle name="표준 10 15 2 2 2" xfId="14366"/>
    <cellStyle name="표준 10 15 2 2 3" xfId="26593"/>
    <cellStyle name="표준 10 15 2 3" xfId="5098"/>
    <cellStyle name="표준 10 15 2 3 2" xfId="17450"/>
    <cellStyle name="표준 10 15 2 3 3" xfId="29675"/>
    <cellStyle name="표준 10 15 2 4" xfId="4518"/>
    <cellStyle name="표준 10 15 2 4 2" xfId="16870"/>
    <cellStyle name="표준 10 15 2 4 3" xfId="29096"/>
    <cellStyle name="표준 10 15 2 5" xfId="9130"/>
    <cellStyle name="표준 10 15 2 5 2" xfId="21482"/>
    <cellStyle name="표준 10 15 2 5 3" xfId="33706"/>
    <cellStyle name="표준 10 15 2 6" xfId="10454"/>
    <cellStyle name="표준 10 15 2 6 2" xfId="22806"/>
    <cellStyle name="표준 10 15 2 6 3" xfId="35030"/>
    <cellStyle name="표준 10 15 2 7" xfId="11579"/>
    <cellStyle name="표준 10 15 2 7 2" xfId="23931"/>
    <cellStyle name="표준 10 15 2 7 3" xfId="36155"/>
    <cellStyle name="표준 10 15 2 8" xfId="12338"/>
    <cellStyle name="표준 10 15 2 8 2" xfId="24690"/>
    <cellStyle name="표준 10 15 2 8 3" xfId="36914"/>
    <cellStyle name="표준 10 15 2 9" xfId="12738"/>
    <cellStyle name="표준 10 15 3" xfId="341"/>
    <cellStyle name="표준 10 15 3 10" xfId="24930"/>
    <cellStyle name="표준 10 15 3 2" xfId="1973"/>
    <cellStyle name="표준 10 15 3 2 2" xfId="14326"/>
    <cellStyle name="표준 10 15 3 2 3" xfId="26553"/>
    <cellStyle name="표준 10 15 3 3" xfId="5058"/>
    <cellStyle name="표준 10 15 3 3 2" xfId="17410"/>
    <cellStyle name="표준 10 15 3 3 3" xfId="29635"/>
    <cellStyle name="표준 10 15 3 4" xfId="4110"/>
    <cellStyle name="표준 10 15 3 4 2" xfId="16462"/>
    <cellStyle name="표준 10 15 3 4 3" xfId="28688"/>
    <cellStyle name="표준 10 15 3 5" xfId="8981"/>
    <cellStyle name="표준 10 15 3 5 2" xfId="21333"/>
    <cellStyle name="표준 10 15 3 5 3" xfId="33557"/>
    <cellStyle name="표준 10 15 3 6" xfId="10317"/>
    <cellStyle name="표준 10 15 3 6 2" xfId="22669"/>
    <cellStyle name="표준 10 15 3 6 3" xfId="34893"/>
    <cellStyle name="표준 10 15 3 7" xfId="11466"/>
    <cellStyle name="표준 10 15 3 7 2" xfId="23818"/>
    <cellStyle name="표준 10 15 3 7 3" xfId="36042"/>
    <cellStyle name="표준 10 15 3 8" xfId="12259"/>
    <cellStyle name="표준 10 15 3 8 2" xfId="24611"/>
    <cellStyle name="표준 10 15 3 8 3" xfId="36835"/>
    <cellStyle name="표준 10 15 3 9" xfId="12698"/>
    <cellStyle name="표준 10 15 4" xfId="487"/>
    <cellStyle name="표준 10 15 4 10" xfId="25076"/>
    <cellStyle name="표준 10 15 4 2" xfId="2119"/>
    <cellStyle name="표준 10 15 4 2 2" xfId="14472"/>
    <cellStyle name="표준 10 15 4 2 3" xfId="26699"/>
    <cellStyle name="표준 10 15 4 3" xfId="5204"/>
    <cellStyle name="표준 10 15 4 3 2" xfId="17556"/>
    <cellStyle name="표준 10 15 4 3 3" xfId="29781"/>
    <cellStyle name="표준 10 15 4 4" xfId="4076"/>
    <cellStyle name="표준 10 15 4 4 2" xfId="16428"/>
    <cellStyle name="표준 10 15 4 4 3" xfId="28654"/>
    <cellStyle name="표준 10 15 4 5" xfId="8348"/>
    <cellStyle name="표준 10 15 4 5 2" xfId="20700"/>
    <cellStyle name="표준 10 15 4 5 3" xfId="32924"/>
    <cellStyle name="표준 10 15 4 6" xfId="9733"/>
    <cellStyle name="표준 10 15 4 6 2" xfId="22085"/>
    <cellStyle name="표준 10 15 4 6 3" xfId="34309"/>
    <cellStyle name="표준 10 15 4 7" xfId="10975"/>
    <cellStyle name="표준 10 15 4 7 2" xfId="23327"/>
    <cellStyle name="표준 10 15 4 7 3" xfId="35551"/>
    <cellStyle name="표준 10 15 4 8" xfId="11934"/>
    <cellStyle name="표준 10 15 4 8 2" xfId="24286"/>
    <cellStyle name="표준 10 15 4 8 3" xfId="36510"/>
    <cellStyle name="표준 10 15 4 9" xfId="12844"/>
    <cellStyle name="표준 10 15 5" xfId="704"/>
    <cellStyle name="표준 10 15 5 10" xfId="25293"/>
    <cellStyle name="표준 10 15 5 2" xfId="2336"/>
    <cellStyle name="표준 10 15 5 2 2" xfId="14689"/>
    <cellStyle name="표준 10 15 5 2 3" xfId="26916"/>
    <cellStyle name="표준 10 15 5 3" xfId="5421"/>
    <cellStyle name="표준 10 15 5 3 2" xfId="17773"/>
    <cellStyle name="표준 10 15 5 3 3" xfId="29998"/>
    <cellStyle name="표준 10 15 5 4" xfId="4250"/>
    <cellStyle name="표준 10 15 5 4 2" xfId="16602"/>
    <cellStyle name="표준 10 15 5 4 3" xfId="28828"/>
    <cellStyle name="표준 10 15 5 5" xfId="7613"/>
    <cellStyle name="표준 10 15 5 5 2" xfId="19965"/>
    <cellStyle name="표준 10 15 5 5 3" xfId="32189"/>
    <cellStyle name="표준 10 15 5 6" xfId="7096"/>
    <cellStyle name="표준 10 15 5 6 2" xfId="19448"/>
    <cellStyle name="표준 10 15 5 6 3" xfId="31672"/>
    <cellStyle name="표준 10 15 5 7" xfId="8205"/>
    <cellStyle name="표준 10 15 5 7 2" xfId="20557"/>
    <cellStyle name="표준 10 15 5 7 3" xfId="32781"/>
    <cellStyle name="표준 10 15 5 8" xfId="9596"/>
    <cellStyle name="표준 10 15 5 8 2" xfId="21948"/>
    <cellStyle name="표준 10 15 5 8 3" xfId="34172"/>
    <cellStyle name="표준 10 15 5 9" xfId="13061"/>
    <cellStyle name="표준 10 15 6" xfId="921"/>
    <cellStyle name="표준 10 15 6 10" xfId="25510"/>
    <cellStyle name="표준 10 15 6 2" xfId="2553"/>
    <cellStyle name="표준 10 15 6 2 2" xfId="14906"/>
    <cellStyle name="표준 10 15 6 2 3" xfId="27133"/>
    <cellStyle name="표준 10 15 6 3" xfId="5638"/>
    <cellStyle name="표준 10 15 6 3 2" xfId="17990"/>
    <cellStyle name="표준 10 15 6 3 3" xfId="30215"/>
    <cellStyle name="표준 10 15 6 4" xfId="4138"/>
    <cellStyle name="표준 10 15 6 4 2" xfId="16490"/>
    <cellStyle name="표준 10 15 6 4 3" xfId="28716"/>
    <cellStyle name="표준 10 15 6 5" xfId="8006"/>
    <cellStyle name="표준 10 15 6 5 2" xfId="20358"/>
    <cellStyle name="표준 10 15 6 5 3" xfId="32582"/>
    <cellStyle name="표준 10 15 6 6" xfId="9410"/>
    <cellStyle name="표준 10 15 6 6 2" xfId="21762"/>
    <cellStyle name="표준 10 15 6 6 3" xfId="33986"/>
    <cellStyle name="표준 10 15 6 7" xfId="10706"/>
    <cellStyle name="표준 10 15 6 7 2" xfId="23058"/>
    <cellStyle name="표준 10 15 6 7 3" xfId="35282"/>
    <cellStyle name="표준 10 15 6 8" xfId="11762"/>
    <cellStyle name="표준 10 15 6 8 2" xfId="24114"/>
    <cellStyle name="표준 10 15 6 8 3" xfId="36338"/>
    <cellStyle name="표준 10 15 6 9" xfId="13278"/>
    <cellStyle name="표준 10 15 7" xfId="1138"/>
    <cellStyle name="표준 10 15 7 10" xfId="25727"/>
    <cellStyle name="표준 10 15 7 2" xfId="2770"/>
    <cellStyle name="표준 10 15 7 2 2" xfId="15123"/>
    <cellStyle name="표준 10 15 7 2 3" xfId="27350"/>
    <cellStyle name="표준 10 15 7 3" xfId="5855"/>
    <cellStyle name="표준 10 15 7 3 2" xfId="18207"/>
    <cellStyle name="표준 10 15 7 3 3" xfId="30432"/>
    <cellStyle name="표준 10 15 7 4" xfId="3911"/>
    <cellStyle name="표준 10 15 7 4 2" xfId="16263"/>
    <cellStyle name="표준 10 15 7 4 3" xfId="28489"/>
    <cellStyle name="표준 10 15 7 5" xfId="6671"/>
    <cellStyle name="표준 10 15 7 5 2" xfId="19023"/>
    <cellStyle name="표준 10 15 7 5 3" xfId="31247"/>
    <cellStyle name="표준 10 15 7 6" xfId="8670"/>
    <cellStyle name="표준 10 15 7 6 2" xfId="21022"/>
    <cellStyle name="표준 10 15 7 6 3" xfId="33246"/>
    <cellStyle name="표준 10 15 7 7" xfId="10031"/>
    <cellStyle name="표준 10 15 7 7 2" xfId="22383"/>
    <cellStyle name="표준 10 15 7 7 3" xfId="34607"/>
    <cellStyle name="표준 10 15 7 8" xfId="11227"/>
    <cellStyle name="표준 10 15 7 8 2" xfId="23579"/>
    <cellStyle name="표준 10 15 7 8 3" xfId="35803"/>
    <cellStyle name="표준 10 15 7 9" xfId="13495"/>
    <cellStyle name="표준 10 15 8" xfId="1710"/>
    <cellStyle name="표준 10 15 8 2" xfId="14063"/>
    <cellStyle name="표준 10 15 8 3" xfId="26290"/>
    <cellStyle name="표준 10 15 9" xfId="3323"/>
    <cellStyle name="표준 10 15 9 2" xfId="15675"/>
    <cellStyle name="표준 10 15 9 3" xfId="27901"/>
    <cellStyle name="표준 10 16" xfId="82"/>
    <cellStyle name="표준 10 16 10" xfId="4245"/>
    <cellStyle name="표준 10 16 10 2" xfId="16597"/>
    <cellStyle name="표준 10 16 10 3" xfId="28823"/>
    <cellStyle name="표준 10 16 11" xfId="7072"/>
    <cellStyle name="표준 10 16 11 2" xfId="19424"/>
    <cellStyle name="표준 10 16 11 3" xfId="31648"/>
    <cellStyle name="표준 10 16 12" xfId="7939"/>
    <cellStyle name="표준 10 16 12 2" xfId="20291"/>
    <cellStyle name="표준 10 16 12 3" xfId="32515"/>
    <cellStyle name="표준 10 16 13" xfId="9348"/>
    <cellStyle name="표준 10 16 13 2" xfId="21700"/>
    <cellStyle name="표준 10 16 13 3" xfId="33924"/>
    <cellStyle name="표준 10 16 14" xfId="10654"/>
    <cellStyle name="표준 10 16 14 2" xfId="23006"/>
    <cellStyle name="표준 10 16 14 3" xfId="35230"/>
    <cellStyle name="표준 10 16 15" xfId="12458"/>
    <cellStyle name="표준 10 16 16" xfId="12427"/>
    <cellStyle name="표준 10 16 2" xfId="385"/>
    <cellStyle name="표준 10 16 2 10" xfId="24974"/>
    <cellStyle name="표준 10 16 2 2" xfId="2017"/>
    <cellStyle name="표준 10 16 2 2 2" xfId="14370"/>
    <cellStyle name="표준 10 16 2 2 3" xfId="26597"/>
    <cellStyle name="표준 10 16 2 3" xfId="5102"/>
    <cellStyle name="표준 10 16 2 3 2" xfId="17454"/>
    <cellStyle name="표준 10 16 2 3 3" xfId="29679"/>
    <cellStyle name="표준 10 16 2 4" xfId="3656"/>
    <cellStyle name="표준 10 16 2 4 2" xfId="16008"/>
    <cellStyle name="표준 10 16 2 4 3" xfId="28234"/>
    <cellStyle name="표준 10 16 2 5" xfId="8774"/>
    <cellStyle name="표준 10 16 2 5 2" xfId="21126"/>
    <cellStyle name="표준 10 16 2 5 3" xfId="33350"/>
    <cellStyle name="표준 10 16 2 6" xfId="10126"/>
    <cellStyle name="표준 10 16 2 6 2" xfId="22478"/>
    <cellStyle name="표준 10 16 2 6 3" xfId="34702"/>
    <cellStyle name="표준 10 16 2 7" xfId="11306"/>
    <cellStyle name="표준 10 16 2 7 2" xfId="23658"/>
    <cellStyle name="표준 10 16 2 7 3" xfId="35882"/>
    <cellStyle name="표준 10 16 2 8" xfId="12155"/>
    <cellStyle name="표준 10 16 2 8 2" xfId="24507"/>
    <cellStyle name="표준 10 16 2 8 3" xfId="36731"/>
    <cellStyle name="표준 10 16 2 9" xfId="12742"/>
    <cellStyle name="표준 10 16 3" xfId="322"/>
    <cellStyle name="표준 10 16 3 10" xfId="24911"/>
    <cellStyle name="표준 10 16 3 2" xfId="1954"/>
    <cellStyle name="표준 10 16 3 2 2" xfId="14307"/>
    <cellStyle name="표준 10 16 3 2 3" xfId="26534"/>
    <cellStyle name="표준 10 16 3 3" xfId="5039"/>
    <cellStyle name="표준 10 16 3 3 2" xfId="17391"/>
    <cellStyle name="표준 10 16 3 3 3" xfId="29616"/>
    <cellStyle name="표준 10 16 3 4" xfId="3688"/>
    <cellStyle name="표준 10 16 3 4 2" xfId="16040"/>
    <cellStyle name="표준 10 16 3 4 3" xfId="28266"/>
    <cellStyle name="표준 10 16 3 5" xfId="6814"/>
    <cellStyle name="표준 10 16 3 5 2" xfId="19166"/>
    <cellStyle name="표준 10 16 3 5 3" xfId="31390"/>
    <cellStyle name="표준 10 16 3 6" xfId="7113"/>
    <cellStyle name="표준 10 16 3 6 2" xfId="19465"/>
    <cellStyle name="표준 10 16 3 6 3" xfId="31689"/>
    <cellStyle name="표준 10 16 3 7" xfId="7776"/>
    <cellStyle name="표준 10 16 3 7 2" xfId="20128"/>
    <cellStyle name="표준 10 16 3 7 3" xfId="32352"/>
    <cellStyle name="표준 10 16 3 8" xfId="9199"/>
    <cellStyle name="표준 10 16 3 8 2" xfId="21551"/>
    <cellStyle name="표준 10 16 3 8 3" xfId="33775"/>
    <cellStyle name="표준 10 16 3 9" xfId="12679"/>
    <cellStyle name="표준 10 16 4" xfId="558"/>
    <cellStyle name="표준 10 16 4 10" xfId="25147"/>
    <cellStyle name="표준 10 16 4 2" xfId="2190"/>
    <cellStyle name="표준 10 16 4 2 2" xfId="14543"/>
    <cellStyle name="표준 10 16 4 2 3" xfId="26770"/>
    <cellStyle name="표준 10 16 4 3" xfId="5275"/>
    <cellStyle name="표준 10 16 4 3 2" xfId="17627"/>
    <cellStyle name="표준 10 16 4 3 3" xfId="29852"/>
    <cellStyle name="표준 10 16 4 4" xfId="1800"/>
    <cellStyle name="표준 10 16 4 4 2" xfId="14153"/>
    <cellStyle name="표준 10 16 4 4 3" xfId="26380"/>
    <cellStyle name="표준 10 16 4 5" xfId="6804"/>
    <cellStyle name="표준 10 16 4 5 2" xfId="19156"/>
    <cellStyle name="표준 10 16 4 5 3" xfId="31380"/>
    <cellStyle name="표준 10 16 4 6" xfId="6608"/>
    <cellStyle name="표준 10 16 4 6 2" xfId="18960"/>
    <cellStyle name="표준 10 16 4 6 3" xfId="31184"/>
    <cellStyle name="표준 10 16 4 7" xfId="8490"/>
    <cellStyle name="표준 10 16 4 7 2" xfId="20842"/>
    <cellStyle name="표준 10 16 4 7 3" xfId="33066"/>
    <cellStyle name="표준 10 16 4 8" xfId="9865"/>
    <cellStyle name="표준 10 16 4 8 2" xfId="22217"/>
    <cellStyle name="표준 10 16 4 8 3" xfId="34441"/>
    <cellStyle name="표준 10 16 4 9" xfId="12915"/>
    <cellStyle name="표준 10 16 5" xfId="775"/>
    <cellStyle name="표준 10 16 5 10" xfId="25364"/>
    <cellStyle name="표준 10 16 5 2" xfId="2407"/>
    <cellStyle name="표준 10 16 5 2 2" xfId="14760"/>
    <cellStyle name="표준 10 16 5 2 3" xfId="26987"/>
    <cellStyle name="표준 10 16 5 3" xfId="5492"/>
    <cellStyle name="표준 10 16 5 3 2" xfId="17844"/>
    <cellStyle name="표준 10 16 5 3 3" xfId="30069"/>
    <cellStyle name="표준 10 16 5 4" xfId="3997"/>
    <cellStyle name="표준 10 16 5 4 2" xfId="16349"/>
    <cellStyle name="표준 10 16 5 4 3" xfId="28575"/>
    <cellStyle name="표준 10 16 5 5" xfId="8881"/>
    <cellStyle name="표준 10 16 5 5 2" xfId="21233"/>
    <cellStyle name="표준 10 16 5 5 3" xfId="33457"/>
    <cellStyle name="표준 10 16 5 6" xfId="10226"/>
    <cellStyle name="표준 10 16 5 6 2" xfId="22578"/>
    <cellStyle name="표준 10 16 5 6 3" xfId="34802"/>
    <cellStyle name="표준 10 16 5 7" xfId="11393"/>
    <cellStyle name="표준 10 16 5 7 2" xfId="23745"/>
    <cellStyle name="표준 10 16 5 7 3" xfId="35969"/>
    <cellStyle name="표준 10 16 5 8" xfId="12214"/>
    <cellStyle name="표준 10 16 5 8 2" xfId="24566"/>
    <cellStyle name="표준 10 16 5 8 3" xfId="36790"/>
    <cellStyle name="표준 10 16 5 9" xfId="13132"/>
    <cellStyle name="표준 10 16 6" xfId="992"/>
    <cellStyle name="표준 10 16 6 10" xfId="25581"/>
    <cellStyle name="표준 10 16 6 2" xfId="2624"/>
    <cellStyle name="표준 10 16 6 2 2" xfId="14977"/>
    <cellStyle name="표준 10 16 6 2 3" xfId="27204"/>
    <cellStyle name="표준 10 16 6 3" xfId="5709"/>
    <cellStyle name="표준 10 16 6 3 2" xfId="18061"/>
    <cellStyle name="표준 10 16 6 3 3" xfId="30286"/>
    <cellStyle name="표준 10 16 6 4" xfId="3884"/>
    <cellStyle name="표준 10 16 6 4 2" xfId="16236"/>
    <cellStyle name="표준 10 16 6 4 3" xfId="28462"/>
    <cellStyle name="표준 10 16 6 5" xfId="6703"/>
    <cellStyle name="표준 10 16 6 5 2" xfId="19055"/>
    <cellStyle name="표준 10 16 6 5 3" xfId="31279"/>
    <cellStyle name="표준 10 16 6 6" xfId="6618"/>
    <cellStyle name="표준 10 16 6 6 2" xfId="18970"/>
    <cellStyle name="표준 10 16 6 6 3" xfId="31194"/>
    <cellStyle name="표준 10 16 6 7" xfId="8886"/>
    <cellStyle name="표준 10 16 6 7 2" xfId="21238"/>
    <cellStyle name="표준 10 16 6 7 3" xfId="33462"/>
    <cellStyle name="표준 10 16 6 8" xfId="10231"/>
    <cellStyle name="표준 10 16 6 8 2" xfId="22583"/>
    <cellStyle name="표준 10 16 6 8 3" xfId="34807"/>
    <cellStyle name="표준 10 16 6 9" xfId="13349"/>
    <cellStyle name="표준 10 16 7" xfId="1208"/>
    <cellStyle name="표준 10 16 7 10" xfId="25797"/>
    <cellStyle name="표준 10 16 7 2" xfId="2840"/>
    <cellStyle name="표준 10 16 7 2 2" xfId="15193"/>
    <cellStyle name="표준 10 16 7 2 3" xfId="27420"/>
    <cellStyle name="표준 10 16 7 3" xfId="5925"/>
    <cellStyle name="표준 10 16 7 3 2" xfId="18277"/>
    <cellStyle name="표준 10 16 7 3 3" xfId="30502"/>
    <cellStyle name="표준 10 16 7 4" xfId="4248"/>
    <cellStyle name="표준 10 16 7 4 2" xfId="16600"/>
    <cellStyle name="표준 10 16 7 4 3" xfId="28826"/>
    <cellStyle name="표준 10 16 7 5" xfId="7081"/>
    <cellStyle name="표준 10 16 7 5 2" xfId="19433"/>
    <cellStyle name="표준 10 16 7 5 3" xfId="31657"/>
    <cellStyle name="표준 10 16 7 6" xfId="8406"/>
    <cellStyle name="표준 10 16 7 6 2" xfId="20758"/>
    <cellStyle name="표준 10 16 7 6 3" xfId="32982"/>
    <cellStyle name="표준 10 16 7 7" xfId="9785"/>
    <cellStyle name="표준 10 16 7 7 2" xfId="22137"/>
    <cellStyle name="표준 10 16 7 7 3" xfId="34361"/>
    <cellStyle name="표준 10 16 7 8" xfId="11021"/>
    <cellStyle name="표준 10 16 7 8 2" xfId="23373"/>
    <cellStyle name="표준 10 16 7 8 3" xfId="35597"/>
    <cellStyle name="표준 10 16 7 9" xfId="13565"/>
    <cellStyle name="표준 10 16 8" xfId="1714"/>
    <cellStyle name="표준 10 16 8 2" xfId="14067"/>
    <cellStyle name="표준 10 16 8 3" xfId="26294"/>
    <cellStyle name="표준 10 16 9" xfId="3305"/>
    <cellStyle name="표준 10 16 9 2" xfId="15657"/>
    <cellStyle name="표준 10 16 9 3" xfId="27883"/>
    <cellStyle name="표준 10 17" xfId="86"/>
    <cellStyle name="표준 10 17 10" xfId="4827"/>
    <cellStyle name="표준 10 17 10 2" xfId="17179"/>
    <cellStyle name="표준 10 17 10 3" xfId="29405"/>
    <cellStyle name="표준 10 17 11" xfId="6368"/>
    <cellStyle name="표준 10 17 11 2" xfId="18720"/>
    <cellStyle name="표준 10 17 11 3" xfId="30944"/>
    <cellStyle name="표준 10 17 12" xfId="7569"/>
    <cellStyle name="표준 10 17 12 2" xfId="19921"/>
    <cellStyle name="표준 10 17 12 3" xfId="32145"/>
    <cellStyle name="표준 10 17 13" xfId="7505"/>
    <cellStyle name="표준 10 17 13 2" xfId="19857"/>
    <cellStyle name="표준 10 17 13 3" xfId="32081"/>
    <cellStyle name="표준 10 17 14" xfId="8898"/>
    <cellStyle name="표준 10 17 14 2" xfId="21250"/>
    <cellStyle name="표준 10 17 14 3" xfId="33474"/>
    <cellStyle name="표준 10 17 15" xfId="12462"/>
    <cellStyle name="표준 10 17 16" xfId="17207"/>
    <cellStyle name="표준 10 17 2" xfId="389"/>
    <cellStyle name="표준 10 17 2 10" xfId="24978"/>
    <cellStyle name="표준 10 17 2 2" xfId="2021"/>
    <cellStyle name="표준 10 17 2 2 2" xfId="14374"/>
    <cellStyle name="표준 10 17 2 2 3" xfId="26601"/>
    <cellStyle name="표준 10 17 2 3" xfId="5106"/>
    <cellStyle name="표준 10 17 2 3 2" xfId="17458"/>
    <cellStyle name="표준 10 17 2 3 3" xfId="29683"/>
    <cellStyle name="표준 10 17 2 4" xfId="4303"/>
    <cellStyle name="표준 10 17 2 4 2" xfId="16655"/>
    <cellStyle name="표준 10 17 2 4 3" xfId="28881"/>
    <cellStyle name="표준 10 17 2 5" xfId="8370"/>
    <cellStyle name="표준 10 17 2 5 2" xfId="20722"/>
    <cellStyle name="표준 10 17 2 5 3" xfId="32946"/>
    <cellStyle name="표준 10 17 2 6" xfId="9754"/>
    <cellStyle name="표준 10 17 2 6 2" xfId="22106"/>
    <cellStyle name="표준 10 17 2 6 3" xfId="34330"/>
    <cellStyle name="표준 10 17 2 7" xfId="10992"/>
    <cellStyle name="표준 10 17 2 7 2" xfId="23344"/>
    <cellStyle name="표준 10 17 2 7 3" xfId="35568"/>
    <cellStyle name="표준 10 17 2 8" xfId="11946"/>
    <cellStyle name="표준 10 17 2 8 2" xfId="24298"/>
    <cellStyle name="표준 10 17 2 8 3" xfId="36522"/>
    <cellStyle name="표준 10 17 2 9" xfId="12746"/>
    <cellStyle name="표준 10 17 3" xfId="606"/>
    <cellStyle name="표준 10 17 3 10" xfId="25195"/>
    <cellStyle name="표준 10 17 3 2" xfId="2238"/>
    <cellStyle name="표준 10 17 3 2 2" xfId="14591"/>
    <cellStyle name="표준 10 17 3 2 3" xfId="26818"/>
    <cellStyle name="표준 10 17 3 3" xfId="5323"/>
    <cellStyle name="표준 10 17 3 3 2" xfId="17675"/>
    <cellStyle name="표준 10 17 3 3 3" xfId="29900"/>
    <cellStyle name="표준 10 17 3 4" xfId="3650"/>
    <cellStyle name="표준 10 17 3 4 2" xfId="16002"/>
    <cellStyle name="표준 10 17 3 4 3" xfId="28228"/>
    <cellStyle name="표준 10 17 3 5" xfId="7718"/>
    <cellStyle name="표준 10 17 3 5 2" xfId="20070"/>
    <cellStyle name="표준 10 17 3 5 3" xfId="32294"/>
    <cellStyle name="표준 10 17 3 6" xfId="8021"/>
    <cellStyle name="표준 10 17 3 6 2" xfId="20373"/>
    <cellStyle name="표준 10 17 3 6 3" xfId="32597"/>
    <cellStyle name="표준 10 17 3 7" xfId="9425"/>
    <cellStyle name="표준 10 17 3 7 2" xfId="21777"/>
    <cellStyle name="표준 10 17 3 7 3" xfId="34001"/>
    <cellStyle name="표준 10 17 3 8" xfId="10720"/>
    <cellStyle name="표준 10 17 3 8 2" xfId="23072"/>
    <cellStyle name="표준 10 17 3 8 3" xfId="35296"/>
    <cellStyle name="표준 10 17 3 9" xfId="12963"/>
    <cellStyle name="표준 10 17 4" xfId="823"/>
    <cellStyle name="표준 10 17 4 10" xfId="25412"/>
    <cellStyle name="표준 10 17 4 2" xfId="2455"/>
    <cellStyle name="표준 10 17 4 2 2" xfId="14808"/>
    <cellStyle name="표준 10 17 4 2 3" xfId="27035"/>
    <cellStyle name="표준 10 17 4 3" xfId="5540"/>
    <cellStyle name="표준 10 17 4 3 2" xfId="17892"/>
    <cellStyle name="표준 10 17 4 3 3" xfId="30117"/>
    <cellStyle name="표준 10 17 4 4" xfId="3947"/>
    <cellStyle name="표준 10 17 4 4 2" xfId="16299"/>
    <cellStyle name="표준 10 17 4 4 3" xfId="28525"/>
    <cellStyle name="표준 10 17 4 5" xfId="8269"/>
    <cellStyle name="표준 10 17 4 5 2" xfId="20621"/>
    <cellStyle name="표준 10 17 4 5 3" xfId="32845"/>
    <cellStyle name="표준 10 17 4 6" xfId="9657"/>
    <cellStyle name="표준 10 17 4 6 2" xfId="22009"/>
    <cellStyle name="표준 10 17 4 6 3" xfId="34233"/>
    <cellStyle name="표준 10 17 4 7" xfId="10914"/>
    <cellStyle name="표준 10 17 4 7 2" xfId="23266"/>
    <cellStyle name="표준 10 17 4 7 3" xfId="35490"/>
    <cellStyle name="표준 10 17 4 8" xfId="11901"/>
    <cellStyle name="표준 10 17 4 8 2" xfId="24253"/>
    <cellStyle name="표준 10 17 4 8 3" xfId="36477"/>
    <cellStyle name="표준 10 17 4 9" xfId="13180"/>
    <cellStyle name="표준 10 17 5" xfId="1040"/>
    <cellStyle name="표준 10 17 5 10" xfId="25629"/>
    <cellStyle name="표준 10 17 5 2" xfId="2672"/>
    <cellStyle name="표준 10 17 5 2 2" xfId="15025"/>
    <cellStyle name="표준 10 17 5 2 3" xfId="27252"/>
    <cellStyle name="표준 10 17 5 3" xfId="5757"/>
    <cellStyle name="표준 10 17 5 3 2" xfId="18109"/>
    <cellStyle name="표준 10 17 5 3 3" xfId="30334"/>
    <cellStyle name="표준 10 17 5 4" xfId="4074"/>
    <cellStyle name="표준 10 17 5 4 2" xfId="16426"/>
    <cellStyle name="표준 10 17 5 4 3" xfId="28652"/>
    <cellStyle name="표준 10 17 5 5" xfId="4371"/>
    <cellStyle name="표준 10 17 5 5 2" xfId="16723"/>
    <cellStyle name="표준 10 17 5 5 3" xfId="28949"/>
    <cellStyle name="표준 10 17 5 6" xfId="7782"/>
    <cellStyle name="표준 10 17 5 6 2" xfId="20134"/>
    <cellStyle name="표준 10 17 5 6 3" xfId="32358"/>
    <cellStyle name="표준 10 17 5 7" xfId="9205"/>
    <cellStyle name="표준 10 17 5 7 2" xfId="21557"/>
    <cellStyle name="표준 10 17 5 7 3" xfId="33781"/>
    <cellStyle name="표준 10 17 5 8" xfId="10527"/>
    <cellStyle name="표준 10 17 5 8 2" xfId="22879"/>
    <cellStyle name="표준 10 17 5 8 3" xfId="35103"/>
    <cellStyle name="표준 10 17 5 9" xfId="13397"/>
    <cellStyle name="표준 10 17 6" xfId="1253"/>
    <cellStyle name="표준 10 17 6 10" xfId="25842"/>
    <cellStyle name="표준 10 17 6 2" xfId="2885"/>
    <cellStyle name="표준 10 17 6 2 2" xfId="15238"/>
    <cellStyle name="표준 10 17 6 2 3" xfId="27465"/>
    <cellStyle name="표준 10 17 6 3" xfId="5970"/>
    <cellStyle name="표준 10 17 6 3 2" xfId="18322"/>
    <cellStyle name="표준 10 17 6 3 3" xfId="30547"/>
    <cellStyle name="표준 10 17 6 4" xfId="3494"/>
    <cellStyle name="표준 10 17 6 4 2" xfId="15846"/>
    <cellStyle name="표준 10 17 6 4 3" xfId="28072"/>
    <cellStyle name="표준 10 17 6 5" xfId="7970"/>
    <cellStyle name="표준 10 17 6 5 2" xfId="20322"/>
    <cellStyle name="표준 10 17 6 5 3" xfId="32546"/>
    <cellStyle name="표준 10 17 6 6" xfId="9379"/>
    <cellStyle name="표준 10 17 6 6 2" xfId="21731"/>
    <cellStyle name="표준 10 17 6 6 3" xfId="33955"/>
    <cellStyle name="표준 10 17 6 7" xfId="10682"/>
    <cellStyle name="표준 10 17 6 7 2" xfId="23034"/>
    <cellStyle name="표준 10 17 6 7 3" xfId="35258"/>
    <cellStyle name="표준 10 17 6 8" xfId="11744"/>
    <cellStyle name="표준 10 17 6 8 2" xfId="24096"/>
    <cellStyle name="표준 10 17 6 8 3" xfId="36320"/>
    <cellStyle name="표준 10 17 6 9" xfId="13610"/>
    <cellStyle name="표준 10 17 7" xfId="1453"/>
    <cellStyle name="표준 10 17 7 10" xfId="26042"/>
    <cellStyle name="표준 10 17 7 2" xfId="3085"/>
    <cellStyle name="표준 10 17 7 2 2" xfId="15438"/>
    <cellStyle name="표준 10 17 7 2 3" xfId="27665"/>
    <cellStyle name="표준 10 17 7 3" xfId="6170"/>
    <cellStyle name="표준 10 17 7 3 2" xfId="18522"/>
    <cellStyle name="표준 10 17 7 3 3" xfId="30747"/>
    <cellStyle name="표준 10 17 7 4" xfId="4121"/>
    <cellStyle name="표준 10 17 7 4 2" xfId="16473"/>
    <cellStyle name="표준 10 17 7 4 3" xfId="28699"/>
    <cellStyle name="표준 10 17 7 5" xfId="8996"/>
    <cellStyle name="표준 10 17 7 5 2" xfId="21348"/>
    <cellStyle name="표준 10 17 7 5 3" xfId="33572"/>
    <cellStyle name="표준 10 17 7 6" xfId="10331"/>
    <cellStyle name="표준 10 17 7 6 2" xfId="22683"/>
    <cellStyle name="표준 10 17 7 6 3" xfId="34907"/>
    <cellStyle name="표준 10 17 7 7" xfId="11477"/>
    <cellStyle name="표준 10 17 7 7 2" xfId="23829"/>
    <cellStyle name="표준 10 17 7 7 3" xfId="36053"/>
    <cellStyle name="표준 10 17 7 8" xfId="12269"/>
    <cellStyle name="표준 10 17 7 8 2" xfId="24621"/>
    <cellStyle name="표준 10 17 7 8 3" xfId="36845"/>
    <cellStyle name="표준 10 17 7 9" xfId="13810"/>
    <cellStyle name="표준 10 17 8" xfId="1718"/>
    <cellStyle name="표준 10 17 8 2" xfId="14071"/>
    <cellStyle name="표준 10 17 8 3" xfId="26298"/>
    <cellStyle name="표준 10 17 9" xfId="3290"/>
    <cellStyle name="표준 10 17 9 2" xfId="15642"/>
    <cellStyle name="표준 10 17 9 3" xfId="27868"/>
    <cellStyle name="표준 10 18" xfId="90"/>
    <cellStyle name="표준 10 18 10" xfId="4024"/>
    <cellStyle name="표준 10 18 10 2" xfId="16376"/>
    <cellStyle name="표준 10 18 10 3" xfId="28602"/>
    <cellStyle name="표준 10 18 11" xfId="7364"/>
    <cellStyle name="표준 10 18 11 2" xfId="19716"/>
    <cellStyle name="표준 10 18 11 3" xfId="31940"/>
    <cellStyle name="표준 10 18 12" xfId="8332"/>
    <cellStyle name="표준 10 18 12 2" xfId="20684"/>
    <cellStyle name="표준 10 18 12 3" xfId="32908"/>
    <cellStyle name="표준 10 18 13" xfId="9717"/>
    <cellStyle name="표준 10 18 13 2" xfId="22069"/>
    <cellStyle name="표준 10 18 13 3" xfId="34293"/>
    <cellStyle name="표준 10 18 14" xfId="10963"/>
    <cellStyle name="표준 10 18 14 2" xfId="23315"/>
    <cellStyle name="표준 10 18 14 3" xfId="35539"/>
    <cellStyle name="표준 10 18 15" xfId="12465"/>
    <cellStyle name="표준 10 18 16" xfId="12417"/>
    <cellStyle name="표준 10 18 2" xfId="393"/>
    <cellStyle name="표준 10 18 2 10" xfId="24982"/>
    <cellStyle name="표준 10 18 2 2" xfId="2025"/>
    <cellStyle name="표준 10 18 2 2 2" xfId="14378"/>
    <cellStyle name="표준 10 18 2 2 3" xfId="26605"/>
    <cellStyle name="표준 10 18 2 3" xfId="5110"/>
    <cellStyle name="표준 10 18 2 3 2" xfId="17462"/>
    <cellStyle name="표준 10 18 2 3 3" xfId="29687"/>
    <cellStyle name="표준 10 18 2 4" xfId="3362"/>
    <cellStyle name="표준 10 18 2 4 2" xfId="15714"/>
    <cellStyle name="표준 10 18 2 4 3" xfId="27940"/>
    <cellStyle name="표준 10 18 2 5" xfId="6534"/>
    <cellStyle name="표준 10 18 2 5 2" xfId="18886"/>
    <cellStyle name="표준 10 18 2 5 3" xfId="31110"/>
    <cellStyle name="표준 10 18 2 6" xfId="7862"/>
    <cellStyle name="표준 10 18 2 6 2" xfId="20214"/>
    <cellStyle name="표준 10 18 2 6 3" xfId="32438"/>
    <cellStyle name="표준 10 18 2 7" xfId="9277"/>
    <cellStyle name="표준 10 18 2 7 2" xfId="21629"/>
    <cellStyle name="표준 10 18 2 7 3" xfId="33853"/>
    <cellStyle name="표준 10 18 2 8" xfId="10591"/>
    <cellStyle name="표준 10 18 2 8 2" xfId="22943"/>
    <cellStyle name="표준 10 18 2 8 3" xfId="35167"/>
    <cellStyle name="표준 10 18 2 9" xfId="12750"/>
    <cellStyle name="표준 10 18 3" xfId="610"/>
    <cellStyle name="표준 10 18 3 10" xfId="25199"/>
    <cellStyle name="표준 10 18 3 2" xfId="2242"/>
    <cellStyle name="표준 10 18 3 2 2" xfId="14595"/>
    <cellStyle name="표준 10 18 3 2 3" xfId="26822"/>
    <cellStyle name="표준 10 18 3 3" xfId="5327"/>
    <cellStyle name="표준 10 18 3 3 2" xfId="17679"/>
    <cellStyle name="표준 10 18 3 3 3" xfId="29904"/>
    <cellStyle name="표준 10 18 3 4" xfId="4219"/>
    <cellStyle name="표준 10 18 3 4 2" xfId="16571"/>
    <cellStyle name="표준 10 18 3 4 3" xfId="28797"/>
    <cellStyle name="표준 10 18 3 5" xfId="7349"/>
    <cellStyle name="표준 10 18 3 5 2" xfId="19701"/>
    <cellStyle name="표준 10 18 3 5 3" xfId="31925"/>
    <cellStyle name="표준 10 18 3 6" xfId="8578"/>
    <cellStyle name="표준 10 18 3 6 2" xfId="20930"/>
    <cellStyle name="표준 10 18 3 6 3" xfId="33154"/>
    <cellStyle name="표준 10 18 3 7" xfId="9948"/>
    <cellStyle name="표준 10 18 3 7 2" xfId="22300"/>
    <cellStyle name="표준 10 18 3 7 3" xfId="34524"/>
    <cellStyle name="표준 10 18 3 8" xfId="11153"/>
    <cellStyle name="표준 10 18 3 8 2" xfId="23505"/>
    <cellStyle name="표준 10 18 3 8 3" xfId="35729"/>
    <cellStyle name="표준 10 18 3 9" xfId="12967"/>
    <cellStyle name="표준 10 18 4" xfId="827"/>
    <cellStyle name="표준 10 18 4 10" xfId="25416"/>
    <cellStyle name="표준 10 18 4 2" xfId="2459"/>
    <cellStyle name="표준 10 18 4 2 2" xfId="14812"/>
    <cellStyle name="표준 10 18 4 2 3" xfId="27039"/>
    <cellStyle name="표준 10 18 4 3" xfId="5544"/>
    <cellStyle name="표준 10 18 4 3 2" xfId="17896"/>
    <cellStyle name="표준 10 18 4 3 3" xfId="30121"/>
    <cellStyle name="표준 10 18 4 4" xfId="4786"/>
    <cellStyle name="표준 10 18 4 4 2" xfId="17138"/>
    <cellStyle name="표준 10 18 4 4 3" xfId="29364"/>
    <cellStyle name="표준 10 18 4 5" xfId="7833"/>
    <cellStyle name="표준 10 18 4 5 2" xfId="20185"/>
    <cellStyle name="표준 10 18 4 5 3" xfId="32409"/>
    <cellStyle name="표준 10 18 4 6" xfId="9251"/>
    <cellStyle name="표준 10 18 4 6 2" xfId="21603"/>
    <cellStyle name="표준 10 18 4 6 3" xfId="33827"/>
    <cellStyle name="표준 10 18 4 7" xfId="10570"/>
    <cellStyle name="표준 10 18 4 7 2" xfId="22922"/>
    <cellStyle name="표준 10 18 4 7 3" xfId="35146"/>
    <cellStyle name="표준 10 18 4 8" xfId="11670"/>
    <cellStyle name="표준 10 18 4 8 2" xfId="24022"/>
    <cellStyle name="표준 10 18 4 8 3" xfId="36246"/>
    <cellStyle name="표준 10 18 4 9" xfId="13184"/>
    <cellStyle name="표준 10 18 5" xfId="1044"/>
    <cellStyle name="표준 10 18 5 10" xfId="25633"/>
    <cellStyle name="표준 10 18 5 2" xfId="2676"/>
    <cellStyle name="표준 10 18 5 2 2" xfId="15029"/>
    <cellStyle name="표준 10 18 5 2 3" xfId="27256"/>
    <cellStyle name="표준 10 18 5 3" xfId="5761"/>
    <cellStyle name="표준 10 18 5 3 2" xfId="18113"/>
    <cellStyle name="표준 10 18 5 3 3" xfId="30338"/>
    <cellStyle name="표준 10 18 5 4" xfId="4699"/>
    <cellStyle name="표준 10 18 5 4 2" xfId="17051"/>
    <cellStyle name="표준 10 18 5 4 3" xfId="29277"/>
    <cellStyle name="표준 10 18 5 5" xfId="3945"/>
    <cellStyle name="표준 10 18 5 5 2" xfId="16297"/>
    <cellStyle name="표준 10 18 5 5 3" xfId="28523"/>
    <cellStyle name="표준 10 18 5 6" xfId="7376"/>
    <cellStyle name="표준 10 18 5 6 2" xfId="19728"/>
    <cellStyle name="표준 10 18 5 6 3" xfId="31952"/>
    <cellStyle name="표준 10 18 5 7" xfId="8534"/>
    <cellStyle name="표준 10 18 5 7 2" xfId="20886"/>
    <cellStyle name="표준 10 18 5 7 3" xfId="33110"/>
    <cellStyle name="표준 10 18 5 8" xfId="9908"/>
    <cellStyle name="표준 10 18 5 8 2" xfId="22260"/>
    <cellStyle name="표준 10 18 5 8 3" xfId="34484"/>
    <cellStyle name="표준 10 18 5 9" xfId="13401"/>
    <cellStyle name="표준 10 18 6" xfId="1257"/>
    <cellStyle name="표준 10 18 6 10" xfId="25846"/>
    <cellStyle name="표준 10 18 6 2" xfId="2889"/>
    <cellStyle name="표준 10 18 6 2 2" xfId="15242"/>
    <cellStyle name="표준 10 18 6 2 3" xfId="27469"/>
    <cellStyle name="표준 10 18 6 3" xfId="5974"/>
    <cellStyle name="표준 10 18 6 3 2" xfId="18326"/>
    <cellStyle name="표준 10 18 6 3 3" xfId="30551"/>
    <cellStyle name="표준 10 18 6 4" xfId="4224"/>
    <cellStyle name="표준 10 18 6 4 2" xfId="16576"/>
    <cellStyle name="표준 10 18 6 4 3" xfId="28802"/>
    <cellStyle name="표준 10 18 6 5" xfId="9036"/>
    <cellStyle name="표준 10 18 6 5 2" xfId="21388"/>
    <cellStyle name="표준 10 18 6 5 3" xfId="33612"/>
    <cellStyle name="표준 10 18 6 6" xfId="10369"/>
    <cellStyle name="표준 10 18 6 6 2" xfId="22721"/>
    <cellStyle name="표준 10 18 6 6 3" xfId="34945"/>
    <cellStyle name="표준 10 18 6 7" xfId="11511"/>
    <cellStyle name="표준 10 18 6 7 2" xfId="23863"/>
    <cellStyle name="표준 10 18 6 7 3" xfId="36087"/>
    <cellStyle name="표준 10 18 6 8" xfId="12296"/>
    <cellStyle name="표준 10 18 6 8 2" xfId="24648"/>
    <cellStyle name="표준 10 18 6 8 3" xfId="36872"/>
    <cellStyle name="표준 10 18 6 9" xfId="13614"/>
    <cellStyle name="표준 10 18 7" xfId="1456"/>
    <cellStyle name="표준 10 18 7 10" xfId="26045"/>
    <cellStyle name="표준 10 18 7 2" xfId="3088"/>
    <cellStyle name="표준 10 18 7 2 2" xfId="15441"/>
    <cellStyle name="표준 10 18 7 2 3" xfId="27668"/>
    <cellStyle name="표준 10 18 7 3" xfId="6173"/>
    <cellStyle name="표준 10 18 7 3 2" xfId="18525"/>
    <cellStyle name="표준 10 18 7 3 3" xfId="30750"/>
    <cellStyle name="표준 10 18 7 4" xfId="3395"/>
    <cellStyle name="표준 10 18 7 4 2" xfId="15747"/>
    <cellStyle name="표준 10 18 7 4 3" xfId="27973"/>
    <cellStyle name="표준 10 18 7 5" xfId="7428"/>
    <cellStyle name="표준 10 18 7 5 2" xfId="19780"/>
    <cellStyle name="표준 10 18 7 5 3" xfId="32004"/>
    <cellStyle name="표준 10 18 7 6" xfId="8717"/>
    <cellStyle name="표준 10 18 7 6 2" xfId="21069"/>
    <cellStyle name="표준 10 18 7 6 3" xfId="33293"/>
    <cellStyle name="표준 10 18 7 7" xfId="10075"/>
    <cellStyle name="표준 10 18 7 7 2" xfId="22427"/>
    <cellStyle name="표준 10 18 7 7 3" xfId="34651"/>
    <cellStyle name="표준 10 18 7 8" xfId="11265"/>
    <cellStyle name="표준 10 18 7 8 2" xfId="23617"/>
    <cellStyle name="표준 10 18 7 8 3" xfId="35841"/>
    <cellStyle name="표준 10 18 7 9" xfId="13813"/>
    <cellStyle name="표준 10 18 8" xfId="1722"/>
    <cellStyle name="표준 10 18 8 2" xfId="14075"/>
    <cellStyle name="표준 10 18 8 3" xfId="26302"/>
    <cellStyle name="표준 10 18 9" xfId="3276"/>
    <cellStyle name="표준 10 18 9 2" xfId="15628"/>
    <cellStyle name="표준 10 18 9 3" xfId="27855"/>
    <cellStyle name="표준 10 19" xfId="94"/>
    <cellStyle name="표준 10 19 10" xfId="4655"/>
    <cellStyle name="표준 10 19 10 2" xfId="17007"/>
    <cellStyle name="표준 10 19 10 3" xfId="29233"/>
    <cellStyle name="표준 10 19 11" xfId="6962"/>
    <cellStyle name="표준 10 19 11 2" xfId="19314"/>
    <cellStyle name="표준 10 19 11 3" xfId="31538"/>
    <cellStyle name="표준 10 19 12" xfId="8438"/>
    <cellStyle name="표준 10 19 12 2" xfId="20790"/>
    <cellStyle name="표준 10 19 12 3" xfId="33014"/>
    <cellStyle name="표준 10 19 13" xfId="9815"/>
    <cellStyle name="표준 10 19 13 2" xfId="22167"/>
    <cellStyle name="표준 10 19 13 3" xfId="34391"/>
    <cellStyle name="표준 10 19 14" xfId="11048"/>
    <cellStyle name="표준 10 19 14 2" xfId="23400"/>
    <cellStyle name="표준 10 19 14 3" xfId="35624"/>
    <cellStyle name="표준 10 19 15" xfId="12469"/>
    <cellStyle name="표준 10 19 16" xfId="12400"/>
    <cellStyle name="표준 10 19 2" xfId="397"/>
    <cellStyle name="표준 10 19 2 10" xfId="24986"/>
    <cellStyle name="표준 10 19 2 2" xfId="2029"/>
    <cellStyle name="표준 10 19 2 2 2" xfId="14382"/>
    <cellStyle name="표준 10 19 2 2 3" xfId="26609"/>
    <cellStyle name="표준 10 19 2 3" xfId="5114"/>
    <cellStyle name="표준 10 19 2 3 2" xfId="17466"/>
    <cellStyle name="표준 10 19 2 3 3" xfId="29691"/>
    <cellStyle name="표준 10 19 2 4" xfId="4082"/>
    <cellStyle name="표준 10 19 2 4 2" xfId="16434"/>
    <cellStyle name="표준 10 19 2 4 3" xfId="28660"/>
    <cellStyle name="표준 10 19 2 5" xfId="8760"/>
    <cellStyle name="표준 10 19 2 5 2" xfId="21112"/>
    <cellStyle name="표준 10 19 2 5 3" xfId="33336"/>
    <cellStyle name="표준 10 19 2 6" xfId="10113"/>
    <cellStyle name="표준 10 19 2 6 2" xfId="22465"/>
    <cellStyle name="표준 10 19 2 6 3" xfId="34689"/>
    <cellStyle name="표준 10 19 2 7" xfId="11295"/>
    <cellStyle name="표준 10 19 2 7 2" xfId="23647"/>
    <cellStyle name="표준 10 19 2 7 3" xfId="35871"/>
    <cellStyle name="표준 10 19 2 8" xfId="12147"/>
    <cellStyle name="표준 10 19 2 8 2" xfId="24499"/>
    <cellStyle name="표준 10 19 2 8 3" xfId="36723"/>
    <cellStyle name="표준 10 19 2 9" xfId="12754"/>
    <cellStyle name="표준 10 19 3" xfId="614"/>
    <cellStyle name="표준 10 19 3 10" xfId="25203"/>
    <cellStyle name="표준 10 19 3 2" xfId="2246"/>
    <cellStyle name="표준 10 19 3 2 2" xfId="14599"/>
    <cellStyle name="표준 10 19 3 2 3" xfId="26826"/>
    <cellStyle name="표준 10 19 3 3" xfId="5331"/>
    <cellStyle name="표준 10 19 3 3 2" xfId="17683"/>
    <cellStyle name="표준 10 19 3 3 3" xfId="29908"/>
    <cellStyle name="표준 10 19 3 4" xfId="3619"/>
    <cellStyle name="표준 10 19 3 4 2" xfId="15971"/>
    <cellStyle name="표준 10 19 3 4 3" xfId="28197"/>
    <cellStyle name="표준 10 19 3 5" xfId="6946"/>
    <cellStyle name="표준 10 19 3 5 2" xfId="19298"/>
    <cellStyle name="표준 10 19 3 5 3" xfId="31522"/>
    <cellStyle name="표준 10 19 3 6" xfId="8843"/>
    <cellStyle name="표준 10 19 3 6 2" xfId="21195"/>
    <cellStyle name="표준 10 19 3 6 3" xfId="33419"/>
    <cellStyle name="표준 10 19 3 7" xfId="10189"/>
    <cellStyle name="표준 10 19 3 7 2" xfId="22541"/>
    <cellStyle name="표준 10 19 3 7 3" xfId="34765"/>
    <cellStyle name="표준 10 19 3 8" xfId="11361"/>
    <cellStyle name="표준 10 19 3 8 2" xfId="23713"/>
    <cellStyle name="표준 10 19 3 8 3" xfId="35937"/>
    <cellStyle name="표준 10 19 3 9" xfId="12971"/>
    <cellStyle name="표준 10 19 4" xfId="831"/>
    <cellStyle name="표준 10 19 4 10" xfId="25420"/>
    <cellStyle name="표준 10 19 4 2" xfId="2463"/>
    <cellStyle name="표준 10 19 4 2 2" xfId="14816"/>
    <cellStyle name="표준 10 19 4 2 3" xfId="27043"/>
    <cellStyle name="표준 10 19 4 3" xfId="5548"/>
    <cellStyle name="표준 10 19 4 3 2" xfId="17900"/>
    <cellStyle name="표준 10 19 4 3 3" xfId="30125"/>
    <cellStyle name="표준 10 19 4 4" xfId="3970"/>
    <cellStyle name="표준 10 19 4 4 2" xfId="16322"/>
    <cellStyle name="표준 10 19 4 4 3" xfId="28548"/>
    <cellStyle name="표준 10 19 4 5" xfId="8867"/>
    <cellStyle name="표준 10 19 4 5 2" xfId="21219"/>
    <cellStyle name="표준 10 19 4 5 3" xfId="33443"/>
    <cellStyle name="표준 10 19 4 6" xfId="10212"/>
    <cellStyle name="표준 10 19 4 6 2" xfId="22564"/>
    <cellStyle name="표준 10 19 4 6 3" xfId="34788"/>
    <cellStyle name="표준 10 19 4 7" xfId="11381"/>
    <cellStyle name="표준 10 19 4 7 2" xfId="23733"/>
    <cellStyle name="표준 10 19 4 7 3" xfId="35957"/>
    <cellStyle name="표준 10 19 4 8" xfId="12209"/>
    <cellStyle name="표준 10 19 4 8 2" xfId="24561"/>
    <cellStyle name="표준 10 19 4 8 3" xfId="36785"/>
    <cellStyle name="표준 10 19 4 9" xfId="13188"/>
    <cellStyle name="표준 10 19 5" xfId="1048"/>
    <cellStyle name="표준 10 19 5 10" xfId="25637"/>
    <cellStyle name="표준 10 19 5 2" xfId="2680"/>
    <cellStyle name="표준 10 19 5 2 2" xfId="15033"/>
    <cellStyle name="표준 10 19 5 2 3" xfId="27260"/>
    <cellStyle name="표준 10 19 5 3" xfId="5765"/>
    <cellStyle name="표준 10 19 5 3 2" xfId="18117"/>
    <cellStyle name="표준 10 19 5 3 3" xfId="30342"/>
    <cellStyle name="표준 10 19 5 4" xfId="3855"/>
    <cellStyle name="표준 10 19 5 4 2" xfId="16207"/>
    <cellStyle name="표준 10 19 5 4 3" xfId="28433"/>
    <cellStyle name="표준 10 19 5 5" xfId="4387"/>
    <cellStyle name="표준 10 19 5 5 2" xfId="16739"/>
    <cellStyle name="표준 10 19 5 5 3" xfId="28965"/>
    <cellStyle name="표준 10 19 5 6" xfId="7785"/>
    <cellStyle name="표준 10 19 5 6 2" xfId="20137"/>
    <cellStyle name="표준 10 19 5 6 3" xfId="32361"/>
    <cellStyle name="표준 10 19 5 7" xfId="9207"/>
    <cellStyle name="표준 10 19 5 7 2" xfId="21559"/>
    <cellStyle name="표준 10 19 5 7 3" xfId="33783"/>
    <cellStyle name="표준 10 19 5 8" xfId="10529"/>
    <cellStyle name="표준 10 19 5 8 2" xfId="22881"/>
    <cellStyle name="표준 10 19 5 8 3" xfId="35105"/>
    <cellStyle name="표준 10 19 5 9" xfId="13405"/>
    <cellStyle name="표준 10 19 6" xfId="1260"/>
    <cellStyle name="표준 10 19 6 10" xfId="25849"/>
    <cellStyle name="표준 10 19 6 2" xfId="2892"/>
    <cellStyle name="표준 10 19 6 2 2" xfId="15245"/>
    <cellStyle name="표준 10 19 6 2 3" xfId="27472"/>
    <cellStyle name="표준 10 19 6 3" xfId="5977"/>
    <cellStyle name="표준 10 19 6 3 2" xfId="18329"/>
    <cellStyle name="표준 10 19 6 3 3" xfId="30554"/>
    <cellStyle name="표준 10 19 6 4" xfId="3490"/>
    <cellStyle name="표준 10 19 6 4 2" xfId="15842"/>
    <cellStyle name="표준 10 19 6 4 3" xfId="28068"/>
    <cellStyle name="표준 10 19 6 5" xfId="7471"/>
    <cellStyle name="표준 10 19 6 5 2" xfId="19823"/>
    <cellStyle name="표준 10 19 6 5 3" xfId="32047"/>
    <cellStyle name="표준 10 19 6 6" xfId="6929"/>
    <cellStyle name="표준 10 19 6 6 2" xfId="19281"/>
    <cellStyle name="표준 10 19 6 6 3" xfId="31505"/>
    <cellStyle name="표준 10 19 6 7" xfId="7811"/>
    <cellStyle name="표준 10 19 6 7 2" xfId="20163"/>
    <cellStyle name="표준 10 19 6 7 3" xfId="32387"/>
    <cellStyle name="표준 10 19 6 8" xfId="9232"/>
    <cellStyle name="표준 10 19 6 8 2" xfId="21584"/>
    <cellStyle name="표준 10 19 6 8 3" xfId="33808"/>
    <cellStyle name="표준 10 19 6 9" xfId="13617"/>
    <cellStyle name="표준 10 19 7" xfId="1459"/>
    <cellStyle name="표준 10 19 7 10" xfId="26048"/>
    <cellStyle name="표준 10 19 7 2" xfId="3091"/>
    <cellStyle name="표준 10 19 7 2 2" xfId="15444"/>
    <cellStyle name="표준 10 19 7 2 3" xfId="27671"/>
    <cellStyle name="표준 10 19 7 3" xfId="6176"/>
    <cellStyle name="표준 10 19 7 3 2" xfId="18528"/>
    <cellStyle name="표준 10 19 7 3 3" xfId="30753"/>
    <cellStyle name="표준 10 19 7 4" xfId="4334"/>
    <cellStyle name="표준 10 19 7 4 2" xfId="16686"/>
    <cellStyle name="표준 10 19 7 4 3" xfId="28912"/>
    <cellStyle name="표준 10 19 7 5" xfId="8396"/>
    <cellStyle name="표준 10 19 7 5 2" xfId="20748"/>
    <cellStyle name="표준 10 19 7 5 3" xfId="32972"/>
    <cellStyle name="표준 10 19 7 6" xfId="9776"/>
    <cellStyle name="표준 10 19 7 6 2" xfId="22128"/>
    <cellStyle name="표준 10 19 7 6 3" xfId="34352"/>
    <cellStyle name="표준 10 19 7 7" xfId="11013"/>
    <cellStyle name="표준 10 19 7 7 2" xfId="23365"/>
    <cellStyle name="표준 10 19 7 7 3" xfId="35589"/>
    <cellStyle name="표준 10 19 7 8" xfId="11963"/>
    <cellStyle name="표준 10 19 7 8 2" xfId="24315"/>
    <cellStyle name="표준 10 19 7 8 3" xfId="36539"/>
    <cellStyle name="표준 10 19 7 9" xfId="13816"/>
    <cellStyle name="표준 10 19 8" xfId="1726"/>
    <cellStyle name="표준 10 19 8 2" xfId="14079"/>
    <cellStyle name="표준 10 19 8 3" xfId="26306"/>
    <cellStyle name="표준 10 19 9" xfId="4862"/>
    <cellStyle name="표준 10 19 9 2" xfId="17214"/>
    <cellStyle name="표준 10 19 9 3" xfId="29439"/>
    <cellStyle name="표준 10 2" xfId="20"/>
    <cellStyle name="표준 10 2 10" xfId="3547"/>
    <cellStyle name="표준 10 2 10 2" xfId="15899"/>
    <cellStyle name="표준 10 2 10 3" xfId="28125"/>
    <cellStyle name="표준 10 2 11" xfId="8726"/>
    <cellStyle name="표준 10 2 11 2" xfId="21078"/>
    <cellStyle name="표준 10 2 11 3" xfId="33302"/>
    <cellStyle name="표준 10 2 12" xfId="10083"/>
    <cellStyle name="표준 10 2 12 2" xfId="22435"/>
    <cellStyle name="표준 10 2 12 3" xfId="34659"/>
    <cellStyle name="표준 10 2 13" xfId="11271"/>
    <cellStyle name="표준 10 2 13 2" xfId="23623"/>
    <cellStyle name="표준 10 2 13 3" xfId="35847"/>
    <cellStyle name="표준 10 2 14" xfId="12133"/>
    <cellStyle name="표준 10 2 14 2" xfId="24485"/>
    <cellStyle name="표준 10 2 14 3" xfId="36709"/>
    <cellStyle name="표준 10 2 15" xfId="12402"/>
    <cellStyle name="표준 10 2 16" xfId="12641"/>
    <cellStyle name="표준 10 2 2" xfId="324"/>
    <cellStyle name="표준 10 2 2 10" xfId="24913"/>
    <cellStyle name="표준 10 2 2 2" xfId="1956"/>
    <cellStyle name="표준 10 2 2 2 2" xfId="14309"/>
    <cellStyle name="표준 10 2 2 2 3" xfId="26536"/>
    <cellStyle name="표준 10 2 2 3" xfId="5041"/>
    <cellStyle name="표준 10 2 2 3 2" xfId="17393"/>
    <cellStyle name="표준 10 2 2 3 3" xfId="29618"/>
    <cellStyle name="표준 10 2 2 4" xfId="4734"/>
    <cellStyle name="표준 10 2 2 4 2" xfId="17086"/>
    <cellStyle name="표준 10 2 2 4 3" xfId="29312"/>
    <cellStyle name="표준 10 2 2 5" xfId="6536"/>
    <cellStyle name="표준 10 2 2 5 2" xfId="18888"/>
    <cellStyle name="표준 10 2 2 5 3" xfId="31112"/>
    <cellStyle name="표준 10 2 2 6" xfId="9078"/>
    <cellStyle name="표준 10 2 2 6 2" xfId="21430"/>
    <cellStyle name="표준 10 2 2 6 3" xfId="33654"/>
    <cellStyle name="표준 10 2 2 7" xfId="10406"/>
    <cellStyle name="표준 10 2 2 7 2" xfId="22758"/>
    <cellStyle name="표준 10 2 2 7 3" xfId="34982"/>
    <cellStyle name="표준 10 2 2 8" xfId="11543"/>
    <cellStyle name="표준 10 2 2 8 2" xfId="23895"/>
    <cellStyle name="표준 10 2 2 8 3" xfId="36119"/>
    <cellStyle name="표준 10 2 2 9" xfId="12681"/>
    <cellStyle name="표준 10 2 3" xfId="311"/>
    <cellStyle name="표준 10 2 3 10" xfId="24900"/>
    <cellStyle name="표준 10 2 3 2" xfId="1943"/>
    <cellStyle name="표준 10 2 3 2 2" xfId="14296"/>
    <cellStyle name="표준 10 2 3 2 3" xfId="26523"/>
    <cellStyle name="표준 10 2 3 3" xfId="5028"/>
    <cellStyle name="표준 10 2 3 3 2" xfId="17380"/>
    <cellStyle name="표준 10 2 3 3 3" xfId="29605"/>
    <cellStyle name="표준 10 2 3 4" xfId="4552"/>
    <cellStyle name="표준 10 2 3 4 2" xfId="16904"/>
    <cellStyle name="표준 10 2 3 4 3" xfId="29130"/>
    <cellStyle name="표준 10 2 3 5" xfId="9143"/>
    <cellStyle name="표준 10 2 3 5 2" xfId="21495"/>
    <cellStyle name="표준 10 2 3 5 3" xfId="33719"/>
    <cellStyle name="표준 10 2 3 6" xfId="10466"/>
    <cellStyle name="표준 10 2 3 6 2" xfId="22818"/>
    <cellStyle name="표준 10 2 3 6 3" xfId="35042"/>
    <cellStyle name="표준 10 2 3 7" xfId="11590"/>
    <cellStyle name="표준 10 2 3 7 2" xfId="23942"/>
    <cellStyle name="표준 10 2 3 7 3" xfId="36166"/>
    <cellStyle name="표준 10 2 3 8" xfId="12348"/>
    <cellStyle name="표준 10 2 3 8 2" xfId="24700"/>
    <cellStyle name="표준 10 2 3 8 3" xfId="36924"/>
    <cellStyle name="표준 10 2 3 9" xfId="12668"/>
    <cellStyle name="표준 10 2 4" xfId="597"/>
    <cellStyle name="표준 10 2 4 10" xfId="25186"/>
    <cellStyle name="표준 10 2 4 2" xfId="2229"/>
    <cellStyle name="표준 10 2 4 2 2" xfId="14582"/>
    <cellStyle name="표준 10 2 4 2 3" xfId="26809"/>
    <cellStyle name="표준 10 2 4 3" xfId="5314"/>
    <cellStyle name="표준 10 2 4 3 2" xfId="17666"/>
    <cellStyle name="표준 10 2 4 3 3" xfId="29891"/>
    <cellStyle name="표준 10 2 4 4" xfId="1650"/>
    <cellStyle name="표준 10 2 4 4 2" xfId="14003"/>
    <cellStyle name="표준 10 2 4 4 3" xfId="26230"/>
    <cellStyle name="표준 10 2 4 5" xfId="8527"/>
    <cellStyle name="표준 10 2 4 5 2" xfId="20879"/>
    <cellStyle name="표준 10 2 4 5 3" xfId="33103"/>
    <cellStyle name="표준 10 2 4 6" xfId="9901"/>
    <cellStyle name="표준 10 2 4 6 2" xfId="22253"/>
    <cellStyle name="표준 10 2 4 6 3" xfId="34477"/>
    <cellStyle name="표준 10 2 4 7" xfId="11113"/>
    <cellStyle name="표준 10 2 4 7 2" xfId="23465"/>
    <cellStyle name="표준 10 2 4 7 3" xfId="35689"/>
    <cellStyle name="표준 10 2 4 8" xfId="12027"/>
    <cellStyle name="표준 10 2 4 8 2" xfId="24379"/>
    <cellStyle name="표준 10 2 4 8 3" xfId="36603"/>
    <cellStyle name="표준 10 2 4 9" xfId="12954"/>
    <cellStyle name="표준 10 2 5" xfId="814"/>
    <cellStyle name="표준 10 2 5 10" xfId="25403"/>
    <cellStyle name="표준 10 2 5 2" xfId="2446"/>
    <cellStyle name="표준 10 2 5 2 2" xfId="14799"/>
    <cellStyle name="표준 10 2 5 2 3" xfId="27026"/>
    <cellStyle name="표준 10 2 5 3" xfId="5531"/>
    <cellStyle name="표준 10 2 5 3 2" xfId="17883"/>
    <cellStyle name="표준 10 2 5 3 3" xfId="30108"/>
    <cellStyle name="표준 10 2 5 4" xfId="4613"/>
    <cellStyle name="표준 10 2 5 4 2" xfId="16965"/>
    <cellStyle name="표준 10 2 5 4 3" xfId="29191"/>
    <cellStyle name="표준 10 2 5 5" xfId="6423"/>
    <cellStyle name="표준 10 2 5 5 2" xfId="18775"/>
    <cellStyle name="표준 10 2 5 5 3" xfId="30999"/>
    <cellStyle name="표준 10 2 5 6" xfId="7165"/>
    <cellStyle name="표준 10 2 5 6 2" xfId="19517"/>
    <cellStyle name="표준 10 2 5 6 3" xfId="31741"/>
    <cellStyle name="표준 10 2 5 7" xfId="9137"/>
    <cellStyle name="표준 10 2 5 7 2" xfId="21489"/>
    <cellStyle name="표준 10 2 5 7 3" xfId="33713"/>
    <cellStyle name="표준 10 2 5 8" xfId="10461"/>
    <cellStyle name="표준 10 2 5 8 2" xfId="22813"/>
    <cellStyle name="표준 10 2 5 8 3" xfId="35037"/>
    <cellStyle name="표준 10 2 5 9" xfId="13171"/>
    <cellStyle name="표준 10 2 6" xfId="1031"/>
    <cellStyle name="표준 10 2 6 10" xfId="25620"/>
    <cellStyle name="표준 10 2 6 2" xfId="2663"/>
    <cellStyle name="표준 10 2 6 2 2" xfId="15016"/>
    <cellStyle name="표준 10 2 6 2 3" xfId="27243"/>
    <cellStyle name="표준 10 2 6 3" xfId="5748"/>
    <cellStyle name="표준 10 2 6 3 2" xfId="18100"/>
    <cellStyle name="표준 10 2 6 3 3" xfId="30325"/>
    <cellStyle name="표준 10 2 6 4" xfId="4508"/>
    <cellStyle name="표준 10 2 6 4 2" xfId="16860"/>
    <cellStyle name="표준 10 2 6 4 3" xfId="29086"/>
    <cellStyle name="표준 10 2 6 5" xfId="3300"/>
    <cellStyle name="표준 10 2 6 5 2" xfId="15652"/>
    <cellStyle name="표준 10 2 6 5 3" xfId="27878"/>
    <cellStyle name="표준 10 2 6 6" xfId="7140"/>
    <cellStyle name="표준 10 2 6 6 2" xfId="19492"/>
    <cellStyle name="표준 10 2 6 6 3" xfId="31716"/>
    <cellStyle name="표준 10 2 6 7" xfId="7770"/>
    <cellStyle name="표준 10 2 6 7 2" xfId="20122"/>
    <cellStyle name="표준 10 2 6 7 3" xfId="32346"/>
    <cellStyle name="표준 10 2 6 8" xfId="8096"/>
    <cellStyle name="표준 10 2 6 8 2" xfId="20448"/>
    <cellStyle name="표준 10 2 6 8 3" xfId="32672"/>
    <cellStyle name="표준 10 2 6 9" xfId="13388"/>
    <cellStyle name="표준 10 2 7" xfId="1244"/>
    <cellStyle name="표준 10 2 7 10" xfId="25833"/>
    <cellStyle name="표준 10 2 7 2" xfId="2876"/>
    <cellStyle name="표준 10 2 7 2 2" xfId="15229"/>
    <cellStyle name="표준 10 2 7 2 3" xfId="27456"/>
    <cellStyle name="표준 10 2 7 3" xfId="5961"/>
    <cellStyle name="표준 10 2 7 3 2" xfId="18313"/>
    <cellStyle name="표준 10 2 7 3 3" xfId="30538"/>
    <cellStyle name="표준 10 2 7 4" xfId="4011"/>
    <cellStyle name="표준 10 2 7 4 2" xfId="16363"/>
    <cellStyle name="표준 10 2 7 4 3" xfId="28589"/>
    <cellStyle name="표준 10 2 7 5" xfId="7351"/>
    <cellStyle name="표준 10 2 7 5 2" xfId="19703"/>
    <cellStyle name="표준 10 2 7 5 3" xfId="31927"/>
    <cellStyle name="표준 10 2 7 6" xfId="8376"/>
    <cellStyle name="표준 10 2 7 6 2" xfId="20728"/>
    <cellStyle name="표준 10 2 7 6 3" xfId="32952"/>
    <cellStyle name="표준 10 2 7 7" xfId="9760"/>
    <cellStyle name="표준 10 2 7 7 2" xfId="22112"/>
    <cellStyle name="표준 10 2 7 7 3" xfId="34336"/>
    <cellStyle name="표준 10 2 7 8" xfId="10998"/>
    <cellStyle name="표준 10 2 7 8 2" xfId="23350"/>
    <cellStyle name="표준 10 2 7 8 3" xfId="35574"/>
    <cellStyle name="표준 10 2 7 9" xfId="13601"/>
    <cellStyle name="표준 10 2 8" xfId="1652"/>
    <cellStyle name="표준 10 2 8 2" xfId="14005"/>
    <cellStyle name="표준 10 2 8 3" xfId="26232"/>
    <cellStyle name="표준 10 2 9" xfId="3519"/>
    <cellStyle name="표준 10 2 9 2" xfId="15871"/>
    <cellStyle name="표준 10 2 9 3" xfId="28097"/>
    <cellStyle name="표준 10 20" xfId="98"/>
    <cellStyle name="표준 10 20 10" xfId="3803"/>
    <cellStyle name="표준 10 20 10 2" xfId="16155"/>
    <cellStyle name="표준 10 20 10 3" xfId="28381"/>
    <cellStyle name="표준 10 20 11" xfId="6632"/>
    <cellStyle name="표준 10 20 11 2" xfId="18984"/>
    <cellStyle name="표준 10 20 11 3" xfId="31208"/>
    <cellStyle name="표준 10 20 12" xfId="7311"/>
    <cellStyle name="표준 10 20 12 2" xfId="19663"/>
    <cellStyle name="표준 10 20 12 3" xfId="31887"/>
    <cellStyle name="표준 10 20 13" xfId="7567"/>
    <cellStyle name="표준 10 20 13 2" xfId="19919"/>
    <cellStyle name="표준 10 20 13 3" xfId="32143"/>
    <cellStyle name="표준 10 20 14" xfId="7688"/>
    <cellStyle name="표준 10 20 14 2" xfId="20040"/>
    <cellStyle name="표준 10 20 14 3" xfId="32264"/>
    <cellStyle name="표준 10 20 15" xfId="12473"/>
    <cellStyle name="표준 10 20 16" xfId="13978"/>
    <cellStyle name="표준 10 20 2" xfId="401"/>
    <cellStyle name="표준 10 20 2 10" xfId="24990"/>
    <cellStyle name="표준 10 20 2 2" xfId="2033"/>
    <cellStyle name="표준 10 20 2 2 2" xfId="14386"/>
    <cellStyle name="표준 10 20 2 2 3" xfId="26613"/>
    <cellStyle name="표준 10 20 2 3" xfId="5118"/>
    <cellStyle name="표준 10 20 2 3 2" xfId="17470"/>
    <cellStyle name="표준 10 20 2 3 3" xfId="29695"/>
    <cellStyle name="표준 10 20 2 4" xfId="4704"/>
    <cellStyle name="표준 10 20 2 4 2" xfId="17056"/>
    <cellStyle name="표준 10 20 2 4 3" xfId="29282"/>
    <cellStyle name="표준 10 20 2 5" xfId="8357"/>
    <cellStyle name="표준 10 20 2 5 2" xfId="20709"/>
    <cellStyle name="표준 10 20 2 5 3" xfId="32933"/>
    <cellStyle name="표준 10 20 2 6" xfId="9741"/>
    <cellStyle name="표준 10 20 2 6 2" xfId="22093"/>
    <cellStyle name="표준 10 20 2 6 3" xfId="34317"/>
    <cellStyle name="표준 10 20 2 7" xfId="10981"/>
    <cellStyle name="표준 10 20 2 7 2" xfId="23333"/>
    <cellStyle name="표준 10 20 2 7 3" xfId="35557"/>
    <cellStyle name="표준 10 20 2 8" xfId="11938"/>
    <cellStyle name="표준 10 20 2 8 2" xfId="24290"/>
    <cellStyle name="표준 10 20 2 8 3" xfId="36514"/>
    <cellStyle name="표준 10 20 2 9" xfId="12758"/>
    <cellStyle name="표준 10 20 3" xfId="618"/>
    <cellStyle name="표준 10 20 3 10" xfId="25207"/>
    <cellStyle name="표준 10 20 3 2" xfId="2250"/>
    <cellStyle name="표준 10 20 3 2 2" xfId="14603"/>
    <cellStyle name="표준 10 20 3 2 3" xfId="26830"/>
    <cellStyle name="표준 10 20 3 3" xfId="5335"/>
    <cellStyle name="표준 10 20 3 3 2" xfId="17687"/>
    <cellStyle name="표준 10 20 3 3 3" xfId="29912"/>
    <cellStyle name="표준 10 20 3 4" xfId="4286"/>
    <cellStyle name="표준 10 20 3 4 2" xfId="16638"/>
    <cellStyle name="표준 10 20 3 4 3" xfId="28864"/>
    <cellStyle name="표준 10 20 3 5" xfId="6468"/>
    <cellStyle name="표준 10 20 3 5 2" xfId="18820"/>
    <cellStyle name="표준 10 20 3 5 3" xfId="31044"/>
    <cellStyle name="표준 10 20 3 6" xfId="7876"/>
    <cellStyle name="표준 10 20 3 6 2" xfId="20228"/>
    <cellStyle name="표준 10 20 3 6 3" xfId="32452"/>
    <cellStyle name="표준 10 20 3 7" xfId="9290"/>
    <cellStyle name="표준 10 20 3 7 2" xfId="21642"/>
    <cellStyle name="표준 10 20 3 7 3" xfId="33866"/>
    <cellStyle name="표준 10 20 3 8" xfId="10604"/>
    <cellStyle name="표준 10 20 3 8 2" xfId="22956"/>
    <cellStyle name="표준 10 20 3 8 3" xfId="35180"/>
    <cellStyle name="표준 10 20 3 9" xfId="12975"/>
    <cellStyle name="표준 10 20 4" xfId="835"/>
    <cellStyle name="표준 10 20 4 10" xfId="25424"/>
    <cellStyle name="표준 10 20 4 2" xfId="2467"/>
    <cellStyle name="표준 10 20 4 2 2" xfId="14820"/>
    <cellStyle name="표준 10 20 4 2 3" xfId="27047"/>
    <cellStyle name="표준 10 20 4 3" xfId="5552"/>
    <cellStyle name="표준 10 20 4 3 2" xfId="17904"/>
    <cellStyle name="표준 10 20 4 3 3" xfId="30129"/>
    <cellStyle name="표준 10 20 4 4" xfId="4606"/>
    <cellStyle name="표준 10 20 4 4 2" xfId="16958"/>
    <cellStyle name="표준 10 20 4 4 3" xfId="29184"/>
    <cellStyle name="표준 10 20 4 5" xfId="8468"/>
    <cellStyle name="표준 10 20 4 5 2" xfId="20820"/>
    <cellStyle name="표준 10 20 4 5 3" xfId="33044"/>
    <cellStyle name="표준 10 20 4 6" xfId="9844"/>
    <cellStyle name="표준 10 20 4 6 2" xfId="22196"/>
    <cellStyle name="표준 10 20 4 6 3" xfId="34420"/>
    <cellStyle name="표준 10 20 4 7" xfId="11070"/>
    <cellStyle name="표준 10 20 4 7 2" xfId="23422"/>
    <cellStyle name="표준 10 20 4 7 3" xfId="35646"/>
    <cellStyle name="표준 10 20 4 8" xfId="12004"/>
    <cellStyle name="표준 10 20 4 8 2" xfId="24356"/>
    <cellStyle name="표준 10 20 4 8 3" xfId="36580"/>
    <cellStyle name="표준 10 20 4 9" xfId="13192"/>
    <cellStyle name="표준 10 20 5" xfId="1052"/>
    <cellStyle name="표준 10 20 5 10" xfId="25641"/>
    <cellStyle name="표준 10 20 5 2" xfId="2684"/>
    <cellStyle name="표준 10 20 5 2 2" xfId="15037"/>
    <cellStyle name="표준 10 20 5 2 3" xfId="27264"/>
    <cellStyle name="표준 10 20 5 3" xfId="5769"/>
    <cellStyle name="표준 10 20 5 3 2" xfId="18121"/>
    <cellStyle name="표준 10 20 5 3 3" xfId="30346"/>
    <cellStyle name="표준 10 20 5 4" xfId="4432"/>
    <cellStyle name="표준 10 20 5 4 2" xfId="16784"/>
    <cellStyle name="표준 10 20 5 4 3" xfId="29010"/>
    <cellStyle name="표준 10 20 5 5" xfId="4779"/>
    <cellStyle name="표준 10 20 5 5 2" xfId="17131"/>
    <cellStyle name="표준 10 20 5 5 3" xfId="29357"/>
    <cellStyle name="표준 10 20 5 6" xfId="6560"/>
    <cellStyle name="표준 10 20 5 6 2" xfId="18912"/>
    <cellStyle name="표준 10 20 5 6 3" xfId="31136"/>
    <cellStyle name="표준 10 20 5 7" xfId="8000"/>
    <cellStyle name="표준 10 20 5 7 2" xfId="20352"/>
    <cellStyle name="표준 10 20 5 7 3" xfId="32576"/>
    <cellStyle name="표준 10 20 5 8" xfId="9405"/>
    <cellStyle name="표준 10 20 5 8 2" xfId="21757"/>
    <cellStyle name="표준 10 20 5 8 3" xfId="33981"/>
    <cellStyle name="표준 10 20 5 9" xfId="13409"/>
    <cellStyle name="표준 10 20 6" xfId="1264"/>
    <cellStyle name="표준 10 20 6 10" xfId="25853"/>
    <cellStyle name="표준 10 20 6 2" xfId="2896"/>
    <cellStyle name="표준 10 20 6 2 2" xfId="15249"/>
    <cellStyle name="표준 10 20 6 2 3" xfId="27476"/>
    <cellStyle name="표준 10 20 6 3" xfId="5981"/>
    <cellStyle name="표준 10 20 6 3 2" xfId="18333"/>
    <cellStyle name="표준 10 20 6 3 3" xfId="30558"/>
    <cellStyle name="표준 10 20 6 4" xfId="4220"/>
    <cellStyle name="표준 10 20 6 4 2" xfId="16572"/>
    <cellStyle name="표준 10 20 6 4 3" xfId="28798"/>
    <cellStyle name="표준 10 20 6 5" xfId="7073"/>
    <cellStyle name="표준 10 20 6 5 2" xfId="19425"/>
    <cellStyle name="표준 10 20 6 5 3" xfId="31649"/>
    <cellStyle name="표준 10 20 6 6" xfId="6555"/>
    <cellStyle name="표준 10 20 6 6 2" xfId="18907"/>
    <cellStyle name="표준 10 20 6 6 3" xfId="31131"/>
    <cellStyle name="표준 10 20 6 7" xfId="7213"/>
    <cellStyle name="표준 10 20 6 7 2" xfId="19565"/>
    <cellStyle name="표준 10 20 6 7 3" xfId="31789"/>
    <cellStyle name="표준 10 20 6 8" xfId="6628"/>
    <cellStyle name="표준 10 20 6 8 2" xfId="18980"/>
    <cellStyle name="표준 10 20 6 8 3" xfId="31204"/>
    <cellStyle name="표준 10 20 6 9" xfId="13621"/>
    <cellStyle name="표준 10 20 7" xfId="1462"/>
    <cellStyle name="표준 10 20 7 10" xfId="26051"/>
    <cellStyle name="표준 10 20 7 2" xfId="3094"/>
    <cellStyle name="표준 10 20 7 2 2" xfId="15447"/>
    <cellStyle name="표준 10 20 7 2 3" xfId="27674"/>
    <cellStyle name="표준 10 20 7 3" xfId="6179"/>
    <cellStyle name="표준 10 20 7 3 2" xfId="18531"/>
    <cellStyle name="표준 10 20 7 3 3" xfId="30756"/>
    <cellStyle name="표준 10 20 7 4" xfId="3683"/>
    <cellStyle name="표준 10 20 7 4 2" xfId="16035"/>
    <cellStyle name="표준 10 20 7 4 3" xfId="28261"/>
    <cellStyle name="표준 10 20 7 5" xfId="6821"/>
    <cellStyle name="표준 10 20 7 5 2" xfId="19173"/>
    <cellStyle name="표준 10 20 7 5 3" xfId="31397"/>
    <cellStyle name="표준 10 20 7 6" xfId="6652"/>
    <cellStyle name="표준 10 20 7 6 2" xfId="19004"/>
    <cellStyle name="표준 10 20 7 6 3" xfId="31228"/>
    <cellStyle name="표준 10 20 7 7" xfId="7840"/>
    <cellStyle name="표준 10 20 7 7 2" xfId="20192"/>
    <cellStyle name="표준 10 20 7 7 3" xfId="32416"/>
    <cellStyle name="표준 10 20 7 8" xfId="9258"/>
    <cellStyle name="표준 10 20 7 8 2" xfId="21610"/>
    <cellStyle name="표준 10 20 7 8 3" xfId="33834"/>
    <cellStyle name="표준 10 20 7 9" xfId="13819"/>
    <cellStyle name="표준 10 20 8" xfId="1730"/>
    <cellStyle name="표준 10 20 8 2" xfId="14083"/>
    <cellStyle name="표준 10 20 8 3" xfId="26310"/>
    <cellStyle name="표준 10 20 9" xfId="4865"/>
    <cellStyle name="표준 10 20 9 2" xfId="17217"/>
    <cellStyle name="표준 10 20 9 3" xfId="29442"/>
    <cellStyle name="표준 10 21" xfId="101"/>
    <cellStyle name="표준 10 21 10" xfId="4652"/>
    <cellStyle name="표준 10 21 10 2" xfId="17004"/>
    <cellStyle name="표준 10 21 10 3" xfId="29230"/>
    <cellStyle name="표준 10 21 11" xfId="9182"/>
    <cellStyle name="표준 10 21 11 2" xfId="21534"/>
    <cellStyle name="표준 10 21 11 3" xfId="33758"/>
    <cellStyle name="표준 10 21 12" xfId="10505"/>
    <cellStyle name="표준 10 21 12 2" xfId="22857"/>
    <cellStyle name="표준 10 21 12 3" xfId="35081"/>
    <cellStyle name="표준 10 21 13" xfId="11625"/>
    <cellStyle name="표준 10 21 13 2" xfId="23977"/>
    <cellStyle name="표준 10 21 13 3" xfId="36201"/>
    <cellStyle name="표준 10 21 14" xfId="12376"/>
    <cellStyle name="표준 10 21 14 2" xfId="24728"/>
    <cellStyle name="표준 10 21 14 3" xfId="36952"/>
    <cellStyle name="표준 10 21 15" xfId="12476"/>
    <cellStyle name="표준 10 21 16" xfId="24740"/>
    <cellStyle name="표준 10 21 2" xfId="404"/>
    <cellStyle name="표준 10 21 2 10" xfId="24993"/>
    <cellStyle name="표준 10 21 2 2" xfId="2036"/>
    <cellStyle name="표준 10 21 2 2 2" xfId="14389"/>
    <cellStyle name="표준 10 21 2 2 3" xfId="26616"/>
    <cellStyle name="표준 10 21 2 3" xfId="5121"/>
    <cellStyle name="표준 10 21 2 3 2" xfId="17473"/>
    <cellStyle name="표준 10 21 2 3 3" xfId="29698"/>
    <cellStyle name="표준 10 21 2 4" xfId="4078"/>
    <cellStyle name="표준 10 21 2 4 2" xfId="16430"/>
    <cellStyle name="표준 10 21 2 4 3" xfId="28656"/>
    <cellStyle name="표준 10 21 2 5" xfId="6780"/>
    <cellStyle name="표준 10 21 2 5 2" xfId="19132"/>
    <cellStyle name="표준 10 21 2 5 3" xfId="31356"/>
    <cellStyle name="표준 10 21 2 6" xfId="6666"/>
    <cellStyle name="표준 10 21 2 6 2" xfId="19018"/>
    <cellStyle name="표준 10 21 2 6 3" xfId="31242"/>
    <cellStyle name="표준 10 21 2 7" xfId="6422"/>
    <cellStyle name="표준 10 21 2 7 2" xfId="18774"/>
    <cellStyle name="표준 10 21 2 7 3" xfId="30998"/>
    <cellStyle name="표준 10 21 2 8" xfId="8539"/>
    <cellStyle name="표준 10 21 2 8 2" xfId="20891"/>
    <cellStyle name="표준 10 21 2 8 3" xfId="33115"/>
    <cellStyle name="표준 10 21 2 9" xfId="12761"/>
    <cellStyle name="표준 10 21 3" xfId="621"/>
    <cellStyle name="표준 10 21 3 10" xfId="25210"/>
    <cellStyle name="표준 10 21 3 2" xfId="2253"/>
    <cellStyle name="표준 10 21 3 2 2" xfId="14606"/>
    <cellStyle name="표준 10 21 3 2 3" xfId="26833"/>
    <cellStyle name="표준 10 21 3 3" xfId="5338"/>
    <cellStyle name="표준 10 21 3 3 2" xfId="17690"/>
    <cellStyle name="표준 10 21 3 3 3" xfId="29915"/>
    <cellStyle name="표준 10 21 3 4" xfId="3635"/>
    <cellStyle name="표준 10 21 3 4 2" xfId="15987"/>
    <cellStyle name="표준 10 21 3 4 3" xfId="28213"/>
    <cellStyle name="표준 10 21 3 5" xfId="8917"/>
    <cellStyle name="표준 10 21 3 5 2" xfId="21269"/>
    <cellStyle name="표준 10 21 3 5 3" xfId="33493"/>
    <cellStyle name="표준 10 21 3 6" xfId="10258"/>
    <cellStyle name="표준 10 21 3 6 2" xfId="22610"/>
    <cellStyle name="표준 10 21 3 6 3" xfId="34834"/>
    <cellStyle name="표준 10 21 3 7" xfId="11418"/>
    <cellStyle name="표준 10 21 3 7 2" xfId="23770"/>
    <cellStyle name="표준 10 21 3 7 3" xfId="35994"/>
    <cellStyle name="표준 10 21 3 8" xfId="12228"/>
    <cellStyle name="표준 10 21 3 8 2" xfId="24580"/>
    <cellStyle name="표준 10 21 3 8 3" xfId="36804"/>
    <cellStyle name="표준 10 21 3 9" xfId="12978"/>
    <cellStyle name="표준 10 21 4" xfId="838"/>
    <cellStyle name="표준 10 21 4 10" xfId="25427"/>
    <cellStyle name="표준 10 21 4 2" xfId="2470"/>
    <cellStyle name="표준 10 21 4 2 2" xfId="14823"/>
    <cellStyle name="표준 10 21 4 2 3" xfId="27050"/>
    <cellStyle name="표준 10 21 4 3" xfId="5555"/>
    <cellStyle name="표준 10 21 4 3 2" xfId="17907"/>
    <cellStyle name="표준 10 21 4 3 3" xfId="30132"/>
    <cellStyle name="표준 10 21 4 4" xfId="3966"/>
    <cellStyle name="표준 10 21 4 4 2" xfId="16318"/>
    <cellStyle name="표준 10 21 4 4 3" xfId="28544"/>
    <cellStyle name="표준 10 21 4 5" xfId="6890"/>
    <cellStyle name="표준 10 21 4 5 2" xfId="19242"/>
    <cellStyle name="표준 10 21 4 5 3" xfId="31466"/>
    <cellStyle name="표준 10 21 4 6" xfId="7817"/>
    <cellStyle name="표준 10 21 4 6 2" xfId="20169"/>
    <cellStyle name="표준 10 21 4 6 3" xfId="32393"/>
    <cellStyle name="표준 10 21 4 7" xfId="9237"/>
    <cellStyle name="표준 10 21 4 7 2" xfId="21589"/>
    <cellStyle name="표준 10 21 4 7 3" xfId="33813"/>
    <cellStyle name="표준 10 21 4 8" xfId="10556"/>
    <cellStyle name="표준 10 21 4 8 2" xfId="22908"/>
    <cellStyle name="표준 10 21 4 8 3" xfId="35132"/>
    <cellStyle name="표준 10 21 4 9" xfId="13195"/>
    <cellStyle name="표준 10 21 5" xfId="1055"/>
    <cellStyle name="표준 10 21 5 10" xfId="25644"/>
    <cellStyle name="표준 10 21 5 2" xfId="2687"/>
    <cellStyle name="표준 10 21 5 2 2" xfId="15040"/>
    <cellStyle name="표준 10 21 5 2 3" xfId="27267"/>
    <cellStyle name="표준 10 21 5 3" xfId="5772"/>
    <cellStyle name="표준 10 21 5 3 2" xfId="18124"/>
    <cellStyle name="표준 10 21 5 3 3" xfId="30349"/>
    <cellStyle name="표준 10 21 5 4" xfId="3781"/>
    <cellStyle name="표준 10 21 5 4 2" xfId="16133"/>
    <cellStyle name="표준 10 21 5 4 3" xfId="28359"/>
    <cellStyle name="표준 10 21 5 5" xfId="3456"/>
    <cellStyle name="표준 10 21 5 5 2" xfId="15808"/>
    <cellStyle name="표준 10 21 5 5 3" xfId="28034"/>
    <cellStyle name="표준 10 21 5 6" xfId="7444"/>
    <cellStyle name="표준 10 21 5 6 2" xfId="19796"/>
    <cellStyle name="표준 10 21 5 6 3" xfId="32020"/>
    <cellStyle name="표준 10 21 5 7" xfId="7141"/>
    <cellStyle name="표준 10 21 5 7 2" xfId="19493"/>
    <cellStyle name="표준 10 21 5 7 3" xfId="31717"/>
    <cellStyle name="표준 10 21 5 8" xfId="8987"/>
    <cellStyle name="표준 10 21 5 8 2" xfId="21339"/>
    <cellStyle name="표준 10 21 5 8 3" xfId="33563"/>
    <cellStyle name="표준 10 21 5 9" xfId="13412"/>
    <cellStyle name="표준 10 21 6" xfId="1267"/>
    <cellStyle name="표준 10 21 6 10" xfId="25856"/>
    <cellStyle name="표준 10 21 6 2" xfId="2899"/>
    <cellStyle name="표준 10 21 6 2 2" xfId="15252"/>
    <cellStyle name="표준 10 21 6 2 3" xfId="27479"/>
    <cellStyle name="표준 10 21 6 3" xfId="5984"/>
    <cellStyle name="표준 10 21 6 3 2" xfId="18336"/>
    <cellStyle name="표준 10 21 6 3 3" xfId="30561"/>
    <cellStyle name="표준 10 21 6 4" xfId="3486"/>
    <cellStyle name="표준 10 21 6 4 2" xfId="15838"/>
    <cellStyle name="표준 10 21 6 4 3" xfId="28064"/>
    <cellStyle name="표준 10 21 6 5" xfId="7967"/>
    <cellStyle name="표준 10 21 6 5 2" xfId="20319"/>
    <cellStyle name="표준 10 21 6 5 3" xfId="32543"/>
    <cellStyle name="표준 10 21 6 6" xfId="9376"/>
    <cellStyle name="표준 10 21 6 6 2" xfId="21728"/>
    <cellStyle name="표준 10 21 6 6 3" xfId="33952"/>
    <cellStyle name="표준 10 21 6 7" xfId="10679"/>
    <cellStyle name="표준 10 21 6 7 2" xfId="23031"/>
    <cellStyle name="표준 10 21 6 7 3" xfId="35255"/>
    <cellStyle name="표준 10 21 6 8" xfId="11742"/>
    <cellStyle name="표준 10 21 6 8 2" xfId="24094"/>
    <cellStyle name="표준 10 21 6 8 3" xfId="36318"/>
    <cellStyle name="표준 10 21 6 9" xfId="13624"/>
    <cellStyle name="표준 10 21 7" xfId="1465"/>
    <cellStyle name="표준 10 21 7 10" xfId="26054"/>
    <cellStyle name="표준 10 21 7 2" xfId="3097"/>
    <cellStyle name="표준 10 21 7 2 2" xfId="15450"/>
    <cellStyle name="표준 10 21 7 2 3" xfId="27677"/>
    <cellStyle name="표준 10 21 7 3" xfId="6182"/>
    <cellStyle name="표준 10 21 7 3 2" xfId="18534"/>
    <cellStyle name="표준 10 21 7 3 3" xfId="30759"/>
    <cellStyle name="표준 10 21 7 4" xfId="4540"/>
    <cellStyle name="표준 10 21 7 4 2" xfId="16892"/>
    <cellStyle name="표준 10 21 7 4 3" xfId="29118"/>
    <cellStyle name="표준 10 21 7 5" xfId="9147"/>
    <cellStyle name="표준 10 21 7 5 2" xfId="21499"/>
    <cellStyle name="표준 10 21 7 5 3" xfId="33723"/>
    <cellStyle name="표준 10 21 7 6" xfId="10470"/>
    <cellStyle name="표준 10 21 7 6 2" xfId="22822"/>
    <cellStyle name="표준 10 21 7 6 3" xfId="35046"/>
    <cellStyle name="표준 10 21 7 7" xfId="11593"/>
    <cellStyle name="표준 10 21 7 7 2" xfId="23945"/>
    <cellStyle name="표준 10 21 7 7 3" xfId="36169"/>
    <cellStyle name="표준 10 21 7 8" xfId="12351"/>
    <cellStyle name="표준 10 21 7 8 2" xfId="24703"/>
    <cellStyle name="표준 10 21 7 8 3" xfId="36927"/>
    <cellStyle name="표준 10 21 7 9" xfId="13822"/>
    <cellStyle name="표준 10 21 8" xfId="1733"/>
    <cellStyle name="표준 10 21 8 2" xfId="14086"/>
    <cellStyle name="표준 10 21 8 3" xfId="26313"/>
    <cellStyle name="표준 10 21 9" xfId="4868"/>
    <cellStyle name="표준 10 21 9 2" xfId="17220"/>
    <cellStyle name="표준 10 21 9 3" xfId="29445"/>
    <cellStyle name="표준 10 22" xfId="105"/>
    <cellStyle name="표준 10 22 10" xfId="3799"/>
    <cellStyle name="표준 10 22 10 2" xfId="16151"/>
    <cellStyle name="표준 10 22 10 3" xfId="28377"/>
    <cellStyle name="표준 10 22 11" xfId="8844"/>
    <cellStyle name="표준 10 22 11 2" xfId="21196"/>
    <cellStyle name="표준 10 22 11 3" xfId="33420"/>
    <cellStyle name="표준 10 22 12" xfId="10190"/>
    <cellStyle name="표준 10 22 12 2" xfId="22542"/>
    <cellStyle name="표준 10 22 12 3" xfId="34766"/>
    <cellStyle name="표준 10 22 13" xfId="11362"/>
    <cellStyle name="표준 10 22 13 2" xfId="23714"/>
    <cellStyle name="표준 10 22 13 3" xfId="35938"/>
    <cellStyle name="표준 10 22 14" xfId="12198"/>
    <cellStyle name="표준 10 22 14 2" xfId="24550"/>
    <cellStyle name="표준 10 22 14 3" xfId="36774"/>
    <cellStyle name="표준 10 22 15" xfId="12479"/>
    <cellStyle name="표준 10 22 16" xfId="24743"/>
    <cellStyle name="표준 10 22 2" xfId="408"/>
    <cellStyle name="표준 10 22 2 10" xfId="24997"/>
    <cellStyle name="표준 10 22 2 2" xfId="2040"/>
    <cellStyle name="표준 10 22 2 2 2" xfId="14393"/>
    <cellStyle name="표준 10 22 2 2 3" xfId="26620"/>
    <cellStyle name="표준 10 22 2 3" xfId="5125"/>
    <cellStyle name="표준 10 22 2 3 2" xfId="17477"/>
    <cellStyle name="표준 10 22 2 3 3" xfId="29702"/>
    <cellStyle name="표준 10 22 2 4" xfId="4702"/>
    <cellStyle name="표준 10 22 2 4 2" xfId="17054"/>
    <cellStyle name="표준 10 22 2 4 3" xfId="29280"/>
    <cellStyle name="표준 10 22 2 5" xfId="6517"/>
    <cellStyle name="표준 10 22 2 5 2" xfId="18869"/>
    <cellStyle name="표준 10 22 2 5 3" xfId="31093"/>
    <cellStyle name="표준 10 22 2 6" xfId="6935"/>
    <cellStyle name="표준 10 22 2 6 2" xfId="19287"/>
    <cellStyle name="표준 10 22 2 6 3" xfId="31511"/>
    <cellStyle name="표준 10 22 2 7" xfId="7274"/>
    <cellStyle name="표준 10 22 2 7 2" xfId="19626"/>
    <cellStyle name="표준 10 22 2 7 3" xfId="31850"/>
    <cellStyle name="표준 10 22 2 8" xfId="8757"/>
    <cellStyle name="표준 10 22 2 8 2" xfId="21109"/>
    <cellStyle name="표준 10 22 2 8 3" xfId="33333"/>
    <cellStyle name="표준 10 22 2 9" xfId="12765"/>
    <cellStyle name="표준 10 22 3" xfId="625"/>
    <cellStyle name="표준 10 22 3 10" xfId="25214"/>
    <cellStyle name="표준 10 22 3 2" xfId="2257"/>
    <cellStyle name="표준 10 22 3 2 2" xfId="14610"/>
    <cellStyle name="표준 10 22 3 2 3" xfId="26837"/>
    <cellStyle name="표준 10 22 3 3" xfId="5342"/>
    <cellStyle name="표준 10 22 3 3 2" xfId="17694"/>
    <cellStyle name="표준 10 22 3 3 3" xfId="29919"/>
    <cellStyle name="표준 10 22 3 4" xfId="4320"/>
    <cellStyle name="표준 10 22 3 4 2" xfId="16672"/>
    <cellStyle name="표준 10 22 3 4 3" xfId="28898"/>
    <cellStyle name="표준 10 22 3 5" xfId="8520"/>
    <cellStyle name="표준 10 22 3 5 2" xfId="20872"/>
    <cellStyle name="표준 10 22 3 5 3" xfId="33096"/>
    <cellStyle name="표준 10 22 3 6" xfId="9895"/>
    <cellStyle name="표준 10 22 3 6 2" xfId="22247"/>
    <cellStyle name="표준 10 22 3 6 3" xfId="34471"/>
    <cellStyle name="표준 10 22 3 7" xfId="11107"/>
    <cellStyle name="표준 10 22 3 7 2" xfId="23459"/>
    <cellStyle name="표준 10 22 3 7 3" xfId="35683"/>
    <cellStyle name="표준 10 22 3 8" xfId="12024"/>
    <cellStyle name="표준 10 22 3 8 2" xfId="24376"/>
    <cellStyle name="표준 10 22 3 8 3" xfId="36600"/>
    <cellStyle name="표준 10 22 3 9" xfId="12982"/>
    <cellStyle name="표준 10 22 4" xfId="842"/>
    <cellStyle name="표준 10 22 4 10" xfId="25431"/>
    <cellStyle name="표준 10 22 4 2" xfId="2474"/>
    <cellStyle name="표준 10 22 4 2 2" xfId="14827"/>
    <cellStyle name="표준 10 22 4 2 3" xfId="27054"/>
    <cellStyle name="표준 10 22 4 3" xfId="5559"/>
    <cellStyle name="표준 10 22 4 3 2" xfId="17911"/>
    <cellStyle name="표준 10 22 4 3 3" xfId="30136"/>
    <cellStyle name="표준 10 22 4 4" xfId="4603"/>
    <cellStyle name="표준 10 22 4 4 2" xfId="16955"/>
    <cellStyle name="표준 10 22 4 4 3" xfId="29181"/>
    <cellStyle name="표준 10 22 4 5" xfId="6417"/>
    <cellStyle name="표준 10 22 4 5 2" xfId="18769"/>
    <cellStyle name="표준 10 22 4 5 3" xfId="30993"/>
    <cellStyle name="표준 10 22 4 6" xfId="6487"/>
    <cellStyle name="표준 10 22 4 6 2" xfId="18839"/>
    <cellStyle name="표준 10 22 4 6 3" xfId="31063"/>
    <cellStyle name="표준 10 22 4 7" xfId="7540"/>
    <cellStyle name="표준 10 22 4 7 2" xfId="19892"/>
    <cellStyle name="표준 10 22 4 7 3" xfId="32116"/>
    <cellStyle name="표준 10 22 4 8" xfId="9065"/>
    <cellStyle name="표준 10 22 4 8 2" xfId="21417"/>
    <cellStyle name="표준 10 22 4 8 3" xfId="33641"/>
    <cellStyle name="표준 10 22 4 9" xfId="13199"/>
    <cellStyle name="표준 10 22 5" xfId="1059"/>
    <cellStyle name="표준 10 22 5 10" xfId="25648"/>
    <cellStyle name="표준 10 22 5 2" xfId="2691"/>
    <cellStyle name="표준 10 22 5 2 2" xfId="15044"/>
    <cellStyle name="표준 10 22 5 2 3" xfId="27271"/>
    <cellStyle name="표준 10 22 5 3" xfId="5776"/>
    <cellStyle name="표준 10 22 5 3 2" xfId="18128"/>
    <cellStyle name="표준 10 22 5 3 3" xfId="30353"/>
    <cellStyle name="표준 10 22 5 4" xfId="4497"/>
    <cellStyle name="표준 10 22 5 4 2" xfId="16849"/>
    <cellStyle name="표준 10 22 5 4 3" xfId="29075"/>
    <cellStyle name="표준 10 22 5 5" xfId="3973"/>
    <cellStyle name="표준 10 22 5 5 2" xfId="16325"/>
    <cellStyle name="표준 10 22 5 5 3" xfId="28551"/>
    <cellStyle name="표준 10 22 5 6" xfId="7638"/>
    <cellStyle name="표준 10 22 5 6 2" xfId="19990"/>
    <cellStyle name="표준 10 22 5 6 3" xfId="32214"/>
    <cellStyle name="표준 10 22 5 7" xfId="8448"/>
    <cellStyle name="표준 10 22 5 7 2" xfId="20800"/>
    <cellStyle name="표준 10 22 5 7 3" xfId="33024"/>
    <cellStyle name="표준 10 22 5 8" xfId="9825"/>
    <cellStyle name="표준 10 22 5 8 2" xfId="22177"/>
    <cellStyle name="표준 10 22 5 8 3" xfId="34401"/>
    <cellStyle name="표준 10 22 5 9" xfId="13416"/>
    <cellStyle name="표준 10 22 6" xfId="1271"/>
    <cellStyle name="표준 10 22 6 10" xfId="25860"/>
    <cellStyle name="표준 10 22 6 2" xfId="2903"/>
    <cellStyle name="표준 10 22 6 2 2" xfId="15256"/>
    <cellStyle name="표준 10 22 6 2 3" xfId="27483"/>
    <cellStyle name="표준 10 22 6 3" xfId="5988"/>
    <cellStyle name="표준 10 22 6 3 2" xfId="18340"/>
    <cellStyle name="표준 10 22 6 3 3" xfId="30565"/>
    <cellStyle name="표준 10 22 6 4" xfId="4216"/>
    <cellStyle name="표준 10 22 6 4 2" xfId="16568"/>
    <cellStyle name="표준 10 22 6 4 3" xfId="28794"/>
    <cellStyle name="표준 10 22 6 5" xfId="9033"/>
    <cellStyle name="표준 10 22 6 5 2" xfId="21385"/>
    <cellStyle name="표준 10 22 6 5 3" xfId="33609"/>
    <cellStyle name="표준 10 22 6 6" xfId="10366"/>
    <cellStyle name="표준 10 22 6 6 2" xfId="22718"/>
    <cellStyle name="표준 10 22 6 6 3" xfId="34942"/>
    <cellStyle name="표준 10 22 6 7" xfId="11508"/>
    <cellStyle name="표준 10 22 6 7 2" xfId="23860"/>
    <cellStyle name="표준 10 22 6 7 3" xfId="36084"/>
    <cellStyle name="표준 10 22 6 8" xfId="12294"/>
    <cellStyle name="표준 10 22 6 8 2" xfId="24646"/>
    <cellStyle name="표준 10 22 6 8 3" xfId="36870"/>
    <cellStyle name="표준 10 22 6 9" xfId="13628"/>
    <cellStyle name="표준 10 22 7" xfId="1468"/>
    <cellStyle name="표준 10 22 7 10" xfId="26057"/>
    <cellStyle name="표준 10 22 7 2" xfId="3100"/>
    <cellStyle name="표준 10 22 7 2 2" xfId="15453"/>
    <cellStyle name="표준 10 22 7 2 3" xfId="27680"/>
    <cellStyle name="표준 10 22 7 3" xfId="6185"/>
    <cellStyle name="표준 10 22 7 3 2" xfId="18537"/>
    <cellStyle name="표준 10 22 7 3 3" xfId="30762"/>
    <cellStyle name="표준 10 22 7 4" xfId="3896"/>
    <cellStyle name="표준 10 22 7 4 2" xfId="16248"/>
    <cellStyle name="표준 10 22 7 4 3" xfId="28474"/>
    <cellStyle name="표준 10 22 7 5" xfId="7616"/>
    <cellStyle name="표준 10 22 7 5 2" xfId="19968"/>
    <cellStyle name="표준 10 22 7 5 3" xfId="32192"/>
    <cellStyle name="표준 10 22 7 6" xfId="8070"/>
    <cellStyle name="표준 10 22 7 6 2" xfId="20422"/>
    <cellStyle name="표준 10 22 7 6 3" xfId="32646"/>
    <cellStyle name="표준 10 22 7 7" xfId="9470"/>
    <cellStyle name="표준 10 22 7 7 2" xfId="21822"/>
    <cellStyle name="표준 10 22 7 7 3" xfId="34046"/>
    <cellStyle name="표준 10 22 7 8" xfId="10754"/>
    <cellStyle name="표준 10 22 7 8 2" xfId="23106"/>
    <cellStyle name="표준 10 22 7 8 3" xfId="35330"/>
    <cellStyle name="표준 10 22 7 9" xfId="13825"/>
    <cellStyle name="표준 10 22 8" xfId="1737"/>
    <cellStyle name="표준 10 22 8 2" xfId="14090"/>
    <cellStyle name="표준 10 22 8 3" xfId="26317"/>
    <cellStyle name="표준 10 22 9" xfId="4871"/>
    <cellStyle name="표준 10 22 9 2" xfId="17223"/>
    <cellStyle name="표준 10 22 9 3" xfId="29448"/>
    <cellStyle name="표준 10 23" xfId="109"/>
    <cellStyle name="표준 10 23 10" xfId="4445"/>
    <cellStyle name="표준 10 23 10 2" xfId="16797"/>
    <cellStyle name="표준 10 23 10 3" xfId="29023"/>
    <cellStyle name="표준 10 23 11" xfId="8442"/>
    <cellStyle name="표준 10 23 11 2" xfId="20794"/>
    <cellStyle name="표준 10 23 11 3" xfId="33018"/>
    <cellStyle name="표준 10 23 12" xfId="9819"/>
    <cellStyle name="표준 10 23 12 2" xfId="22171"/>
    <cellStyle name="표준 10 23 12 3" xfId="34395"/>
    <cellStyle name="표준 10 23 13" xfId="11052"/>
    <cellStyle name="표준 10 23 13 2" xfId="23404"/>
    <cellStyle name="표준 10 23 13 3" xfId="35628"/>
    <cellStyle name="표준 10 23 14" xfId="11991"/>
    <cellStyle name="표준 10 23 14 2" xfId="24343"/>
    <cellStyle name="표준 10 23 14 3" xfId="36567"/>
    <cellStyle name="표준 10 23 15" xfId="12483"/>
    <cellStyle name="표준 10 23 16" xfId="24746"/>
    <cellStyle name="표준 10 23 2" xfId="412"/>
    <cellStyle name="표준 10 23 2 10" xfId="25001"/>
    <cellStyle name="표준 10 23 2 2" xfId="2044"/>
    <cellStyle name="표준 10 23 2 2 2" xfId="14397"/>
    <cellStyle name="표준 10 23 2 2 3" xfId="26624"/>
    <cellStyle name="표준 10 23 2 3" xfId="5129"/>
    <cellStyle name="표준 10 23 2 3 2" xfId="17481"/>
    <cellStyle name="표준 10 23 2 3 3" xfId="29706"/>
    <cellStyle name="표준 10 23 2 4" xfId="3858"/>
    <cellStyle name="표준 10 23 2 4 2" xfId="16210"/>
    <cellStyle name="표준 10 23 2 4 3" xfId="28436"/>
    <cellStyle name="표준 10 23 2 5" xfId="7590"/>
    <cellStyle name="표준 10 23 2 5 2" xfId="19942"/>
    <cellStyle name="표준 10 23 2 5 3" xfId="32166"/>
    <cellStyle name="표준 10 23 2 6" xfId="8078"/>
    <cellStyle name="표준 10 23 2 6 2" xfId="20430"/>
    <cellStyle name="표준 10 23 2 6 3" xfId="32654"/>
    <cellStyle name="표준 10 23 2 7" xfId="9478"/>
    <cellStyle name="표준 10 23 2 7 2" xfId="21830"/>
    <cellStyle name="표준 10 23 2 7 3" xfId="34054"/>
    <cellStyle name="표준 10 23 2 8" xfId="10760"/>
    <cellStyle name="표준 10 23 2 8 2" xfId="23112"/>
    <cellStyle name="표준 10 23 2 8 3" xfId="35336"/>
    <cellStyle name="표준 10 23 2 9" xfId="12769"/>
    <cellStyle name="표준 10 23 3" xfId="629"/>
    <cellStyle name="표준 10 23 3 10" xfId="25218"/>
    <cellStyle name="표준 10 23 3 2" xfId="2261"/>
    <cellStyle name="표준 10 23 3 2 2" xfId="14614"/>
    <cellStyle name="표준 10 23 3 2 3" xfId="26841"/>
    <cellStyle name="표준 10 23 3 3" xfId="5346"/>
    <cellStyle name="표준 10 23 3 3 2" xfId="17698"/>
    <cellStyle name="표준 10 23 3 3 3" xfId="29923"/>
    <cellStyle name="표준 10 23 3 4" xfId="3590"/>
    <cellStyle name="표준 10 23 3 4 2" xfId="15942"/>
    <cellStyle name="표준 10 23 3 4 3" xfId="28168"/>
    <cellStyle name="표준 10 23 3 5" xfId="8118"/>
    <cellStyle name="표준 10 23 3 5 2" xfId="20470"/>
    <cellStyle name="표준 10 23 3 5 3" xfId="32694"/>
    <cellStyle name="표준 10 23 3 6" xfId="9514"/>
    <cellStyle name="표준 10 23 3 6 2" xfId="21866"/>
    <cellStyle name="표준 10 23 3 6 3" xfId="34090"/>
    <cellStyle name="표준 10 23 3 7" xfId="10790"/>
    <cellStyle name="표준 10 23 3 7 2" xfId="23142"/>
    <cellStyle name="표준 10 23 3 7 3" xfId="35366"/>
    <cellStyle name="표준 10 23 3 8" xfId="11814"/>
    <cellStyle name="표준 10 23 3 8 2" xfId="24166"/>
    <cellStyle name="표준 10 23 3 8 3" xfId="36390"/>
    <cellStyle name="표준 10 23 3 9" xfId="12986"/>
    <cellStyle name="표준 10 23 4" xfId="846"/>
    <cellStyle name="표준 10 23 4 10" xfId="25435"/>
    <cellStyle name="표준 10 23 4 2" xfId="2478"/>
    <cellStyle name="표준 10 23 4 2 2" xfId="14831"/>
    <cellStyle name="표준 10 23 4 2 3" xfId="27058"/>
    <cellStyle name="표준 10 23 4 3" xfId="5563"/>
    <cellStyle name="표준 10 23 4 3 2" xfId="17915"/>
    <cellStyle name="표준 10 23 4 3 3" xfId="30140"/>
    <cellStyle name="표준 10 23 4 4" xfId="3745"/>
    <cellStyle name="표준 10 23 4 4 2" xfId="16097"/>
    <cellStyle name="표준 10 23 4 4 3" xfId="28323"/>
    <cellStyle name="표준 10 23 4 5" xfId="7489"/>
    <cellStyle name="표준 10 23 4 5 2" xfId="19841"/>
    <cellStyle name="표준 10 23 4 5 3" xfId="32065"/>
    <cellStyle name="표준 10 23 4 6" xfId="6358"/>
    <cellStyle name="표준 10 23 4 6 2" xfId="18710"/>
    <cellStyle name="표준 10 23 4 6 3" xfId="30934"/>
    <cellStyle name="표준 10 23 4 7" xfId="8751"/>
    <cellStyle name="표준 10 23 4 7 2" xfId="21103"/>
    <cellStyle name="표준 10 23 4 7 3" xfId="33327"/>
    <cellStyle name="표준 10 23 4 8" xfId="10105"/>
    <cellStyle name="표준 10 23 4 8 2" xfId="22457"/>
    <cellStyle name="표준 10 23 4 8 3" xfId="34681"/>
    <cellStyle name="표준 10 23 4 9" xfId="13203"/>
    <cellStyle name="표준 10 23 5" xfId="1063"/>
    <cellStyle name="표준 10 23 5 10" xfId="25652"/>
    <cellStyle name="표준 10 23 5 2" xfId="2695"/>
    <cellStyle name="표준 10 23 5 2 2" xfId="15048"/>
    <cellStyle name="표준 10 23 5 2 3" xfId="27275"/>
    <cellStyle name="표준 10 23 5 3" xfId="5780"/>
    <cellStyle name="표준 10 23 5 3 2" xfId="18132"/>
    <cellStyle name="표준 10 23 5 3 3" xfId="30357"/>
    <cellStyle name="표준 10 23 5 4" xfId="3634"/>
    <cellStyle name="표준 10 23 5 4 2" xfId="15986"/>
    <cellStyle name="표준 10 23 5 4 3" xfId="28212"/>
    <cellStyle name="표준 10 23 5 5" xfId="4415"/>
    <cellStyle name="표준 10 23 5 5 2" xfId="16767"/>
    <cellStyle name="표준 10 23 5 5 3" xfId="28993"/>
    <cellStyle name="표준 10 23 5 6" xfId="7796"/>
    <cellStyle name="표준 10 23 5 6 2" xfId="20148"/>
    <cellStyle name="표준 10 23 5 6 3" xfId="32372"/>
    <cellStyle name="표준 10 23 5 7" xfId="9218"/>
    <cellStyle name="표준 10 23 5 7 2" xfId="21570"/>
    <cellStyle name="표준 10 23 5 7 3" xfId="33794"/>
    <cellStyle name="표준 10 23 5 8" xfId="10539"/>
    <cellStyle name="표준 10 23 5 8 2" xfId="22891"/>
    <cellStyle name="표준 10 23 5 8 3" xfId="35115"/>
    <cellStyle name="표준 10 23 5 9" xfId="13420"/>
    <cellStyle name="표준 10 23 6" xfId="1275"/>
    <cellStyle name="표준 10 23 6 10" xfId="25864"/>
    <cellStyle name="표준 10 23 6 2" xfId="2907"/>
    <cellStyle name="표준 10 23 6 2 2" xfId="15260"/>
    <cellStyle name="표준 10 23 6 2 3" xfId="27487"/>
    <cellStyle name="표준 10 23 6 3" xfId="5992"/>
    <cellStyle name="표준 10 23 6 3 2" xfId="18344"/>
    <cellStyle name="표준 10 23 6 3 3" xfId="30569"/>
    <cellStyle name="표준 10 23 6 4" xfId="4805"/>
    <cellStyle name="표준 10 23 6 4 2" xfId="17157"/>
    <cellStyle name="표준 10 23 6 4 3" xfId="29383"/>
    <cellStyle name="표준 10 23 6 5" xfId="8642"/>
    <cellStyle name="표준 10 23 6 5 2" xfId="20994"/>
    <cellStyle name="표준 10 23 6 5 3" xfId="33218"/>
    <cellStyle name="표준 10 23 6 6" xfId="10007"/>
    <cellStyle name="표준 10 23 6 6 2" xfId="22359"/>
    <cellStyle name="표준 10 23 6 6 3" xfId="34583"/>
    <cellStyle name="표준 10 23 6 7" xfId="11205"/>
    <cellStyle name="표준 10 23 6 7 2" xfId="23557"/>
    <cellStyle name="표준 10 23 6 7 3" xfId="35781"/>
    <cellStyle name="표준 10 23 6 8" xfId="12096"/>
    <cellStyle name="표준 10 23 6 8 2" xfId="24448"/>
    <cellStyle name="표준 10 23 6 8 3" xfId="36672"/>
    <cellStyle name="표준 10 23 6 9" xfId="13632"/>
    <cellStyle name="표준 10 23 7" xfId="1471"/>
    <cellStyle name="표준 10 23 7 10" xfId="26060"/>
    <cellStyle name="표준 10 23 7 2" xfId="3103"/>
    <cellStyle name="표준 10 23 7 2 2" xfId="15456"/>
    <cellStyle name="표준 10 23 7 2 3" xfId="27683"/>
    <cellStyle name="표준 10 23 7 3" xfId="6188"/>
    <cellStyle name="표준 10 23 7 3 2" xfId="18540"/>
    <cellStyle name="표준 10 23 7 3 3" xfId="30765"/>
    <cellStyle name="표준 10 23 7 4" xfId="4727"/>
    <cellStyle name="표준 10 23 7 4 2" xfId="17079"/>
    <cellStyle name="표준 10 23 7 4 3" xfId="29305"/>
    <cellStyle name="표준 10 23 7 5" xfId="8597"/>
    <cellStyle name="표준 10 23 7 5 2" xfId="20949"/>
    <cellStyle name="표준 10 23 7 5 3" xfId="33173"/>
    <cellStyle name="표준 10 23 7 6" xfId="9964"/>
    <cellStyle name="표준 10 23 7 6 2" xfId="22316"/>
    <cellStyle name="표준 10 23 7 6 3" xfId="34540"/>
    <cellStyle name="표준 10 23 7 7" xfId="11167"/>
    <cellStyle name="표준 10 23 7 7 2" xfId="23519"/>
    <cellStyle name="표준 10 23 7 7 3" xfId="35743"/>
    <cellStyle name="표준 10 23 7 8" xfId="12065"/>
    <cellStyle name="표준 10 23 7 8 2" xfId="24417"/>
    <cellStyle name="표준 10 23 7 8 3" xfId="36641"/>
    <cellStyle name="표준 10 23 7 9" xfId="13828"/>
    <cellStyle name="표준 10 23 8" xfId="1741"/>
    <cellStyle name="표준 10 23 8 2" xfId="14094"/>
    <cellStyle name="표준 10 23 8 3" xfId="26321"/>
    <cellStyle name="표준 10 23 9" xfId="4874"/>
    <cellStyle name="표준 10 23 9 2" xfId="17226"/>
    <cellStyle name="표준 10 23 9 3" xfId="29451"/>
    <cellStyle name="표준 10 24" xfId="113"/>
    <cellStyle name="표준 10 24 10" xfId="3495"/>
    <cellStyle name="표준 10 24 10 2" xfId="15847"/>
    <cellStyle name="표준 10 24 10 3" xfId="28073"/>
    <cellStyle name="표준 10 24 11" xfId="7963"/>
    <cellStyle name="표준 10 24 11 2" xfId="20315"/>
    <cellStyle name="표준 10 24 11 3" xfId="32539"/>
    <cellStyle name="표준 10 24 12" xfId="9372"/>
    <cellStyle name="표준 10 24 12 2" xfId="21724"/>
    <cellStyle name="표준 10 24 12 3" xfId="33948"/>
    <cellStyle name="표준 10 24 13" xfId="10675"/>
    <cellStyle name="표준 10 24 13 2" xfId="23027"/>
    <cellStyle name="표준 10 24 13 3" xfId="35251"/>
    <cellStyle name="표준 10 24 14" xfId="11739"/>
    <cellStyle name="표준 10 24 14 2" xfId="24091"/>
    <cellStyle name="표준 10 24 14 3" xfId="36315"/>
    <cellStyle name="표준 10 24 15" xfId="12487"/>
    <cellStyle name="표준 10 24 16" xfId="24749"/>
    <cellStyle name="표준 10 24 2" xfId="416"/>
    <cellStyle name="표준 10 24 2 10" xfId="25005"/>
    <cellStyle name="표준 10 24 2 2" xfId="2048"/>
    <cellStyle name="표준 10 24 2 2 2" xfId="14401"/>
    <cellStyle name="표준 10 24 2 2 3" xfId="26628"/>
    <cellStyle name="표준 10 24 2 3" xfId="5133"/>
    <cellStyle name="표준 10 24 2 3 2" xfId="17485"/>
    <cellStyle name="표준 10 24 2 3 3" xfId="29710"/>
    <cellStyle name="표준 10 24 2 4" xfId="4500"/>
    <cellStyle name="표준 10 24 2 4 2" xfId="16852"/>
    <cellStyle name="표준 10 24 2 4 3" xfId="29078"/>
    <cellStyle name="표준 10 24 2 5" xfId="7195"/>
    <cellStyle name="표준 10 24 2 5 2" xfId="19547"/>
    <cellStyle name="표준 10 24 2 5 3" xfId="31771"/>
    <cellStyle name="표준 10 24 2 6" xfId="7202"/>
    <cellStyle name="표준 10 24 2 6 2" xfId="19554"/>
    <cellStyle name="표준 10 24 2 6 3" xfId="31778"/>
    <cellStyle name="표준 10 24 2 7" xfId="8955"/>
    <cellStyle name="표준 10 24 2 7 2" xfId="21307"/>
    <cellStyle name="표준 10 24 2 7 3" xfId="33531"/>
    <cellStyle name="표준 10 24 2 8" xfId="10292"/>
    <cellStyle name="표준 10 24 2 8 2" xfId="22644"/>
    <cellStyle name="표준 10 24 2 8 3" xfId="34868"/>
    <cellStyle name="표준 10 24 2 9" xfId="12773"/>
    <cellStyle name="표준 10 24 3" xfId="633"/>
    <cellStyle name="표준 10 24 3 10" xfId="25222"/>
    <cellStyle name="표준 10 24 3 2" xfId="2265"/>
    <cellStyle name="표준 10 24 3 2 2" xfId="14618"/>
    <cellStyle name="표준 10 24 3 2 3" xfId="26845"/>
    <cellStyle name="표준 10 24 3 3" xfId="5350"/>
    <cellStyle name="표준 10 24 3 3 2" xfId="17702"/>
    <cellStyle name="표준 10 24 3 3 3" xfId="29927"/>
    <cellStyle name="표준 10 24 3 4" xfId="4124"/>
    <cellStyle name="표준 10 24 3 4 2" xfId="16476"/>
    <cellStyle name="표준 10 24 3 4 3" xfId="28702"/>
    <cellStyle name="표준 10 24 3 5" xfId="9084"/>
    <cellStyle name="표준 10 24 3 5 2" xfId="21436"/>
    <cellStyle name="표준 10 24 3 5 3" xfId="33660"/>
    <cellStyle name="표준 10 24 3 6" xfId="10412"/>
    <cellStyle name="표준 10 24 3 6 2" xfId="22764"/>
    <cellStyle name="표준 10 24 3 6 3" xfId="34988"/>
    <cellStyle name="표준 10 24 3 7" xfId="11547"/>
    <cellStyle name="표준 10 24 3 7 2" xfId="23899"/>
    <cellStyle name="표준 10 24 3 7 3" xfId="36123"/>
    <cellStyle name="표준 10 24 3 8" xfId="12318"/>
    <cellStyle name="표준 10 24 3 8 2" xfId="24670"/>
    <cellStyle name="표준 10 24 3 8 3" xfId="36894"/>
    <cellStyle name="표준 10 24 3 9" xfId="12990"/>
    <cellStyle name="표준 10 24 4" xfId="850"/>
    <cellStyle name="표준 10 24 4 10" xfId="25439"/>
    <cellStyle name="표준 10 24 4 2" xfId="2482"/>
    <cellStyle name="표준 10 24 4 2 2" xfId="14835"/>
    <cellStyle name="표준 10 24 4 2 3" xfId="27062"/>
    <cellStyle name="표준 10 24 4 3" xfId="5567"/>
    <cellStyle name="표준 10 24 4 3 2" xfId="17919"/>
    <cellStyle name="표준 10 24 4 3 3" xfId="30144"/>
    <cellStyle name="표준 10 24 4 4" xfId="4392"/>
    <cellStyle name="표준 10 24 4 4 2" xfId="16744"/>
    <cellStyle name="표준 10 24 4 4 3" xfId="28970"/>
    <cellStyle name="표준 10 24 4 5" xfId="7091"/>
    <cellStyle name="표준 10 24 4 5 2" xfId="19443"/>
    <cellStyle name="표준 10 24 4 5 3" xfId="31667"/>
    <cellStyle name="표준 10 24 4 6" xfId="8807"/>
    <cellStyle name="표준 10 24 4 6 2" xfId="21159"/>
    <cellStyle name="표준 10 24 4 6 3" xfId="33383"/>
    <cellStyle name="표준 10 24 4 7" xfId="10155"/>
    <cellStyle name="표준 10 24 4 7 2" xfId="22507"/>
    <cellStyle name="표준 10 24 4 7 3" xfId="34731"/>
    <cellStyle name="표준 10 24 4 8" xfId="11329"/>
    <cellStyle name="표준 10 24 4 8 2" xfId="23681"/>
    <cellStyle name="표준 10 24 4 8 3" xfId="35905"/>
    <cellStyle name="표준 10 24 4 9" xfId="13207"/>
    <cellStyle name="표준 10 24 5" xfId="1067"/>
    <cellStyle name="표준 10 24 5 10" xfId="25656"/>
    <cellStyle name="표준 10 24 5 2" xfId="2699"/>
    <cellStyle name="표준 10 24 5 2 2" xfId="15052"/>
    <cellStyle name="표준 10 24 5 2 3" xfId="27279"/>
    <cellStyle name="표준 10 24 5 3" xfId="5784"/>
    <cellStyle name="표준 10 24 5 3 2" xfId="18136"/>
    <cellStyle name="표준 10 24 5 3 3" xfId="30361"/>
    <cellStyle name="표준 10 24 5 4" xfId="4281"/>
    <cellStyle name="표준 10 24 5 4 2" xfId="16633"/>
    <cellStyle name="표준 10 24 5 4 3" xfId="28859"/>
    <cellStyle name="표준 10 24 5 5" xfId="3989"/>
    <cellStyle name="표준 10 24 5 5 2" xfId="16341"/>
    <cellStyle name="표준 10 24 5 5 3" xfId="28567"/>
    <cellStyle name="표준 10 24 5 6" xfId="7644"/>
    <cellStyle name="표준 10 24 5 6 2" xfId="19996"/>
    <cellStyle name="표준 10 24 5 6 3" xfId="32220"/>
    <cellStyle name="표준 10 24 5 7" xfId="7995"/>
    <cellStyle name="표준 10 24 5 7 2" xfId="20347"/>
    <cellStyle name="표준 10 24 5 7 3" xfId="32571"/>
    <cellStyle name="표준 10 24 5 8" xfId="9401"/>
    <cellStyle name="표준 10 24 5 8 2" xfId="21753"/>
    <cellStyle name="표준 10 24 5 8 3" xfId="33977"/>
    <cellStyle name="표준 10 24 5 9" xfId="13424"/>
    <cellStyle name="표준 10 24 6" xfId="1278"/>
    <cellStyle name="표준 10 24 6 10" xfId="25867"/>
    <cellStyle name="표준 10 24 6 2" xfId="2910"/>
    <cellStyle name="표준 10 24 6 2 2" xfId="15263"/>
    <cellStyle name="표준 10 24 6 2 3" xfId="27490"/>
    <cellStyle name="표준 10 24 6 3" xfId="5995"/>
    <cellStyle name="표준 10 24 6 3 2" xfId="18347"/>
    <cellStyle name="표준 10 24 6 3 3" xfId="30572"/>
    <cellStyle name="표준 10 24 6 4" xfId="4212"/>
    <cellStyle name="표준 10 24 6 4 2" xfId="16564"/>
    <cellStyle name="표준 10 24 6 4 3" xfId="28790"/>
    <cellStyle name="표준 10 24 6 5" xfId="7070"/>
    <cellStyle name="표준 10 24 6 5 2" xfId="19422"/>
    <cellStyle name="표준 10 24 6 5 3" xfId="31646"/>
    <cellStyle name="표준 10 24 6 6" xfId="6764"/>
    <cellStyle name="표준 10 24 6 6 2" xfId="19116"/>
    <cellStyle name="표준 10 24 6 6 3" xfId="31340"/>
    <cellStyle name="표준 10 24 6 7" xfId="6997"/>
    <cellStyle name="표준 10 24 6 7 2" xfId="19349"/>
    <cellStyle name="표준 10 24 6 7 3" xfId="31573"/>
    <cellStyle name="표준 10 24 6 8" xfId="9018"/>
    <cellStyle name="표준 10 24 6 8 2" xfId="21370"/>
    <cellStyle name="표준 10 24 6 8 3" xfId="33594"/>
    <cellStyle name="표준 10 24 6 9" xfId="13635"/>
    <cellStyle name="표준 10 24 7" xfId="1474"/>
    <cellStyle name="표준 10 24 7 10" xfId="26063"/>
    <cellStyle name="표준 10 24 7 2" xfId="3106"/>
    <cellStyle name="표준 10 24 7 2 2" xfId="15459"/>
    <cellStyle name="표준 10 24 7 2 3" xfId="27686"/>
    <cellStyle name="표준 10 24 7 3" xfId="6191"/>
    <cellStyle name="표준 10 24 7 3 2" xfId="18543"/>
    <cellStyle name="표준 10 24 7 3 3" xfId="30768"/>
    <cellStyle name="표준 10 24 7 4" xfId="4109"/>
    <cellStyle name="표준 10 24 7 4 2" xfId="16461"/>
    <cellStyle name="표준 10 24 7 4 3" xfId="28687"/>
    <cellStyle name="표준 10 24 7 5" xfId="7023"/>
    <cellStyle name="표준 10 24 7 5 2" xfId="19375"/>
    <cellStyle name="표준 10 24 7 5 3" xfId="31599"/>
    <cellStyle name="표준 10 24 7 6" xfId="7793"/>
    <cellStyle name="표준 10 24 7 6 2" xfId="20145"/>
    <cellStyle name="표준 10 24 7 6 3" xfId="32369"/>
    <cellStyle name="표준 10 24 7 7" xfId="9215"/>
    <cellStyle name="표준 10 24 7 7 2" xfId="21567"/>
    <cellStyle name="표준 10 24 7 7 3" xfId="33791"/>
    <cellStyle name="표준 10 24 7 8" xfId="10536"/>
    <cellStyle name="표준 10 24 7 8 2" xfId="22888"/>
    <cellStyle name="표준 10 24 7 8 3" xfId="35112"/>
    <cellStyle name="표준 10 24 7 9" xfId="13831"/>
    <cellStyle name="표준 10 24 8" xfId="1745"/>
    <cellStyle name="표준 10 24 8 2" xfId="14098"/>
    <cellStyle name="표준 10 24 8 3" xfId="26325"/>
    <cellStyle name="표준 10 24 9" xfId="4877"/>
    <cellStyle name="표준 10 24 9 2" xfId="17229"/>
    <cellStyle name="표준 10 24 9 3" xfId="29454"/>
    <cellStyle name="표준 10 25" xfId="117"/>
    <cellStyle name="표준 10 25 10" xfId="4225"/>
    <cellStyle name="표준 10 25 10 2" xfId="16577"/>
    <cellStyle name="표준 10 25 10 3" xfId="28803"/>
    <cellStyle name="표준 10 25 11" xfId="9029"/>
    <cellStyle name="표준 10 25 11 2" xfId="21381"/>
    <cellStyle name="표준 10 25 11 3" xfId="33605"/>
    <cellStyle name="표준 10 25 12" xfId="10363"/>
    <cellStyle name="표준 10 25 12 2" xfId="22715"/>
    <cellStyle name="표준 10 25 12 3" xfId="34939"/>
    <cellStyle name="표준 10 25 13" xfId="11505"/>
    <cellStyle name="표준 10 25 13 2" xfId="23857"/>
    <cellStyle name="표준 10 25 13 3" xfId="36081"/>
    <cellStyle name="표준 10 25 14" xfId="12291"/>
    <cellStyle name="표준 10 25 14 2" xfId="24643"/>
    <cellStyle name="표준 10 25 14 3" xfId="36867"/>
    <cellStyle name="표준 10 25 15" xfId="12491"/>
    <cellStyle name="표준 10 25 16" xfId="24752"/>
    <cellStyle name="표준 10 25 2" xfId="420"/>
    <cellStyle name="표준 10 25 2 10" xfId="25009"/>
    <cellStyle name="표준 10 25 2 2" xfId="2052"/>
    <cellStyle name="표준 10 25 2 2 2" xfId="14405"/>
    <cellStyle name="표준 10 25 2 2 3" xfId="26632"/>
    <cellStyle name="표준 10 25 2 3" xfId="5137"/>
    <cellStyle name="표준 10 25 2 3 2" xfId="17489"/>
    <cellStyle name="표준 10 25 2 3 3" xfId="29714"/>
    <cellStyle name="표준 10 25 2 4" xfId="3637"/>
    <cellStyle name="표준 10 25 2 4 2" xfId="15989"/>
    <cellStyle name="표준 10 25 2 4 3" xfId="28215"/>
    <cellStyle name="표준 10 25 2 5" xfId="6790"/>
    <cellStyle name="표준 10 25 2 5 2" xfId="19142"/>
    <cellStyle name="표준 10 25 2 5 3" xfId="31366"/>
    <cellStyle name="표준 10 25 2 6" xfId="6681"/>
    <cellStyle name="표준 10 25 2 6 2" xfId="19033"/>
    <cellStyle name="표준 10 25 2 6 3" xfId="31257"/>
    <cellStyle name="표준 10 25 2 7" xfId="8868"/>
    <cellStyle name="표준 10 25 2 7 2" xfId="21220"/>
    <cellStyle name="표준 10 25 2 7 3" xfId="33444"/>
    <cellStyle name="표준 10 25 2 8" xfId="10213"/>
    <cellStyle name="표준 10 25 2 8 2" xfId="22565"/>
    <cellStyle name="표준 10 25 2 8 3" xfId="34789"/>
    <cellStyle name="표준 10 25 2 9" xfId="12777"/>
    <cellStyle name="표준 10 25 3" xfId="637"/>
    <cellStyle name="표준 10 25 3 10" xfId="25226"/>
    <cellStyle name="표준 10 25 3 2" xfId="2269"/>
    <cellStyle name="표준 10 25 3 2 2" xfId="14622"/>
    <cellStyle name="표준 10 25 3 2 3" xfId="26849"/>
    <cellStyle name="표준 10 25 3 3" xfId="5354"/>
    <cellStyle name="표준 10 25 3 3 2" xfId="17706"/>
    <cellStyle name="표준 10 25 3 3 3" xfId="29931"/>
    <cellStyle name="표준 10 25 3 4" xfId="3274"/>
    <cellStyle name="표준 10 25 3 4 2" xfId="15626"/>
    <cellStyle name="표준 10 25 3 4 3" xfId="27853"/>
    <cellStyle name="표준 10 25 3 5" xfId="8714"/>
    <cellStyle name="표준 10 25 3 5 2" xfId="21066"/>
    <cellStyle name="표준 10 25 3 5 3" xfId="33290"/>
    <cellStyle name="표준 10 25 3 6" xfId="10072"/>
    <cellStyle name="표준 10 25 3 6 2" xfId="22424"/>
    <cellStyle name="표준 10 25 3 6 3" xfId="34648"/>
    <cellStyle name="표준 10 25 3 7" xfId="11262"/>
    <cellStyle name="표준 10 25 3 7 2" xfId="23614"/>
    <cellStyle name="표준 10 25 3 7 3" xfId="35838"/>
    <cellStyle name="표준 10 25 3 8" xfId="12127"/>
    <cellStyle name="표준 10 25 3 8 2" xfId="24479"/>
    <cellStyle name="표준 10 25 3 8 3" xfId="36703"/>
    <cellStyle name="표준 10 25 3 9" xfId="12994"/>
    <cellStyle name="표준 10 25 4" xfId="854"/>
    <cellStyle name="표준 10 25 4 10" xfId="25443"/>
    <cellStyle name="표준 10 25 4 2" xfId="2486"/>
    <cellStyle name="표준 10 25 4 2 2" xfId="14839"/>
    <cellStyle name="표준 10 25 4 2 3" xfId="27066"/>
    <cellStyle name="표준 10 25 4 3" xfId="5571"/>
    <cellStyle name="표준 10 25 4 3 2" xfId="17923"/>
    <cellStyle name="표준 10 25 4 3 3" xfId="30148"/>
    <cellStyle name="표준 10 25 4 4" xfId="3446"/>
    <cellStyle name="표준 10 25 4 4 2" xfId="15798"/>
    <cellStyle name="표준 10 25 4 4 3" xfId="28024"/>
    <cellStyle name="표준 10 25 4 5" xfId="6683"/>
    <cellStyle name="표준 10 25 4 5 2" xfId="19035"/>
    <cellStyle name="표준 10 25 4 5 3" xfId="31259"/>
    <cellStyle name="표준 10 25 4 6" xfId="8668"/>
    <cellStyle name="표준 10 25 4 6 2" xfId="21020"/>
    <cellStyle name="표준 10 25 4 6 3" xfId="33244"/>
    <cellStyle name="표준 10 25 4 7" xfId="10029"/>
    <cellStyle name="표준 10 25 4 7 2" xfId="22381"/>
    <cellStyle name="표준 10 25 4 7 3" xfId="34605"/>
    <cellStyle name="표준 10 25 4 8" xfId="11226"/>
    <cellStyle name="표준 10 25 4 8 2" xfId="23578"/>
    <cellStyle name="표준 10 25 4 8 3" xfId="35802"/>
    <cellStyle name="표준 10 25 4 9" xfId="13211"/>
    <cellStyle name="표준 10 25 5" xfId="1071"/>
    <cellStyle name="표준 10 25 5 10" xfId="25660"/>
    <cellStyle name="표준 10 25 5 2" xfId="2703"/>
    <cellStyle name="표준 10 25 5 2 2" xfId="15056"/>
    <cellStyle name="표준 10 25 5 2 3" xfId="27283"/>
    <cellStyle name="표준 10 25 5 3" xfId="5788"/>
    <cellStyle name="표준 10 25 5 3 2" xfId="18140"/>
    <cellStyle name="표준 10 25 5 3 3" xfId="30365"/>
    <cellStyle name="표준 10 25 5 4" xfId="3342"/>
    <cellStyle name="표준 10 25 5 4 2" xfId="15694"/>
    <cellStyle name="표준 10 25 5 4 3" xfId="27920"/>
    <cellStyle name="표준 10 25 5 5" xfId="4430"/>
    <cellStyle name="표준 10 25 5 5 2" xfId="16782"/>
    <cellStyle name="표준 10 25 5 5 3" xfId="29008"/>
    <cellStyle name="표준 10 25 5 6" xfId="7802"/>
    <cellStyle name="표준 10 25 5 6 2" xfId="20154"/>
    <cellStyle name="표준 10 25 5 6 3" xfId="32378"/>
    <cellStyle name="표준 10 25 5 7" xfId="9224"/>
    <cellStyle name="표준 10 25 5 7 2" xfId="21576"/>
    <cellStyle name="표준 10 25 5 7 3" xfId="33800"/>
    <cellStyle name="표준 10 25 5 8" xfId="10544"/>
    <cellStyle name="표준 10 25 5 8 2" xfId="22896"/>
    <cellStyle name="표준 10 25 5 8 3" xfId="35120"/>
    <cellStyle name="표준 10 25 5 9" xfId="13428"/>
    <cellStyle name="표준 10 25 6" xfId="1282"/>
    <cellStyle name="표준 10 25 6 10" xfId="25871"/>
    <cellStyle name="표준 10 25 6 2" xfId="2914"/>
    <cellStyle name="표준 10 25 6 2 2" xfId="15267"/>
    <cellStyle name="표준 10 25 6 2 3" xfId="27494"/>
    <cellStyle name="표준 10 25 6 3" xfId="5999"/>
    <cellStyle name="표준 10 25 6 3 2" xfId="18351"/>
    <cellStyle name="표준 10 25 6 3 3" xfId="30576"/>
    <cellStyle name="표준 10 25 6 4" xfId="4802"/>
    <cellStyle name="표준 10 25 6 4 2" xfId="17154"/>
    <cellStyle name="표준 10 25 6 4 3" xfId="29380"/>
    <cellStyle name="표준 10 25 6 5" xfId="6587"/>
    <cellStyle name="표준 10 25 6 5 2" xfId="18939"/>
    <cellStyle name="표준 10 25 6 5 3" xfId="31163"/>
    <cellStyle name="표준 10 25 6 6" xfId="6917"/>
    <cellStyle name="표준 10 25 6 6 2" xfId="19269"/>
    <cellStyle name="표준 10 25 6 6 3" xfId="31493"/>
    <cellStyle name="표준 10 25 6 7" xfId="7359"/>
    <cellStyle name="표준 10 25 6 7 2" xfId="19711"/>
    <cellStyle name="표준 10 25 6 7 3" xfId="31935"/>
    <cellStyle name="표준 10 25 6 8" xfId="9099"/>
    <cellStyle name="표준 10 25 6 8 2" xfId="21451"/>
    <cellStyle name="표준 10 25 6 8 3" xfId="33675"/>
    <cellStyle name="표준 10 25 6 9" xfId="13639"/>
    <cellStyle name="표준 10 25 7" xfId="1477"/>
    <cellStyle name="표준 10 25 7 10" xfId="26066"/>
    <cellStyle name="표준 10 25 7 2" xfId="3109"/>
    <cellStyle name="표준 10 25 7 2 2" xfId="15462"/>
    <cellStyle name="표준 10 25 7 2 3" xfId="27689"/>
    <cellStyle name="표준 10 25 7 3" xfId="6194"/>
    <cellStyle name="표준 10 25 7 3 2" xfId="18546"/>
    <cellStyle name="표준 10 25 7 3 3" xfId="30771"/>
    <cellStyle name="표준 10 25 7 4" xfId="3283"/>
    <cellStyle name="표준 10 25 7 4 2" xfId="15635"/>
    <cellStyle name="표준 10 25 7 4 3" xfId="27861"/>
    <cellStyle name="표준 10 25 7 5" xfId="7926"/>
    <cellStyle name="표준 10 25 7 5 2" xfId="20278"/>
    <cellStyle name="표준 10 25 7 5 3" xfId="32502"/>
    <cellStyle name="표준 10 25 7 6" xfId="9335"/>
    <cellStyle name="표준 10 25 7 6 2" xfId="21687"/>
    <cellStyle name="표준 10 25 7 6 3" xfId="33911"/>
    <cellStyle name="표준 10 25 7 7" xfId="10642"/>
    <cellStyle name="표준 10 25 7 7 2" xfId="22994"/>
    <cellStyle name="표준 10 25 7 7 3" xfId="35218"/>
    <cellStyle name="표준 10 25 7 8" xfId="11714"/>
    <cellStyle name="표준 10 25 7 8 2" xfId="24066"/>
    <cellStyle name="표준 10 25 7 8 3" xfId="36290"/>
    <cellStyle name="표준 10 25 7 9" xfId="13834"/>
    <cellStyle name="표준 10 25 8" xfId="1749"/>
    <cellStyle name="표준 10 25 8 2" xfId="14102"/>
    <cellStyle name="표준 10 25 8 3" xfId="26329"/>
    <cellStyle name="표준 10 25 9" xfId="4880"/>
    <cellStyle name="표준 10 25 9 2" xfId="17232"/>
    <cellStyle name="표준 10 25 9 3" xfId="29457"/>
    <cellStyle name="표준 10 26" xfId="121"/>
    <cellStyle name="표준 10 26 10" xfId="4585"/>
    <cellStyle name="표준 10 26 10 2" xfId="16937"/>
    <cellStyle name="표준 10 26 10 3" xfId="29163"/>
    <cellStyle name="표준 10 26 11" xfId="8638"/>
    <cellStyle name="표준 10 26 11 2" xfId="20990"/>
    <cellStyle name="표준 10 26 11 3" xfId="33214"/>
    <cellStyle name="표준 10 26 12" xfId="10003"/>
    <cellStyle name="표준 10 26 12 2" xfId="22355"/>
    <cellStyle name="표준 10 26 12 3" xfId="34579"/>
    <cellStyle name="표준 10 26 13" xfId="11201"/>
    <cellStyle name="표준 10 26 13 2" xfId="23553"/>
    <cellStyle name="표준 10 26 13 3" xfId="35777"/>
    <cellStyle name="표준 10 26 14" xfId="12093"/>
    <cellStyle name="표준 10 26 14 2" xfId="24445"/>
    <cellStyle name="표준 10 26 14 3" xfId="36669"/>
    <cellStyle name="표준 10 26 15" xfId="12495"/>
    <cellStyle name="표준 10 26 16" xfId="24755"/>
    <cellStyle name="표준 10 26 2" xfId="424"/>
    <cellStyle name="표준 10 26 2 10" xfId="25013"/>
    <cellStyle name="표준 10 26 2 2" xfId="2056"/>
    <cellStyle name="표준 10 26 2 2 2" xfId="14409"/>
    <cellStyle name="표준 10 26 2 2 3" xfId="26636"/>
    <cellStyle name="표준 10 26 2 3" xfId="5141"/>
    <cellStyle name="표준 10 26 2 3 2" xfId="17493"/>
    <cellStyle name="표준 10 26 2 3 3" xfId="29718"/>
    <cellStyle name="표준 10 26 2 4" xfId="4284"/>
    <cellStyle name="표준 10 26 2 4 2" xfId="16636"/>
    <cellStyle name="표준 10 26 2 4 3" xfId="28862"/>
    <cellStyle name="표준 10 26 2 5" xfId="7751"/>
    <cellStyle name="표준 10 26 2 5 2" xfId="20103"/>
    <cellStyle name="표준 10 26 2 5 3" xfId="32327"/>
    <cellStyle name="표준 10 26 2 6" xfId="8676"/>
    <cellStyle name="표준 10 26 2 6 2" xfId="21028"/>
    <cellStyle name="표준 10 26 2 6 3" xfId="33252"/>
    <cellStyle name="표준 10 26 2 7" xfId="10037"/>
    <cellStyle name="표준 10 26 2 7 2" xfId="22389"/>
    <cellStyle name="표준 10 26 2 7 3" xfId="34613"/>
    <cellStyle name="표준 10 26 2 8" xfId="11233"/>
    <cellStyle name="표준 10 26 2 8 2" xfId="23585"/>
    <cellStyle name="표준 10 26 2 8 3" xfId="35809"/>
    <cellStyle name="표준 10 26 2 9" xfId="12781"/>
    <cellStyle name="표준 10 26 3" xfId="641"/>
    <cellStyle name="표준 10 26 3 10" xfId="25230"/>
    <cellStyle name="표준 10 26 3 2" xfId="2273"/>
    <cellStyle name="표준 10 26 3 2 2" xfId="14626"/>
    <cellStyle name="표준 10 26 3 2 3" xfId="26853"/>
    <cellStyle name="표준 10 26 3 3" xfId="5358"/>
    <cellStyle name="표준 10 26 3 3 2" xfId="17710"/>
    <cellStyle name="표준 10 26 3 3 3" xfId="29935"/>
    <cellStyle name="표준 10 26 3 4" xfId="4030"/>
    <cellStyle name="표준 10 26 3 4 2" xfId="16382"/>
    <cellStyle name="표준 10 26 3 4 3" xfId="28608"/>
    <cellStyle name="표준 10 26 3 5" xfId="8311"/>
    <cellStyle name="표준 10 26 3 5 2" xfId="20663"/>
    <cellStyle name="표준 10 26 3 5 3" xfId="32887"/>
    <cellStyle name="표준 10 26 3 6" xfId="9697"/>
    <cellStyle name="표준 10 26 3 6 2" xfId="22049"/>
    <cellStyle name="표준 10 26 3 6 3" xfId="34273"/>
    <cellStyle name="표준 10 26 3 7" xfId="10945"/>
    <cellStyle name="표준 10 26 3 7 2" xfId="23297"/>
    <cellStyle name="표준 10 26 3 7 3" xfId="35521"/>
    <cellStyle name="표준 10 26 3 8" xfId="11919"/>
    <cellStyle name="표준 10 26 3 8 2" xfId="24271"/>
    <cellStyle name="표준 10 26 3 8 3" xfId="36495"/>
    <cellStyle name="표준 10 26 3 9" xfId="12998"/>
    <cellStyle name="표준 10 26 4" xfId="858"/>
    <cellStyle name="표준 10 26 4 10" xfId="25447"/>
    <cellStyle name="표준 10 26 4 2" xfId="2490"/>
    <cellStyle name="표준 10 26 4 2 2" xfId="14843"/>
    <cellStyle name="표준 10 26 4 2 3" xfId="27070"/>
    <cellStyle name="표준 10 26 4 3" xfId="5575"/>
    <cellStyle name="표준 10 26 4 3 2" xfId="17927"/>
    <cellStyle name="표준 10 26 4 3 3" xfId="30152"/>
    <cellStyle name="표준 10 26 4 4" xfId="4171"/>
    <cellStyle name="표준 10 26 4 4 2" xfId="16523"/>
    <cellStyle name="표준 10 26 4 4 3" xfId="28749"/>
    <cellStyle name="표준 10 26 4 5" xfId="7627"/>
    <cellStyle name="표준 10 26 4 5 2" xfId="19979"/>
    <cellStyle name="표준 10 26 4 5 3" xfId="32203"/>
    <cellStyle name="표준 10 26 4 6" xfId="7094"/>
    <cellStyle name="표준 10 26 4 6 2" xfId="19446"/>
    <cellStyle name="표준 10 26 4 6 3" xfId="31670"/>
    <cellStyle name="표준 10 26 4 7" xfId="7232"/>
    <cellStyle name="표준 10 26 4 7 2" xfId="19584"/>
    <cellStyle name="표준 10 26 4 7 3" xfId="31808"/>
    <cellStyle name="표준 10 26 4 8" xfId="7589"/>
    <cellStyle name="표준 10 26 4 8 2" xfId="19941"/>
    <cellStyle name="표준 10 26 4 8 3" xfId="32165"/>
    <cellStyle name="표준 10 26 4 9" xfId="13215"/>
    <cellStyle name="표준 10 26 5" xfId="1075"/>
    <cellStyle name="표준 10 26 5 10" xfId="25664"/>
    <cellStyle name="표준 10 26 5 2" xfId="2707"/>
    <cellStyle name="표준 10 26 5 2 2" xfId="15060"/>
    <cellStyle name="표준 10 26 5 2 3" xfId="27287"/>
    <cellStyle name="표준 10 26 5 3" xfId="5792"/>
    <cellStyle name="표준 10 26 5 3 2" xfId="18144"/>
    <cellStyle name="표준 10 26 5 3 3" xfId="30369"/>
    <cellStyle name="표준 10 26 5 4" xfId="4060"/>
    <cellStyle name="표준 10 26 5 4 2" xfId="16412"/>
    <cellStyle name="표준 10 26 5 4 3" xfId="28638"/>
    <cellStyle name="표준 10 26 5 5" xfId="4120"/>
    <cellStyle name="표준 10 26 5 5 2" xfId="16472"/>
    <cellStyle name="표준 10 26 5 5 3" xfId="28698"/>
    <cellStyle name="표준 10 26 5 6" xfId="7534"/>
    <cellStyle name="표준 10 26 5 6 2" xfId="19886"/>
    <cellStyle name="표준 10 26 5 6 3" xfId="32110"/>
    <cellStyle name="표준 10 26 5 7" xfId="7118"/>
    <cellStyle name="표준 10 26 5 7 2" xfId="19470"/>
    <cellStyle name="표준 10 26 5 7 3" xfId="31694"/>
    <cellStyle name="표준 10 26 5 8" xfId="8598"/>
    <cellStyle name="표준 10 26 5 8 2" xfId="20950"/>
    <cellStyle name="표준 10 26 5 8 3" xfId="33174"/>
    <cellStyle name="표준 10 26 5 9" xfId="13432"/>
    <cellStyle name="표준 10 26 6" xfId="1285"/>
    <cellStyle name="표준 10 26 6 10" xfId="25874"/>
    <cellStyle name="표준 10 26 6 2" xfId="2917"/>
    <cellStyle name="표준 10 26 6 2 2" xfId="15270"/>
    <cellStyle name="표준 10 26 6 2 3" xfId="27497"/>
    <cellStyle name="표준 10 26 6 3" xfId="6002"/>
    <cellStyle name="표준 10 26 6 3 2" xfId="18354"/>
    <cellStyle name="표준 10 26 6 3 3" xfId="30579"/>
    <cellStyle name="표준 10 26 6 4" xfId="4209"/>
    <cellStyle name="표준 10 26 6 4 2" xfId="16561"/>
    <cellStyle name="표준 10 26 6 4 3" xfId="28787"/>
    <cellStyle name="표준 10 26 6 5" xfId="9030"/>
    <cellStyle name="표준 10 26 6 5 2" xfId="21382"/>
    <cellStyle name="표준 10 26 6 5 3" xfId="33606"/>
    <cellStyle name="표준 10 26 6 6" xfId="10364"/>
    <cellStyle name="표준 10 26 6 6 2" xfId="22716"/>
    <cellStyle name="표준 10 26 6 6 3" xfId="34940"/>
    <cellStyle name="표준 10 26 6 7" xfId="11506"/>
    <cellStyle name="표준 10 26 6 7 2" xfId="23858"/>
    <cellStyle name="표준 10 26 6 7 3" xfId="36082"/>
    <cellStyle name="표준 10 26 6 8" xfId="12292"/>
    <cellStyle name="표준 10 26 6 8 2" xfId="24644"/>
    <cellStyle name="표준 10 26 6 8 3" xfId="36868"/>
    <cellStyle name="표준 10 26 6 9" xfId="13642"/>
    <cellStyle name="표준 10 26 7" xfId="1480"/>
    <cellStyle name="표준 10 26 7 10" xfId="26069"/>
    <cellStyle name="표준 10 26 7 2" xfId="3112"/>
    <cellStyle name="표준 10 26 7 2 2" xfId="15465"/>
    <cellStyle name="표준 10 26 7 2 3" xfId="27692"/>
    <cellStyle name="표준 10 26 7 3" xfId="6197"/>
    <cellStyle name="표준 10 26 7 3 2" xfId="18549"/>
    <cellStyle name="표준 10 26 7 3 3" xfId="30774"/>
    <cellStyle name="표준 10 26 7 4" xfId="4204"/>
    <cellStyle name="표준 10 26 7 4 2" xfId="16556"/>
    <cellStyle name="표준 10 26 7 4 3" xfId="28782"/>
    <cellStyle name="표준 10 26 7 5" xfId="7772"/>
    <cellStyle name="표준 10 26 7 5 2" xfId="20124"/>
    <cellStyle name="표준 10 26 7 5 3" xfId="32348"/>
    <cellStyle name="표준 10 26 7 6" xfId="8026"/>
    <cellStyle name="표준 10 26 7 6 2" xfId="20378"/>
    <cellStyle name="표준 10 26 7 6 3" xfId="32602"/>
    <cellStyle name="표준 10 26 7 7" xfId="9430"/>
    <cellStyle name="표준 10 26 7 7 2" xfId="21782"/>
    <cellStyle name="표준 10 26 7 7 3" xfId="34006"/>
    <cellStyle name="표준 10 26 7 8" xfId="10725"/>
    <cellStyle name="표준 10 26 7 8 2" xfId="23077"/>
    <cellStyle name="표준 10 26 7 8 3" xfId="35301"/>
    <cellStyle name="표준 10 26 7 9" xfId="13837"/>
    <cellStyle name="표준 10 26 8" xfId="1753"/>
    <cellStyle name="표준 10 26 8 2" xfId="14106"/>
    <cellStyle name="표준 10 26 8 3" xfId="26333"/>
    <cellStyle name="표준 10 26 9" xfId="4883"/>
    <cellStyle name="표준 10 26 9 2" xfId="17235"/>
    <cellStyle name="표준 10 26 9 3" xfId="29460"/>
    <cellStyle name="표준 10 27" xfId="125"/>
    <cellStyle name="표준 10 27 10" xfId="3726"/>
    <cellStyle name="표준 10 27 10 2" xfId="16078"/>
    <cellStyle name="표준 10 27 10 3" xfId="28304"/>
    <cellStyle name="표준 10 27 11" xfId="8240"/>
    <cellStyle name="표준 10 27 11 2" xfId="20592"/>
    <cellStyle name="표준 10 27 11 3" xfId="32816"/>
    <cellStyle name="표준 10 27 12" xfId="9629"/>
    <cellStyle name="표준 10 27 12 2" xfId="21981"/>
    <cellStyle name="표준 10 27 12 3" xfId="34205"/>
    <cellStyle name="표준 10 27 13" xfId="10889"/>
    <cellStyle name="표준 10 27 13 2" xfId="23241"/>
    <cellStyle name="표준 10 27 13 3" xfId="35465"/>
    <cellStyle name="표준 10 27 14" xfId="11883"/>
    <cellStyle name="표준 10 27 14 2" xfId="24235"/>
    <cellStyle name="표준 10 27 14 3" xfId="36459"/>
    <cellStyle name="표준 10 27 15" xfId="12498"/>
    <cellStyle name="표준 10 27 16" xfId="24758"/>
    <cellStyle name="표준 10 27 2" xfId="428"/>
    <cellStyle name="표준 10 27 2 10" xfId="25017"/>
    <cellStyle name="표준 10 27 2 2" xfId="2060"/>
    <cellStyle name="표준 10 27 2 2 2" xfId="14413"/>
    <cellStyle name="표준 10 27 2 2 3" xfId="26640"/>
    <cellStyle name="표준 10 27 2 3" xfId="5145"/>
    <cellStyle name="표준 10 27 2 3 2" xfId="17497"/>
    <cellStyle name="표준 10 27 2 3 3" xfId="29722"/>
    <cellStyle name="표준 10 27 2 4" xfId="3278"/>
    <cellStyle name="표준 10 27 2 4 2" xfId="15630"/>
    <cellStyle name="표준 10 27 2 4 3" xfId="27856"/>
    <cellStyle name="표준 10 27 2 5" xfId="7394"/>
    <cellStyle name="표준 10 27 2 5 2" xfId="19746"/>
    <cellStyle name="표준 10 27 2 5 3" xfId="31970"/>
    <cellStyle name="표준 10 27 2 6" xfId="8128"/>
    <cellStyle name="표준 10 27 2 6 2" xfId="20480"/>
    <cellStyle name="표준 10 27 2 6 3" xfId="32704"/>
    <cellStyle name="표준 10 27 2 7" xfId="9523"/>
    <cellStyle name="표준 10 27 2 7 2" xfId="21875"/>
    <cellStyle name="표준 10 27 2 7 3" xfId="34099"/>
    <cellStyle name="표준 10 27 2 8" xfId="10799"/>
    <cellStyle name="표준 10 27 2 8 2" xfId="23151"/>
    <cellStyle name="표준 10 27 2 8 3" xfId="35375"/>
    <cellStyle name="표준 10 27 2 9" xfId="12785"/>
    <cellStyle name="표준 10 27 3" xfId="645"/>
    <cellStyle name="표준 10 27 3 10" xfId="25234"/>
    <cellStyle name="표준 10 27 3 2" xfId="2277"/>
    <cellStyle name="표준 10 27 3 2 2" xfId="14630"/>
    <cellStyle name="표준 10 27 3 2 3" xfId="26857"/>
    <cellStyle name="표준 10 27 3 3" xfId="5362"/>
    <cellStyle name="표준 10 27 3 3 2" xfId="17714"/>
    <cellStyle name="표준 10 27 3 3 3" xfId="29939"/>
    <cellStyle name="표준 10 27 3 4" xfId="4854"/>
    <cellStyle name="표준 10 27 3 4 2" xfId="17206"/>
    <cellStyle name="표준 10 27 3 4 3" xfId="29432"/>
    <cellStyle name="표준 10 27 3 5" xfId="7867"/>
    <cellStyle name="표준 10 27 3 5 2" xfId="20219"/>
    <cellStyle name="표준 10 27 3 5 3" xfId="32443"/>
    <cellStyle name="표준 10 27 3 6" xfId="9282"/>
    <cellStyle name="표준 10 27 3 6 2" xfId="21634"/>
    <cellStyle name="표준 10 27 3 6 3" xfId="33858"/>
    <cellStyle name="표준 10 27 3 7" xfId="10596"/>
    <cellStyle name="표준 10 27 3 7 2" xfId="22948"/>
    <cellStyle name="표준 10 27 3 7 3" xfId="35172"/>
    <cellStyle name="표준 10 27 3 8" xfId="11682"/>
    <cellStyle name="표준 10 27 3 8 2" xfId="24034"/>
    <cellStyle name="표준 10 27 3 8 3" xfId="36258"/>
    <cellStyle name="표준 10 27 3 9" xfId="13002"/>
    <cellStyle name="표준 10 27 4" xfId="862"/>
    <cellStyle name="표준 10 27 4 10" xfId="25451"/>
    <cellStyle name="표준 10 27 4 2" xfId="2494"/>
    <cellStyle name="표준 10 27 4 2 2" xfId="14847"/>
    <cellStyle name="표준 10 27 4 2 3" xfId="27074"/>
    <cellStyle name="표준 10 27 4 3" xfId="5579"/>
    <cellStyle name="표준 10 27 4 3 2" xfId="17931"/>
    <cellStyle name="표준 10 27 4 3 3" xfId="30156"/>
    <cellStyle name="표준 10 27 4 4" xfId="4771"/>
    <cellStyle name="표준 10 27 4 4 2" xfId="17123"/>
    <cellStyle name="표준 10 27 4 4 3" xfId="29349"/>
    <cellStyle name="표준 10 27 4 5" xfId="7235"/>
    <cellStyle name="표준 10 27 4 5 2" xfId="19587"/>
    <cellStyle name="표준 10 27 4 5 3" xfId="31811"/>
    <cellStyle name="표준 10 27 4 6" xfId="8570"/>
    <cellStyle name="표준 10 27 4 6 2" xfId="20922"/>
    <cellStyle name="표준 10 27 4 6 3" xfId="33146"/>
    <cellStyle name="표준 10 27 4 7" xfId="9941"/>
    <cellStyle name="표준 10 27 4 7 2" xfId="22293"/>
    <cellStyle name="표준 10 27 4 7 3" xfId="34517"/>
    <cellStyle name="표준 10 27 4 8" xfId="11146"/>
    <cellStyle name="표준 10 27 4 8 2" xfId="23498"/>
    <cellStyle name="표준 10 27 4 8 3" xfId="35722"/>
    <cellStyle name="표준 10 27 4 9" xfId="13219"/>
    <cellStyle name="표준 10 27 5" xfId="1079"/>
    <cellStyle name="표준 10 27 5 10" xfId="25668"/>
    <cellStyle name="표준 10 27 5 2" xfId="2711"/>
    <cellStyle name="표준 10 27 5 2 2" xfId="15064"/>
    <cellStyle name="표준 10 27 5 2 3" xfId="27291"/>
    <cellStyle name="표준 10 27 5 3" xfId="5796"/>
    <cellStyle name="표준 10 27 5 3 2" xfId="18148"/>
    <cellStyle name="표준 10 27 5 3 3" xfId="30373"/>
    <cellStyle name="표준 10 27 5 4" xfId="4457"/>
    <cellStyle name="표준 10 27 5 4 2" xfId="16809"/>
    <cellStyle name="표준 10 27 5 4 3" xfId="29035"/>
    <cellStyle name="표준 10 27 5 5" xfId="4441"/>
    <cellStyle name="표준 10 27 5 5 2" xfId="16793"/>
    <cellStyle name="표준 10 27 5 5 3" xfId="29019"/>
    <cellStyle name="표준 10 27 5 6" xfId="7807"/>
    <cellStyle name="표준 10 27 5 6 2" xfId="20159"/>
    <cellStyle name="표준 10 27 5 6 3" xfId="32383"/>
    <cellStyle name="표준 10 27 5 7" xfId="9228"/>
    <cellStyle name="표준 10 27 5 7 2" xfId="21580"/>
    <cellStyle name="표준 10 27 5 7 3" xfId="33804"/>
    <cellStyle name="표준 10 27 5 8" xfId="10548"/>
    <cellStyle name="표준 10 27 5 8 2" xfId="22900"/>
    <cellStyle name="표준 10 27 5 8 3" xfId="35124"/>
    <cellStyle name="표준 10 27 5 9" xfId="13436"/>
    <cellStyle name="표준 10 27 6" xfId="1289"/>
    <cellStyle name="표준 10 27 6 10" xfId="25878"/>
    <cellStyle name="표준 10 27 6 2" xfId="2921"/>
    <cellStyle name="표준 10 27 6 2 2" xfId="15274"/>
    <cellStyle name="표준 10 27 6 2 3" xfId="27501"/>
    <cellStyle name="표준 10 27 6 3" xfId="6006"/>
    <cellStyle name="표준 10 27 6 3 2" xfId="18358"/>
    <cellStyle name="표준 10 27 6 3 3" xfId="30583"/>
    <cellStyle name="표준 10 27 6 4" xfId="4799"/>
    <cellStyle name="표준 10 27 6 4 2" xfId="17151"/>
    <cellStyle name="표준 10 27 6 4 3" xfId="29377"/>
    <cellStyle name="표준 10 27 6 5" xfId="8639"/>
    <cellStyle name="표준 10 27 6 5 2" xfId="20991"/>
    <cellStyle name="표준 10 27 6 5 3" xfId="33215"/>
    <cellStyle name="표준 10 27 6 6" xfId="10004"/>
    <cellStyle name="표준 10 27 6 6 2" xfId="22356"/>
    <cellStyle name="표준 10 27 6 6 3" xfId="34580"/>
    <cellStyle name="표준 10 27 6 7" xfId="11202"/>
    <cellStyle name="표준 10 27 6 7 2" xfId="23554"/>
    <cellStyle name="표준 10 27 6 7 3" xfId="35778"/>
    <cellStyle name="표준 10 27 6 8" xfId="12094"/>
    <cellStyle name="표준 10 27 6 8 2" xfId="24446"/>
    <cellStyle name="표준 10 27 6 8 3" xfId="36670"/>
    <cellStyle name="표준 10 27 6 9" xfId="13646"/>
    <cellStyle name="표준 10 27 7" xfId="1483"/>
    <cellStyle name="표준 10 27 7 10" xfId="26072"/>
    <cellStyle name="표준 10 27 7 2" xfId="3115"/>
    <cellStyle name="표준 10 27 7 2 2" xfId="15468"/>
    <cellStyle name="표준 10 27 7 2 3" xfId="27695"/>
    <cellStyle name="표준 10 27 7 3" xfId="6200"/>
    <cellStyle name="표준 10 27 7 3 2" xfId="18552"/>
    <cellStyle name="표준 10 27 7 3 3" xfId="30777"/>
    <cellStyle name="표준 10 27 7 4" xfId="3563"/>
    <cellStyle name="표준 10 27 7 4 2" xfId="15915"/>
    <cellStyle name="표준 10 27 7 4 3" xfId="28141"/>
    <cellStyle name="표준 10 27 7 5" xfId="8795"/>
    <cellStyle name="표준 10 27 7 5 2" xfId="21147"/>
    <cellStyle name="표준 10 27 7 5 3" xfId="33371"/>
    <cellStyle name="표준 10 27 7 6" xfId="10145"/>
    <cellStyle name="표준 10 27 7 6 2" xfId="22497"/>
    <cellStyle name="표준 10 27 7 6 3" xfId="34721"/>
    <cellStyle name="표준 10 27 7 7" xfId="11321"/>
    <cellStyle name="표준 10 27 7 7 2" xfId="23673"/>
    <cellStyle name="표준 10 27 7 7 3" xfId="35897"/>
    <cellStyle name="표준 10 27 7 8" xfId="12167"/>
    <cellStyle name="표준 10 27 7 8 2" xfId="24519"/>
    <cellStyle name="표준 10 27 7 8 3" xfId="36743"/>
    <cellStyle name="표준 10 27 7 9" xfId="13840"/>
    <cellStyle name="표준 10 27 8" xfId="1757"/>
    <cellStyle name="표준 10 27 8 2" xfId="14110"/>
    <cellStyle name="표준 10 27 8 3" xfId="26337"/>
    <cellStyle name="표준 10 27 9" xfId="4886"/>
    <cellStyle name="표준 10 27 9 2" xfId="17238"/>
    <cellStyle name="표준 10 27 9 3" xfId="29463"/>
    <cellStyle name="표준 10 28" xfId="128"/>
    <cellStyle name="표준 10 28 10" xfId="4812"/>
    <cellStyle name="표준 10 28 10 2" xfId="17164"/>
    <cellStyle name="표준 10 28 10 3" xfId="29390"/>
    <cellStyle name="표준 10 28 11" xfId="6582"/>
    <cellStyle name="표준 10 28 11 2" xfId="18934"/>
    <cellStyle name="표준 10 28 11 3" xfId="31158"/>
    <cellStyle name="표준 10 28 12" xfId="8694"/>
    <cellStyle name="표준 10 28 12 2" xfId="21046"/>
    <cellStyle name="표준 10 28 12 3" xfId="33270"/>
    <cellStyle name="표준 10 28 13" xfId="10052"/>
    <cellStyle name="표준 10 28 13 2" xfId="22404"/>
    <cellStyle name="표준 10 28 13 3" xfId="34628"/>
    <cellStyle name="표준 10 28 14" xfId="11246"/>
    <cellStyle name="표준 10 28 14 2" xfId="23598"/>
    <cellStyle name="표준 10 28 14 3" xfId="35822"/>
    <cellStyle name="표준 10 28 15" xfId="12501"/>
    <cellStyle name="표준 10 28 16" xfId="24761"/>
    <cellStyle name="표준 10 28 2" xfId="431"/>
    <cellStyle name="표준 10 28 2 10" xfId="25020"/>
    <cellStyle name="표준 10 28 2 2" xfId="2063"/>
    <cellStyle name="표준 10 28 2 2 2" xfId="14416"/>
    <cellStyle name="표준 10 28 2 2 3" xfId="26643"/>
    <cellStyle name="표준 10 28 2 3" xfId="5148"/>
    <cellStyle name="표준 10 28 2 3 2" xfId="17500"/>
    <cellStyle name="표준 10 28 2 3 3" xfId="29725"/>
    <cellStyle name="표준 10 28 2 4" xfId="4223"/>
    <cellStyle name="표준 10 28 2 4 2" xfId="16575"/>
    <cellStyle name="표준 10 28 2 4 3" xfId="28801"/>
    <cellStyle name="표준 10 28 2 5" xfId="8363"/>
    <cellStyle name="표준 10 28 2 5 2" xfId="20715"/>
    <cellStyle name="표준 10 28 2 5 3" xfId="32939"/>
    <cellStyle name="표준 10 28 2 6" xfId="9747"/>
    <cellStyle name="표준 10 28 2 6 2" xfId="22099"/>
    <cellStyle name="표준 10 28 2 6 3" xfId="34323"/>
    <cellStyle name="표준 10 28 2 7" xfId="10986"/>
    <cellStyle name="표준 10 28 2 7 2" xfId="23338"/>
    <cellStyle name="표준 10 28 2 7 3" xfId="35562"/>
    <cellStyle name="표준 10 28 2 8" xfId="11942"/>
    <cellStyle name="표준 10 28 2 8 2" xfId="24294"/>
    <cellStyle name="표준 10 28 2 8 3" xfId="36518"/>
    <cellStyle name="표준 10 28 2 9" xfId="12788"/>
    <cellStyle name="표준 10 28 3" xfId="648"/>
    <cellStyle name="표준 10 28 3 10" xfId="25237"/>
    <cellStyle name="표준 10 28 3 2" xfId="2280"/>
    <cellStyle name="표준 10 28 3 2 2" xfId="14633"/>
    <cellStyle name="표준 10 28 3 2 3" xfId="26860"/>
    <cellStyle name="표준 10 28 3 3" xfId="5365"/>
    <cellStyle name="표준 10 28 3 3 2" xfId="17717"/>
    <cellStyle name="표준 10 28 3 3 3" xfId="29942"/>
    <cellStyle name="표준 10 28 3 4" xfId="4274"/>
    <cellStyle name="표준 10 28 3 4 2" xfId="16626"/>
    <cellStyle name="표준 10 28 3 4 3" xfId="28852"/>
    <cellStyle name="표준 10 28 3 5" xfId="7711"/>
    <cellStyle name="표준 10 28 3 5 2" xfId="20063"/>
    <cellStyle name="표준 10 28 3 5 3" xfId="32287"/>
    <cellStyle name="표준 10 28 3 6" xfId="6398"/>
    <cellStyle name="표준 10 28 3 6 2" xfId="18750"/>
    <cellStyle name="표준 10 28 3 6 3" xfId="30974"/>
    <cellStyle name="표준 10 28 3 7" xfId="7169"/>
    <cellStyle name="표준 10 28 3 7 2" xfId="19521"/>
    <cellStyle name="표준 10 28 3 7 3" xfId="31745"/>
    <cellStyle name="표준 10 28 3 8" xfId="8785"/>
    <cellStyle name="표준 10 28 3 8 2" xfId="21137"/>
    <cellStyle name="표준 10 28 3 8 3" xfId="33361"/>
    <cellStyle name="표준 10 28 3 9" xfId="13005"/>
    <cellStyle name="표준 10 28 4" xfId="865"/>
    <cellStyle name="표준 10 28 4 10" xfId="25454"/>
    <cellStyle name="표준 10 28 4 2" xfId="2497"/>
    <cellStyle name="표준 10 28 4 2 2" xfId="14850"/>
    <cellStyle name="표준 10 28 4 2 3" xfId="27077"/>
    <cellStyle name="표준 10 28 4 3" xfId="5582"/>
    <cellStyle name="표준 10 28 4 3 2" xfId="17934"/>
    <cellStyle name="표준 10 28 4 3 3" xfId="30159"/>
    <cellStyle name="표준 10 28 4 4" xfId="4167"/>
    <cellStyle name="표준 10 28 4 4 2" xfId="16519"/>
    <cellStyle name="표준 10 28 4 4 3" xfId="28745"/>
    <cellStyle name="표준 10 28 4 5" xfId="8208"/>
    <cellStyle name="표준 10 28 4 5 2" xfId="20560"/>
    <cellStyle name="표준 10 28 4 5 3" xfId="32784"/>
    <cellStyle name="표준 10 28 4 6" xfId="9599"/>
    <cellStyle name="표준 10 28 4 6 2" xfId="21951"/>
    <cellStyle name="표준 10 28 4 6 3" xfId="34175"/>
    <cellStyle name="표준 10 28 4 7" xfId="10860"/>
    <cellStyle name="표준 10 28 4 7 2" xfId="23212"/>
    <cellStyle name="표준 10 28 4 7 3" xfId="35436"/>
    <cellStyle name="표준 10 28 4 8" xfId="11863"/>
    <cellStyle name="표준 10 28 4 8 2" xfId="24215"/>
    <cellStyle name="표준 10 28 4 8 3" xfId="36439"/>
    <cellStyle name="표준 10 28 4 9" xfId="13222"/>
    <cellStyle name="표준 10 28 5" xfId="1082"/>
    <cellStyle name="표준 10 28 5 10" xfId="25671"/>
    <cellStyle name="표준 10 28 5 2" xfId="2714"/>
    <cellStyle name="표준 10 28 5 2 2" xfId="15067"/>
    <cellStyle name="표준 10 28 5 2 3" xfId="27294"/>
    <cellStyle name="표준 10 28 5 3" xfId="5799"/>
    <cellStyle name="표준 10 28 5 3 2" xfId="18151"/>
    <cellStyle name="표준 10 28 5 3 3" xfId="30376"/>
    <cellStyle name="표준 10 28 5 4" xfId="3809"/>
    <cellStyle name="표준 10 28 5 4 2" xfId="16161"/>
    <cellStyle name="표준 10 28 5 4 3" xfId="28387"/>
    <cellStyle name="표준 10 28 5 5" xfId="4016"/>
    <cellStyle name="표준 10 28 5 5 2" xfId="16368"/>
    <cellStyle name="표준 10 28 5 5 3" xfId="28594"/>
    <cellStyle name="표준 10 28 5 6" xfId="7658"/>
    <cellStyle name="표준 10 28 5 6 2" xfId="20010"/>
    <cellStyle name="표준 10 28 5 6 3" xfId="32234"/>
    <cellStyle name="표준 10 28 5 7" xfId="8063"/>
    <cellStyle name="표준 10 28 5 7 2" xfId="20415"/>
    <cellStyle name="표준 10 28 5 7 3" xfId="32639"/>
    <cellStyle name="표준 10 28 5 8" xfId="9464"/>
    <cellStyle name="표준 10 28 5 8 2" xfId="21816"/>
    <cellStyle name="표준 10 28 5 8 3" xfId="34040"/>
    <cellStyle name="표준 10 28 5 9" xfId="13439"/>
    <cellStyle name="표준 10 28 6" xfId="1292"/>
    <cellStyle name="표준 10 28 6 10" xfId="25881"/>
    <cellStyle name="표준 10 28 6 2" xfId="2924"/>
    <cellStyle name="표준 10 28 6 2 2" xfId="15277"/>
    <cellStyle name="표준 10 28 6 2 3" xfId="27504"/>
    <cellStyle name="표준 10 28 6 3" xfId="6009"/>
    <cellStyle name="표준 10 28 6 3 2" xfId="18361"/>
    <cellStyle name="표준 10 28 6 3 3" xfId="30586"/>
    <cellStyle name="표준 10 28 6 4" xfId="4205"/>
    <cellStyle name="표준 10 28 6 4 2" xfId="16557"/>
    <cellStyle name="표준 10 28 6 4 3" xfId="28783"/>
    <cellStyle name="표준 10 28 6 5" xfId="7068"/>
    <cellStyle name="표준 10 28 6 5 2" xfId="19420"/>
    <cellStyle name="표준 10 28 6 5 3" xfId="31644"/>
    <cellStyle name="표준 10 28 6 6" xfId="8339"/>
    <cellStyle name="표준 10 28 6 6 2" xfId="20691"/>
    <cellStyle name="표준 10 28 6 6 3" xfId="32915"/>
    <cellStyle name="표준 10 28 6 7" xfId="9724"/>
    <cellStyle name="표준 10 28 6 7 2" xfId="22076"/>
    <cellStyle name="표준 10 28 6 7 3" xfId="34300"/>
    <cellStyle name="표준 10 28 6 8" xfId="10968"/>
    <cellStyle name="표준 10 28 6 8 2" xfId="23320"/>
    <cellStyle name="표준 10 28 6 8 3" xfId="35544"/>
    <cellStyle name="표준 10 28 6 9" xfId="13649"/>
    <cellStyle name="표준 10 28 7" xfId="1486"/>
    <cellStyle name="표준 10 28 7 10" xfId="26075"/>
    <cellStyle name="표준 10 28 7 2" xfId="3118"/>
    <cellStyle name="표준 10 28 7 2 2" xfId="15471"/>
    <cellStyle name="표준 10 28 7 2 3" xfId="27698"/>
    <cellStyle name="표준 10 28 7 3" xfId="6203"/>
    <cellStyle name="표준 10 28 7 3 2" xfId="18555"/>
    <cellStyle name="표준 10 28 7 3 3" xfId="30780"/>
    <cellStyle name="표준 10 28 7 4" xfId="4532"/>
    <cellStyle name="표준 10 28 7 4 2" xfId="16884"/>
    <cellStyle name="표준 10 28 7 4 3" xfId="29110"/>
    <cellStyle name="표준 10 28 7 5" xfId="7220"/>
    <cellStyle name="표준 10 28 7 5 2" xfId="19572"/>
    <cellStyle name="표준 10 28 7 5 3" xfId="31796"/>
    <cellStyle name="표준 10 28 7 6" xfId="8773"/>
    <cellStyle name="표준 10 28 7 6 2" xfId="21125"/>
    <cellStyle name="표준 10 28 7 6 3" xfId="33349"/>
    <cellStyle name="표준 10 28 7 7" xfId="10125"/>
    <cellStyle name="표준 10 28 7 7 2" xfId="22477"/>
    <cellStyle name="표준 10 28 7 7 3" xfId="34701"/>
    <cellStyle name="표준 10 28 7 8" xfId="11305"/>
    <cellStyle name="표준 10 28 7 8 2" xfId="23657"/>
    <cellStyle name="표준 10 28 7 8 3" xfId="35881"/>
    <cellStyle name="표준 10 28 7 9" xfId="13843"/>
    <cellStyle name="표준 10 28 8" xfId="1760"/>
    <cellStyle name="표준 10 28 8 2" xfId="14113"/>
    <cellStyle name="표준 10 28 8 3" xfId="26340"/>
    <cellStyle name="표준 10 28 9" xfId="4889"/>
    <cellStyle name="표준 10 28 9 2" xfId="17241"/>
    <cellStyle name="표준 10 28 9 3" xfId="29466"/>
    <cellStyle name="표준 10 29" xfId="133"/>
    <cellStyle name="표준 10 29 10" xfId="3787"/>
    <cellStyle name="표준 10 29 10 2" xfId="16139"/>
    <cellStyle name="표준 10 29 10 3" xfId="28365"/>
    <cellStyle name="표준 10 29 11" xfId="8837"/>
    <cellStyle name="표준 10 29 11 2" xfId="21189"/>
    <cellStyle name="표준 10 29 11 3" xfId="33413"/>
    <cellStyle name="표준 10 29 12" xfId="10183"/>
    <cellStyle name="표준 10 29 12 2" xfId="22535"/>
    <cellStyle name="표준 10 29 12 3" xfId="34759"/>
    <cellStyle name="표준 10 29 13" xfId="11355"/>
    <cellStyle name="표준 10 29 13 2" xfId="23707"/>
    <cellStyle name="표준 10 29 13 3" xfId="35931"/>
    <cellStyle name="표준 10 29 14" xfId="12194"/>
    <cellStyle name="표준 10 29 14 2" xfId="24546"/>
    <cellStyle name="표준 10 29 14 3" xfId="36770"/>
    <cellStyle name="표준 10 29 15" xfId="12506"/>
    <cellStyle name="표준 10 29 16" xfId="24764"/>
    <cellStyle name="표준 10 29 2" xfId="436"/>
    <cellStyle name="표준 10 29 2 10" xfId="25025"/>
    <cellStyle name="표준 10 29 2 2" xfId="2068"/>
    <cellStyle name="표준 10 29 2 2 2" xfId="14421"/>
    <cellStyle name="표준 10 29 2 2 3" xfId="26648"/>
    <cellStyle name="표준 10 29 2 3" xfId="5153"/>
    <cellStyle name="표준 10 29 2 3 2" xfId="17505"/>
    <cellStyle name="표준 10 29 2 3 3" xfId="29730"/>
    <cellStyle name="표준 10 29 2 4" xfId="4692"/>
    <cellStyle name="표준 10 29 2 4 2" xfId="17044"/>
    <cellStyle name="표준 10 29 2 4 3" xfId="29270"/>
    <cellStyle name="표준 10 29 2 5" xfId="6509"/>
    <cellStyle name="표준 10 29 2 5 2" xfId="18861"/>
    <cellStyle name="표준 10 29 2 5 3" xfId="31085"/>
    <cellStyle name="표준 10 29 2 6" xfId="7712"/>
    <cellStyle name="표준 10 29 2 6 2" xfId="20064"/>
    <cellStyle name="표준 10 29 2 6 3" xfId="32288"/>
    <cellStyle name="표준 10 29 2 7" xfId="8708"/>
    <cellStyle name="표준 10 29 2 7 2" xfId="21060"/>
    <cellStyle name="표준 10 29 2 7 3" xfId="33284"/>
    <cellStyle name="표준 10 29 2 8" xfId="10066"/>
    <cellStyle name="표준 10 29 2 8 2" xfId="22418"/>
    <cellStyle name="표준 10 29 2 8 3" xfId="34642"/>
    <cellStyle name="표준 10 29 2 9" xfId="12793"/>
    <cellStyle name="표준 10 29 3" xfId="653"/>
    <cellStyle name="표준 10 29 3 10" xfId="25242"/>
    <cellStyle name="표준 10 29 3 2" xfId="2285"/>
    <cellStyle name="표준 10 29 3 2 2" xfId="14638"/>
    <cellStyle name="표준 10 29 3 2 3" xfId="26865"/>
    <cellStyle name="표준 10 29 3 3" xfId="5370"/>
    <cellStyle name="표준 10 29 3 3 2" xfId="17722"/>
    <cellStyle name="표준 10 29 3 3 3" xfId="29947"/>
    <cellStyle name="표준 10 29 3 4" xfId="4684"/>
    <cellStyle name="표준 10 29 3 4 2" xfId="17036"/>
    <cellStyle name="표준 10 29 3 4 3" xfId="29262"/>
    <cellStyle name="표준 10 29 3 5" xfId="8512"/>
    <cellStyle name="표준 10 29 3 5 2" xfId="20864"/>
    <cellStyle name="표준 10 29 3 5 3" xfId="33088"/>
    <cellStyle name="표준 10 29 3 6" xfId="9887"/>
    <cellStyle name="표준 10 29 3 6 2" xfId="22239"/>
    <cellStyle name="표준 10 29 3 6 3" xfId="34463"/>
    <cellStyle name="표준 10 29 3 7" xfId="11102"/>
    <cellStyle name="표준 10 29 3 7 2" xfId="23454"/>
    <cellStyle name="표준 10 29 3 7 3" xfId="35678"/>
    <cellStyle name="표준 10 29 3 8" xfId="12021"/>
    <cellStyle name="표준 10 29 3 8 2" xfId="24373"/>
    <cellStyle name="표준 10 29 3 8 3" xfId="36597"/>
    <cellStyle name="표준 10 29 3 9" xfId="13010"/>
    <cellStyle name="표준 10 29 4" xfId="870"/>
    <cellStyle name="표준 10 29 4 10" xfId="25459"/>
    <cellStyle name="표준 10 29 4 2" xfId="2502"/>
    <cellStyle name="표준 10 29 4 2 2" xfId="14855"/>
    <cellStyle name="표준 10 29 4 2 3" xfId="27082"/>
    <cellStyle name="표준 10 29 4 3" xfId="5587"/>
    <cellStyle name="표준 10 29 4 3 2" xfId="17939"/>
    <cellStyle name="표준 10 29 4 3 3" xfId="30164"/>
    <cellStyle name="표준 10 29 4 4" xfId="4588"/>
    <cellStyle name="표준 10 29 4 4 2" xfId="16940"/>
    <cellStyle name="표준 10 29 4 4 3" xfId="29166"/>
    <cellStyle name="표준 10 29 4 5" xfId="6414"/>
    <cellStyle name="표준 10 29 4 5 2" xfId="18766"/>
    <cellStyle name="표준 10 29 4 5 3" xfId="30990"/>
    <cellStyle name="표준 10 29 4 6" xfId="6796"/>
    <cellStyle name="표준 10 29 4 6 2" xfId="19148"/>
    <cellStyle name="표준 10 29 4 6 3" xfId="31372"/>
    <cellStyle name="표준 10 29 4 7" xfId="6391"/>
    <cellStyle name="표준 10 29 4 7 2" xfId="18743"/>
    <cellStyle name="표준 10 29 4 7 3" xfId="30967"/>
    <cellStyle name="표준 10 29 4 8" xfId="9104"/>
    <cellStyle name="표준 10 29 4 8 2" xfId="21456"/>
    <cellStyle name="표준 10 29 4 8 3" xfId="33680"/>
    <cellStyle name="표준 10 29 4 9" xfId="13227"/>
    <cellStyle name="표준 10 29 5" xfId="1087"/>
    <cellStyle name="표준 10 29 5 10" xfId="25676"/>
    <cellStyle name="표준 10 29 5 2" xfId="2719"/>
    <cellStyle name="표준 10 29 5 2 2" xfId="15072"/>
    <cellStyle name="표준 10 29 5 2 3" xfId="27299"/>
    <cellStyle name="표준 10 29 5 3" xfId="5804"/>
    <cellStyle name="표준 10 29 5 3 2" xfId="18156"/>
    <cellStyle name="표준 10 29 5 3 3" xfId="30381"/>
    <cellStyle name="표준 10 29 5 4" xfId="4184"/>
    <cellStyle name="표준 10 29 5 4 2" xfId="16536"/>
    <cellStyle name="표준 10 29 5 4 3" xfId="28762"/>
    <cellStyle name="표준 10 29 5 5" xfId="4241"/>
    <cellStyle name="표준 10 29 5 5 2" xfId="16593"/>
    <cellStyle name="표준 10 29 5 5 3" xfId="28819"/>
    <cellStyle name="표준 10 29 5 6" xfId="8737"/>
    <cellStyle name="표준 10 29 5 6 2" xfId="21089"/>
    <cellStyle name="표준 10 29 5 6 3" xfId="33313"/>
    <cellStyle name="표준 10 29 5 7" xfId="10094"/>
    <cellStyle name="표준 10 29 5 7 2" xfId="22446"/>
    <cellStyle name="표준 10 29 5 7 3" xfId="34670"/>
    <cellStyle name="표준 10 29 5 8" xfId="11280"/>
    <cellStyle name="표준 10 29 5 8 2" xfId="23632"/>
    <cellStyle name="표준 10 29 5 8 3" xfId="35856"/>
    <cellStyle name="표준 10 29 5 9" xfId="13444"/>
    <cellStyle name="표준 10 29 6" xfId="1297"/>
    <cellStyle name="표준 10 29 6 10" xfId="25886"/>
    <cellStyle name="표준 10 29 6 2" xfId="2929"/>
    <cellStyle name="표준 10 29 6 2 2" xfId="15282"/>
    <cellStyle name="표준 10 29 6 2 3" xfId="27509"/>
    <cellStyle name="표준 10 29 6 3" xfId="6014"/>
    <cellStyle name="표준 10 29 6 3 2" xfId="18366"/>
    <cellStyle name="표준 10 29 6 3 3" xfId="30591"/>
    <cellStyle name="표준 10 29 6 4" xfId="4623"/>
    <cellStyle name="표준 10 29 6 4 2" xfId="16975"/>
    <cellStyle name="표준 10 29 6 4 3" xfId="29201"/>
    <cellStyle name="표준 10 29 6 5" xfId="9178"/>
    <cellStyle name="표준 10 29 6 5 2" xfId="21530"/>
    <cellStyle name="표준 10 29 6 5 3" xfId="33754"/>
    <cellStyle name="표준 10 29 6 6" xfId="10501"/>
    <cellStyle name="표준 10 29 6 6 2" xfId="22853"/>
    <cellStyle name="표준 10 29 6 6 3" xfId="35077"/>
    <cellStyle name="표준 10 29 6 7" xfId="11621"/>
    <cellStyle name="표준 10 29 6 7 2" xfId="23973"/>
    <cellStyle name="표준 10 29 6 7 3" xfId="36197"/>
    <cellStyle name="표준 10 29 6 8" xfId="12373"/>
    <cellStyle name="표준 10 29 6 8 2" xfId="24725"/>
    <cellStyle name="표준 10 29 6 8 3" xfId="36949"/>
    <cellStyle name="표준 10 29 6 9" xfId="13654"/>
    <cellStyle name="표준 10 29 7" xfId="1489"/>
    <cellStyle name="표준 10 29 7 10" xfId="26078"/>
    <cellStyle name="표준 10 29 7 2" xfId="3121"/>
    <cellStyle name="표준 10 29 7 2 2" xfId="15474"/>
    <cellStyle name="표준 10 29 7 2 3" xfId="27701"/>
    <cellStyle name="표준 10 29 7 3" xfId="6206"/>
    <cellStyle name="표준 10 29 7 3 2" xfId="18558"/>
    <cellStyle name="표준 10 29 7 3 3" xfId="30783"/>
    <cellStyle name="표준 10 29 7 4" xfId="3888"/>
    <cellStyle name="표준 10 29 7 4 2" xfId="16240"/>
    <cellStyle name="표준 10 29 7 4 3" xfId="28466"/>
    <cellStyle name="표준 10 29 7 5" xfId="8193"/>
    <cellStyle name="표준 10 29 7 5 2" xfId="20545"/>
    <cellStyle name="표준 10 29 7 5 3" xfId="32769"/>
    <cellStyle name="표준 10 29 7 6" xfId="9585"/>
    <cellStyle name="표준 10 29 7 6 2" xfId="21937"/>
    <cellStyle name="표준 10 29 7 6 3" xfId="34161"/>
    <cellStyle name="표준 10 29 7 7" xfId="10849"/>
    <cellStyle name="표준 10 29 7 7 2" xfId="23201"/>
    <cellStyle name="표준 10 29 7 7 3" xfId="35425"/>
    <cellStyle name="표준 10 29 7 8" xfId="11852"/>
    <cellStyle name="표준 10 29 7 8 2" xfId="24204"/>
    <cellStyle name="표준 10 29 7 8 3" xfId="36428"/>
    <cellStyle name="표준 10 29 7 9" xfId="13846"/>
    <cellStyle name="표준 10 29 8" xfId="1765"/>
    <cellStyle name="표준 10 29 8 2" xfId="14118"/>
    <cellStyle name="표준 10 29 8 3" xfId="26345"/>
    <cellStyle name="표준 10 29 9" xfId="4892"/>
    <cellStyle name="표준 10 29 9 2" xfId="17244"/>
    <cellStyle name="표준 10 29 9 3" xfId="29469"/>
    <cellStyle name="표준 10 3" xfId="25"/>
    <cellStyle name="표준 10 3 10" xfId="4485"/>
    <cellStyle name="표준 10 3 10 2" xfId="16837"/>
    <cellStyle name="표준 10 3 10 3" xfId="29063"/>
    <cellStyle name="표준 10 3 11" xfId="6950"/>
    <cellStyle name="표준 10 3 11 2" xfId="19302"/>
    <cellStyle name="표준 10 3 11 3" xfId="31526"/>
    <cellStyle name="표준 10 3 12" xfId="8242"/>
    <cellStyle name="표준 10 3 12 2" xfId="20594"/>
    <cellStyle name="표준 10 3 12 3" xfId="32818"/>
    <cellStyle name="표준 10 3 13" xfId="9631"/>
    <cellStyle name="표준 10 3 13 2" xfId="21983"/>
    <cellStyle name="표준 10 3 13 3" xfId="34207"/>
    <cellStyle name="표준 10 3 14" xfId="10891"/>
    <cellStyle name="표준 10 3 14 2" xfId="23243"/>
    <cellStyle name="표준 10 3 14 3" xfId="35467"/>
    <cellStyle name="표준 10 3 15" xfId="12405"/>
    <cellStyle name="표준 10 3 16" xfId="12623"/>
    <cellStyle name="표준 10 3 2" xfId="328"/>
    <cellStyle name="표준 10 3 2 10" xfId="24917"/>
    <cellStyle name="표준 10 3 2 2" xfId="1960"/>
    <cellStyle name="표준 10 3 2 2 2" xfId="14313"/>
    <cellStyle name="표준 10 3 2 2 3" xfId="26540"/>
    <cellStyle name="표준 10 3 2 3" xfId="5045"/>
    <cellStyle name="표준 10 3 2 3 2" xfId="17397"/>
    <cellStyle name="표준 10 3 2 3 3" xfId="29622"/>
    <cellStyle name="표준 10 3 2 4" xfId="3901"/>
    <cellStyle name="표준 10 3 2 4 2" xfId="16253"/>
    <cellStyle name="표준 10 3 2 4 3" xfId="28479"/>
    <cellStyle name="표준 10 3 2 5" xfId="7607"/>
    <cellStyle name="표준 10 3 2 5 2" xfId="19959"/>
    <cellStyle name="표준 10 3 2 5 3" xfId="32183"/>
    <cellStyle name="표준 10 3 2 6" xfId="7682"/>
    <cellStyle name="표준 10 3 2 6 2" xfId="20034"/>
    <cellStyle name="표준 10 3 2 6 3" xfId="32258"/>
    <cellStyle name="표준 10 3 2 7" xfId="7082"/>
    <cellStyle name="표준 10 3 2 7 2" xfId="19434"/>
    <cellStyle name="표준 10 3 2 7 3" xfId="31658"/>
    <cellStyle name="표준 10 3 2 8" xfId="7035"/>
    <cellStyle name="표준 10 3 2 8 2" xfId="19387"/>
    <cellStyle name="표준 10 3 2 8 3" xfId="31611"/>
    <cellStyle name="표준 10 3 2 9" xfId="12685"/>
    <cellStyle name="표준 10 3 3" xfId="535"/>
    <cellStyle name="표준 10 3 3 10" xfId="25124"/>
    <cellStyle name="표준 10 3 3 2" xfId="2167"/>
    <cellStyle name="표준 10 3 3 2 2" xfId="14520"/>
    <cellStyle name="표준 10 3 3 2 3" xfId="26747"/>
    <cellStyle name="표준 10 3 3 3" xfId="5252"/>
    <cellStyle name="표준 10 3 3 3 2" xfId="17604"/>
    <cellStyle name="표준 10 3 3 3 3" xfId="29829"/>
    <cellStyle name="표준 10 3 3 4" xfId="1639"/>
    <cellStyle name="표준 10 3 3 4 2" xfId="13992"/>
    <cellStyle name="표준 10 3 3 4 3" xfId="26219"/>
    <cellStyle name="표준 10 3 3 5" xfId="9100"/>
    <cellStyle name="표준 10 3 3 5 2" xfId="21452"/>
    <cellStyle name="표준 10 3 3 5 3" xfId="33676"/>
    <cellStyle name="표준 10 3 3 6" xfId="10426"/>
    <cellStyle name="표준 10 3 3 6 2" xfId="22778"/>
    <cellStyle name="표준 10 3 3 6 3" xfId="35002"/>
    <cellStyle name="표준 10 3 3 7" xfId="11558"/>
    <cellStyle name="표준 10 3 3 7 2" xfId="23910"/>
    <cellStyle name="표준 10 3 3 7 3" xfId="36134"/>
    <cellStyle name="표준 10 3 3 8" xfId="12324"/>
    <cellStyle name="표준 10 3 3 8 2" xfId="24676"/>
    <cellStyle name="표준 10 3 3 8 3" xfId="36900"/>
    <cellStyle name="표준 10 3 3 9" xfId="12892"/>
    <cellStyle name="표준 10 3 4" xfId="752"/>
    <cellStyle name="표준 10 3 4 10" xfId="25341"/>
    <cellStyle name="표준 10 3 4 2" xfId="2384"/>
    <cellStyle name="표준 10 3 4 2 2" xfId="14737"/>
    <cellStyle name="표준 10 3 4 2 3" xfId="26964"/>
    <cellStyle name="표준 10 3 4 3" xfId="5469"/>
    <cellStyle name="표준 10 3 4 3 2" xfId="17821"/>
    <cellStyle name="표준 10 3 4 3 3" xfId="30046"/>
    <cellStyle name="표준 10 3 4 4" xfId="4442"/>
    <cellStyle name="표준 10 3 4 4 2" xfId="16794"/>
    <cellStyle name="표준 10 3 4 4 3" xfId="29020"/>
    <cellStyle name="표준 10 3 4 5" xfId="7115"/>
    <cellStyle name="표준 10 3 4 5 2" xfId="19467"/>
    <cellStyle name="표준 10 3 4 5 3" xfId="31691"/>
    <cellStyle name="표준 10 3 4 6" xfId="7617"/>
    <cellStyle name="표준 10 3 4 6 2" xfId="19969"/>
    <cellStyle name="표준 10 3 4 6 3" xfId="32193"/>
    <cellStyle name="표준 10 3 4 7" xfId="6689"/>
    <cellStyle name="표준 10 3 4 7 2" xfId="19041"/>
    <cellStyle name="표준 10 3 4 7 3" xfId="31265"/>
    <cellStyle name="표준 10 3 4 8" xfId="8069"/>
    <cellStyle name="표준 10 3 4 8 2" xfId="20421"/>
    <cellStyle name="표준 10 3 4 8 3" xfId="32645"/>
    <cellStyle name="표준 10 3 4 9" xfId="13109"/>
    <cellStyle name="표준 10 3 5" xfId="969"/>
    <cellStyle name="표준 10 3 5 10" xfId="25558"/>
    <cellStyle name="표준 10 3 5 2" xfId="2601"/>
    <cellStyle name="표준 10 3 5 2 2" xfId="14954"/>
    <cellStyle name="표준 10 3 5 2 3" xfId="27181"/>
    <cellStyle name="표준 10 3 5 3" xfId="5686"/>
    <cellStyle name="표준 10 3 5 3 2" xfId="18038"/>
    <cellStyle name="표준 10 3 5 3 3" xfId="30263"/>
    <cellStyle name="표준 10 3 5 4" xfId="4328"/>
    <cellStyle name="표준 10 3 5 4 2" xfId="16680"/>
    <cellStyle name="표준 10 3 5 4 3" xfId="28906"/>
    <cellStyle name="표준 10 3 5 5" xfId="8872"/>
    <cellStyle name="표준 10 3 5 5 2" xfId="21224"/>
    <cellStyle name="표준 10 3 5 5 3" xfId="33448"/>
    <cellStyle name="표준 10 3 5 6" xfId="10217"/>
    <cellStyle name="표준 10 3 5 6 2" xfId="22569"/>
    <cellStyle name="표준 10 3 5 6 3" xfId="34793"/>
    <cellStyle name="표준 10 3 5 7" xfId="11385"/>
    <cellStyle name="표준 10 3 5 7 2" xfId="23737"/>
    <cellStyle name="표준 10 3 5 7 3" xfId="35961"/>
    <cellStyle name="표준 10 3 5 8" xfId="12211"/>
    <cellStyle name="표준 10 3 5 8 2" xfId="24563"/>
    <cellStyle name="표준 10 3 5 8 3" xfId="36787"/>
    <cellStyle name="표준 10 3 5 9" xfId="13326"/>
    <cellStyle name="표준 10 3 6" xfId="1186"/>
    <cellStyle name="표준 10 3 6 10" xfId="25775"/>
    <cellStyle name="표준 10 3 6 2" xfId="2818"/>
    <cellStyle name="표준 10 3 6 2 2" xfId="15171"/>
    <cellStyle name="표준 10 3 6 2 3" xfId="27398"/>
    <cellStyle name="표준 10 3 6 3" xfId="5903"/>
    <cellStyle name="표준 10 3 6 3 2" xfId="18255"/>
    <cellStyle name="표준 10 3 6 3 3" xfId="30480"/>
    <cellStyle name="표준 10 3 6 4" xfId="4472"/>
    <cellStyle name="표준 10 3 6 4 2" xfId="16824"/>
    <cellStyle name="표준 10 3 6 4 3" xfId="29050"/>
    <cellStyle name="표준 10 3 6 5" xfId="7646"/>
    <cellStyle name="표준 10 3 6 5 2" xfId="19998"/>
    <cellStyle name="표준 10 3 6 5 3" xfId="32222"/>
    <cellStyle name="표준 10 3 6 6" xfId="7829"/>
    <cellStyle name="표준 10 3 6 6 2" xfId="20181"/>
    <cellStyle name="표준 10 3 6 6 3" xfId="32405"/>
    <cellStyle name="표준 10 3 6 7" xfId="9248"/>
    <cellStyle name="표준 10 3 6 7 2" xfId="21600"/>
    <cellStyle name="표준 10 3 6 7 3" xfId="33824"/>
    <cellStyle name="표준 10 3 6 8" xfId="10567"/>
    <cellStyle name="표준 10 3 6 8 2" xfId="22919"/>
    <cellStyle name="표준 10 3 6 8 3" xfId="35143"/>
    <cellStyle name="표준 10 3 6 9" xfId="13543"/>
    <cellStyle name="표준 10 3 7" xfId="1391"/>
    <cellStyle name="표준 10 3 7 10" xfId="25980"/>
    <cellStyle name="표준 10 3 7 2" xfId="3023"/>
    <cellStyle name="표준 10 3 7 2 2" xfId="15376"/>
    <cellStyle name="표준 10 3 7 2 3" xfId="27603"/>
    <cellStyle name="표준 10 3 7 3" xfId="6108"/>
    <cellStyle name="표준 10 3 7 3 2" xfId="18460"/>
    <cellStyle name="표준 10 3 7 3 3" xfId="30685"/>
    <cellStyle name="표준 10 3 7 4" xfId="3936"/>
    <cellStyle name="표준 10 3 7 4 2" xfId="16288"/>
    <cellStyle name="표준 10 3 7 4 3" xfId="28514"/>
    <cellStyle name="표준 10 3 7 5" xfId="8214"/>
    <cellStyle name="표준 10 3 7 5 2" xfId="20566"/>
    <cellStyle name="표준 10 3 7 5 3" xfId="32790"/>
    <cellStyle name="표준 10 3 7 6" xfId="9605"/>
    <cellStyle name="표준 10 3 7 6 2" xfId="21957"/>
    <cellStyle name="표준 10 3 7 6 3" xfId="34181"/>
    <cellStyle name="표준 10 3 7 7" xfId="10866"/>
    <cellStyle name="표준 10 3 7 7 2" xfId="23218"/>
    <cellStyle name="표준 10 3 7 7 3" xfId="35442"/>
    <cellStyle name="표준 10 3 7 8" xfId="11867"/>
    <cellStyle name="표준 10 3 7 8 2" xfId="24219"/>
    <cellStyle name="표준 10 3 7 8 3" xfId="36443"/>
    <cellStyle name="표준 10 3 7 9" xfId="13748"/>
    <cellStyle name="표준 10 3 8" xfId="1657"/>
    <cellStyle name="표준 10 3 8 2" xfId="14010"/>
    <cellStyle name="표준 10 3 8 3" xfId="26237"/>
    <cellStyle name="표준 10 3 9" xfId="3501"/>
    <cellStyle name="표준 10 3 9 2" xfId="15853"/>
    <cellStyle name="표준 10 3 9 3" xfId="28079"/>
    <cellStyle name="표준 10 30" xfId="137"/>
    <cellStyle name="표준 10 30 10" xfId="4434"/>
    <cellStyle name="표준 10 30 10 2" xfId="16786"/>
    <cellStyle name="표준 10 30 10 3" xfId="29012"/>
    <cellStyle name="표준 10 30 11" xfId="8435"/>
    <cellStyle name="표준 10 30 11 2" xfId="20787"/>
    <cellStyle name="표준 10 30 11 3" xfId="33011"/>
    <cellStyle name="표준 10 30 12" xfId="9812"/>
    <cellStyle name="표준 10 30 12 2" xfId="22164"/>
    <cellStyle name="표준 10 30 12 3" xfId="34388"/>
    <cellStyle name="표준 10 30 13" xfId="11045"/>
    <cellStyle name="표준 10 30 13 2" xfId="23397"/>
    <cellStyle name="표준 10 30 13 3" xfId="35621"/>
    <cellStyle name="표준 10 30 14" xfId="11987"/>
    <cellStyle name="표준 10 30 14 2" xfId="24339"/>
    <cellStyle name="표준 10 30 14 3" xfId="36563"/>
    <cellStyle name="표준 10 30 15" xfId="12510"/>
    <cellStyle name="표준 10 30 16" xfId="24767"/>
    <cellStyle name="표준 10 30 2" xfId="440"/>
    <cellStyle name="표준 10 30 2 10" xfId="25029"/>
    <cellStyle name="표준 10 30 2 2" xfId="2072"/>
    <cellStyle name="표준 10 30 2 2 2" xfId="14425"/>
    <cellStyle name="표준 10 30 2 2 3" xfId="26652"/>
    <cellStyle name="표준 10 30 2 3" xfId="5157"/>
    <cellStyle name="표준 10 30 2 3 2" xfId="17509"/>
    <cellStyle name="표준 10 30 2 3 3" xfId="29734"/>
    <cellStyle name="표준 10 30 2 4" xfId="3846"/>
    <cellStyle name="표준 10 30 2 4 2" xfId="16198"/>
    <cellStyle name="표준 10 30 2 4 3" xfId="28424"/>
    <cellStyle name="표준 10 30 2 5" xfId="7584"/>
    <cellStyle name="표준 10 30 2 5 2" xfId="19936"/>
    <cellStyle name="표준 10 30 2 5 3" xfId="32160"/>
    <cellStyle name="표준 10 30 2 6" xfId="8677"/>
    <cellStyle name="표준 10 30 2 6 2" xfId="21029"/>
    <cellStyle name="표준 10 30 2 6 3" xfId="33253"/>
    <cellStyle name="표준 10 30 2 7" xfId="10038"/>
    <cellStyle name="표준 10 30 2 7 2" xfId="22390"/>
    <cellStyle name="표준 10 30 2 7 3" xfId="34614"/>
    <cellStyle name="표준 10 30 2 8" xfId="11234"/>
    <cellStyle name="표준 10 30 2 8 2" xfId="23586"/>
    <cellStyle name="표준 10 30 2 8 3" xfId="35810"/>
    <cellStyle name="표준 10 30 2 9" xfId="12797"/>
    <cellStyle name="표준 10 30 3" xfId="657"/>
    <cellStyle name="표준 10 30 3 10" xfId="25246"/>
    <cellStyle name="표준 10 30 3 2" xfId="2289"/>
    <cellStyle name="표준 10 30 3 2 2" xfId="14642"/>
    <cellStyle name="표준 10 30 3 2 3" xfId="26869"/>
    <cellStyle name="표준 10 30 3 3" xfId="5374"/>
    <cellStyle name="표준 10 30 3 3 2" xfId="17726"/>
    <cellStyle name="표준 10 30 3 3 3" xfId="29951"/>
    <cellStyle name="표준 10 30 3 4" xfId="3837"/>
    <cellStyle name="표준 10 30 3 4 2" xfId="16189"/>
    <cellStyle name="표준 10 30 3 4 3" xfId="28415"/>
    <cellStyle name="표준 10 30 3 5" xfId="8111"/>
    <cellStyle name="표준 10 30 3 5 2" xfId="20463"/>
    <cellStyle name="표준 10 30 3 5 3" xfId="32687"/>
    <cellStyle name="표준 10 30 3 6" xfId="9507"/>
    <cellStyle name="표준 10 30 3 6 2" xfId="21859"/>
    <cellStyle name="표준 10 30 3 6 3" xfId="34083"/>
    <cellStyle name="표준 10 30 3 7" xfId="10784"/>
    <cellStyle name="표준 10 30 3 7 2" xfId="23136"/>
    <cellStyle name="표준 10 30 3 7 3" xfId="35360"/>
    <cellStyle name="표준 10 30 3 8" xfId="11810"/>
    <cellStyle name="표준 10 30 3 8 2" xfId="24162"/>
    <cellStyle name="표준 10 30 3 8 3" xfId="36386"/>
    <cellStyle name="표준 10 30 3 9" xfId="13014"/>
    <cellStyle name="표준 10 30 4" xfId="874"/>
    <cellStyle name="표준 10 30 4 10" xfId="25463"/>
    <cellStyle name="표준 10 30 4 2" xfId="2506"/>
    <cellStyle name="표준 10 30 4 2 2" xfId="14859"/>
    <cellStyle name="표준 10 30 4 2 3" xfId="27086"/>
    <cellStyle name="표준 10 30 4 3" xfId="5591"/>
    <cellStyle name="표준 10 30 4 3 2" xfId="17943"/>
    <cellStyle name="표준 10 30 4 3 3" xfId="30168"/>
    <cellStyle name="표준 10 30 4 4" xfId="3729"/>
    <cellStyle name="표준 10 30 4 4 2" xfId="16081"/>
    <cellStyle name="표준 10 30 4 4 3" xfId="28307"/>
    <cellStyle name="표준 10 30 4 5" xfId="7486"/>
    <cellStyle name="표준 10 30 4 5 2" xfId="19838"/>
    <cellStyle name="표준 10 30 4 5 3" xfId="32062"/>
    <cellStyle name="표준 10 30 4 6" xfId="8103"/>
    <cellStyle name="표준 10 30 4 6 2" xfId="20455"/>
    <cellStyle name="표준 10 30 4 6 3" xfId="32679"/>
    <cellStyle name="표준 10 30 4 7" xfId="9500"/>
    <cellStyle name="표준 10 30 4 7 2" xfId="21852"/>
    <cellStyle name="표준 10 30 4 7 3" xfId="34076"/>
    <cellStyle name="표준 10 30 4 8" xfId="10778"/>
    <cellStyle name="표준 10 30 4 8 2" xfId="23130"/>
    <cellStyle name="표준 10 30 4 8 3" xfId="35354"/>
    <cellStyle name="표준 10 30 4 9" xfId="13231"/>
    <cellStyle name="표준 10 30 5" xfId="1091"/>
    <cellStyle name="표준 10 30 5 10" xfId="25680"/>
    <cellStyle name="표준 10 30 5 2" xfId="2723"/>
    <cellStyle name="표준 10 30 5 2 2" xfId="15076"/>
    <cellStyle name="표준 10 30 5 2 3" xfId="27303"/>
    <cellStyle name="표준 10 30 5 3" xfId="5808"/>
    <cellStyle name="표준 10 30 5 3 2" xfId="18160"/>
    <cellStyle name="표준 10 30 5 3 3" xfId="30385"/>
    <cellStyle name="표준 10 30 5 4" xfId="3618"/>
    <cellStyle name="표준 10 30 5 4 2" xfId="15970"/>
    <cellStyle name="표준 10 30 5 4 3" xfId="28196"/>
    <cellStyle name="표준 10 30 5 5" xfId="4665"/>
    <cellStyle name="표준 10 30 5 5 2" xfId="17017"/>
    <cellStyle name="표준 10 30 5 5 3" xfId="29243"/>
    <cellStyle name="표준 10 30 5 6" xfId="9185"/>
    <cellStyle name="표준 10 30 5 6 2" xfId="21537"/>
    <cellStyle name="표준 10 30 5 6 3" xfId="33761"/>
    <cellStyle name="표준 10 30 5 7" xfId="10508"/>
    <cellStyle name="표준 10 30 5 7 2" xfId="22860"/>
    <cellStyle name="표준 10 30 5 7 3" xfId="35084"/>
    <cellStyle name="표준 10 30 5 8" xfId="11627"/>
    <cellStyle name="표준 10 30 5 8 2" xfId="23979"/>
    <cellStyle name="표준 10 30 5 8 3" xfId="36203"/>
    <cellStyle name="표준 10 30 5 9" xfId="13448"/>
    <cellStyle name="표준 10 30 6" xfId="1301"/>
    <cellStyle name="표준 10 30 6 10" xfId="25890"/>
    <cellStyle name="표준 10 30 6 2" xfId="2933"/>
    <cellStyle name="표준 10 30 6 2 2" xfId="15286"/>
    <cellStyle name="표준 10 30 6 2 3" xfId="27513"/>
    <cellStyle name="표준 10 30 6 3" xfId="6018"/>
    <cellStyle name="표준 10 30 6 3 2" xfId="18370"/>
    <cellStyle name="표준 10 30 6 3 3" xfId="30595"/>
    <cellStyle name="표준 10 30 6 4" xfId="3767"/>
    <cellStyle name="표준 10 30 6 4 2" xfId="16119"/>
    <cellStyle name="표준 10 30 6 4 3" xfId="28345"/>
    <cellStyle name="표준 10 30 6 5" xfId="8838"/>
    <cellStyle name="표준 10 30 6 5 2" xfId="21190"/>
    <cellStyle name="표준 10 30 6 5 3" xfId="33414"/>
    <cellStyle name="표준 10 30 6 6" xfId="10184"/>
    <cellStyle name="표준 10 30 6 6 2" xfId="22536"/>
    <cellStyle name="표준 10 30 6 6 3" xfId="34760"/>
    <cellStyle name="표준 10 30 6 7" xfId="11356"/>
    <cellStyle name="표준 10 30 6 7 2" xfId="23708"/>
    <cellStyle name="표준 10 30 6 7 3" xfId="35932"/>
    <cellStyle name="표준 10 30 6 8" xfId="12195"/>
    <cellStyle name="표준 10 30 6 8 2" xfId="24547"/>
    <cellStyle name="표준 10 30 6 8 3" xfId="36771"/>
    <cellStyle name="표준 10 30 6 9" xfId="13658"/>
    <cellStyle name="표준 10 30 7" xfId="1492"/>
    <cellStyle name="표준 10 30 7 10" xfId="26081"/>
    <cellStyle name="표준 10 30 7 2" xfId="3124"/>
    <cellStyle name="표준 10 30 7 2 2" xfId="15477"/>
    <cellStyle name="표준 10 30 7 2 3" xfId="27704"/>
    <cellStyle name="표준 10 30 7 3" xfId="6209"/>
    <cellStyle name="표준 10 30 7 3 2" xfId="18561"/>
    <cellStyle name="표준 10 30 7 3 3" xfId="30786"/>
    <cellStyle name="표준 10 30 7 4" xfId="4721"/>
    <cellStyle name="표준 10 30 7 4 2" xfId="17073"/>
    <cellStyle name="표준 10 30 7 4 3" xfId="29299"/>
    <cellStyle name="표준 10 30 7 5" xfId="6537"/>
    <cellStyle name="표준 10 30 7 5 2" xfId="18889"/>
    <cellStyle name="표준 10 30 7 5 3" xfId="31113"/>
    <cellStyle name="표준 10 30 7 6" xfId="7706"/>
    <cellStyle name="표준 10 30 7 6 2" xfId="20058"/>
    <cellStyle name="표준 10 30 7 6 3" xfId="32282"/>
    <cellStyle name="표준 10 30 7 7" xfId="8011"/>
    <cellStyle name="표준 10 30 7 7 2" xfId="20363"/>
    <cellStyle name="표준 10 30 7 7 3" xfId="32587"/>
    <cellStyle name="표준 10 30 7 8" xfId="9415"/>
    <cellStyle name="표준 10 30 7 8 2" xfId="21767"/>
    <cellStyle name="표준 10 30 7 8 3" xfId="33991"/>
    <cellStyle name="표준 10 30 7 9" xfId="13849"/>
    <cellStyle name="표준 10 30 8" xfId="1769"/>
    <cellStyle name="표준 10 30 8 2" xfId="14122"/>
    <cellStyle name="표준 10 30 8 3" xfId="26349"/>
    <cellStyle name="표준 10 30 9" xfId="4895"/>
    <cellStyle name="표준 10 30 9 2" xfId="17247"/>
    <cellStyle name="표준 10 30 9 3" xfId="29472"/>
    <cellStyle name="표준 10 31" xfId="141"/>
    <cellStyle name="표준 10 31 10" xfId="3484"/>
    <cellStyle name="표준 10 31 10 2" xfId="15836"/>
    <cellStyle name="표준 10 31 10 3" xfId="28062"/>
    <cellStyle name="표준 10 31 11" xfId="7958"/>
    <cellStyle name="표준 10 31 11 2" xfId="20310"/>
    <cellStyle name="표준 10 31 11 3" xfId="32534"/>
    <cellStyle name="표준 10 31 12" xfId="9367"/>
    <cellStyle name="표준 10 31 12 2" xfId="21719"/>
    <cellStyle name="표준 10 31 12 3" xfId="33943"/>
    <cellStyle name="표준 10 31 13" xfId="10671"/>
    <cellStyle name="표준 10 31 13 2" xfId="23023"/>
    <cellStyle name="표준 10 31 13 3" xfId="35247"/>
    <cellStyle name="표준 10 31 14" xfId="11735"/>
    <cellStyle name="표준 10 31 14 2" xfId="24087"/>
    <cellStyle name="표준 10 31 14 3" xfId="36311"/>
    <cellStyle name="표준 10 31 15" xfId="12513"/>
    <cellStyle name="표준 10 31 16" xfId="24770"/>
    <cellStyle name="표준 10 31 2" xfId="444"/>
    <cellStyle name="표준 10 31 2 10" xfId="25033"/>
    <cellStyle name="표준 10 31 2 2" xfId="2076"/>
    <cellStyle name="표준 10 31 2 2 2" xfId="14429"/>
    <cellStyle name="표준 10 31 2 2 3" xfId="26656"/>
    <cellStyle name="표준 10 31 2 3" xfId="5161"/>
    <cellStyle name="표준 10 31 2 3 2" xfId="17513"/>
    <cellStyle name="표준 10 31 2 3 3" xfId="29738"/>
    <cellStyle name="표준 10 31 2 4" xfId="4489"/>
    <cellStyle name="표준 10 31 2 4 2" xfId="16841"/>
    <cellStyle name="표준 10 31 2 4 3" xfId="29067"/>
    <cellStyle name="표준 10 31 2 5" xfId="7188"/>
    <cellStyle name="표준 10 31 2 5 2" xfId="19540"/>
    <cellStyle name="표준 10 31 2 5 3" xfId="31764"/>
    <cellStyle name="표준 10 31 2 6" xfId="6523"/>
    <cellStyle name="표준 10 31 2 6 2" xfId="18875"/>
    <cellStyle name="표준 10 31 2 6 3" xfId="31099"/>
    <cellStyle name="표준 10 31 2 7" xfId="7709"/>
    <cellStyle name="표준 10 31 2 7 2" xfId="20061"/>
    <cellStyle name="표준 10 31 2 7 3" xfId="32285"/>
    <cellStyle name="표준 10 31 2 8" xfId="6668"/>
    <cellStyle name="표준 10 31 2 8 2" xfId="19020"/>
    <cellStyle name="표준 10 31 2 8 3" xfId="31244"/>
    <cellStyle name="표준 10 31 2 9" xfId="12801"/>
    <cellStyle name="표준 10 31 3" xfId="661"/>
    <cellStyle name="표준 10 31 3 10" xfId="25250"/>
    <cellStyle name="표준 10 31 3 2" xfId="2293"/>
    <cellStyle name="표준 10 31 3 2 2" xfId="14646"/>
    <cellStyle name="표준 10 31 3 2 3" xfId="26873"/>
    <cellStyle name="표준 10 31 3 3" xfId="5378"/>
    <cellStyle name="표준 10 31 3 3 2" xfId="17730"/>
    <cellStyle name="표준 10 31 3 3 3" xfId="29955"/>
    <cellStyle name="표준 10 31 3 4" xfId="4481"/>
    <cellStyle name="표준 10 31 3 4 2" xfId="16833"/>
    <cellStyle name="표준 10 31 3 4 3" xfId="29059"/>
    <cellStyle name="표준 10 31 3 5" xfId="9079"/>
    <cellStyle name="표준 10 31 3 5 2" xfId="21431"/>
    <cellStyle name="표준 10 31 3 5 3" xfId="33655"/>
    <cellStyle name="표준 10 31 3 6" xfId="10407"/>
    <cellStyle name="표준 10 31 3 6 2" xfId="22759"/>
    <cellStyle name="표준 10 31 3 6 3" xfId="34983"/>
    <cellStyle name="표준 10 31 3 7" xfId="11544"/>
    <cellStyle name="표준 10 31 3 7 2" xfId="23896"/>
    <cellStyle name="표준 10 31 3 7 3" xfId="36120"/>
    <cellStyle name="표준 10 31 3 8" xfId="12316"/>
    <cellStyle name="표준 10 31 3 8 2" xfId="24668"/>
    <cellStyle name="표준 10 31 3 8 3" xfId="36892"/>
    <cellStyle name="표준 10 31 3 9" xfId="13018"/>
    <cellStyle name="표준 10 31 4" xfId="878"/>
    <cellStyle name="표준 10 31 4 10" xfId="25467"/>
    <cellStyle name="표준 10 31 4 2" xfId="2510"/>
    <cellStyle name="표준 10 31 4 2 2" xfId="14863"/>
    <cellStyle name="표준 10 31 4 2 3" xfId="27090"/>
    <cellStyle name="표준 10 31 4 3" xfId="5595"/>
    <cellStyle name="표준 10 31 4 3 2" xfId="17947"/>
    <cellStyle name="표준 10 31 4 3 3" xfId="30172"/>
    <cellStyle name="표준 10 31 4 4" xfId="4376"/>
    <cellStyle name="표준 10 31 4 4 2" xfId="16728"/>
    <cellStyle name="표준 10 31 4 4 3" xfId="28954"/>
    <cellStyle name="표준 10 31 4 5" xfId="7087"/>
    <cellStyle name="표준 10 31 4 5 2" xfId="19439"/>
    <cellStyle name="표준 10 31 4 5 3" xfId="31663"/>
    <cellStyle name="표준 10 31 4 6" xfId="9153"/>
    <cellStyle name="표준 10 31 4 6 2" xfId="21505"/>
    <cellStyle name="표준 10 31 4 6 3" xfId="33729"/>
    <cellStyle name="표준 10 31 4 7" xfId="10476"/>
    <cellStyle name="표준 10 31 4 7 2" xfId="22828"/>
    <cellStyle name="표준 10 31 4 7 3" xfId="35052"/>
    <cellStyle name="표준 10 31 4 8" xfId="11598"/>
    <cellStyle name="표준 10 31 4 8 2" xfId="23950"/>
    <cellStyle name="표준 10 31 4 8 3" xfId="36174"/>
    <cellStyle name="표준 10 31 4 9" xfId="13235"/>
    <cellStyle name="표준 10 31 5" xfId="1095"/>
    <cellStyle name="표준 10 31 5 10" xfId="25684"/>
    <cellStyle name="표준 10 31 5 2" xfId="2727"/>
    <cellStyle name="표준 10 31 5 2 2" xfId="15080"/>
    <cellStyle name="표준 10 31 5 2 3" xfId="27307"/>
    <cellStyle name="표준 10 31 5 3" xfId="5812"/>
    <cellStyle name="표준 10 31 5 3 2" xfId="18164"/>
    <cellStyle name="표준 10 31 5 3 3" xfId="30389"/>
    <cellStyle name="표준 10 31 5 4" xfId="3963"/>
    <cellStyle name="표준 10 31 5 4 2" xfId="16315"/>
    <cellStyle name="표준 10 31 5 4 3" xfId="28541"/>
    <cellStyle name="표준 10 31 5 5" xfId="4473"/>
    <cellStyle name="표준 10 31 5 5 2" xfId="16825"/>
    <cellStyle name="표준 10 31 5 5 3" xfId="29051"/>
    <cellStyle name="표준 10 31 5 6" xfId="8454"/>
    <cellStyle name="표준 10 31 5 6 2" xfId="20806"/>
    <cellStyle name="표준 10 31 5 6 3" xfId="33030"/>
    <cellStyle name="표준 10 31 5 7" xfId="9831"/>
    <cellStyle name="표준 10 31 5 7 2" xfId="22183"/>
    <cellStyle name="표준 10 31 5 7 3" xfId="34407"/>
    <cellStyle name="표준 10 31 5 8" xfId="11061"/>
    <cellStyle name="표준 10 31 5 8 2" xfId="23413"/>
    <cellStyle name="표준 10 31 5 8 3" xfId="35637"/>
    <cellStyle name="표준 10 31 5 9" xfId="13452"/>
    <cellStyle name="표준 10 31 6" xfId="1305"/>
    <cellStyle name="표준 10 31 6 10" xfId="25894"/>
    <cellStyle name="표준 10 31 6 2" xfId="2937"/>
    <cellStyle name="표준 10 31 6 2 2" xfId="15290"/>
    <cellStyle name="표준 10 31 6 2 3" xfId="27517"/>
    <cellStyle name="표준 10 31 6 3" xfId="6022"/>
    <cellStyle name="표준 10 31 6 3 2" xfId="18374"/>
    <cellStyle name="표준 10 31 6 3 3" xfId="30599"/>
    <cellStyle name="표준 10 31 6 4" xfId="4414"/>
    <cellStyle name="표준 10 31 6 4 2" xfId="16766"/>
    <cellStyle name="표준 10 31 6 4 3" xfId="28992"/>
    <cellStyle name="표준 10 31 6 5" xfId="8436"/>
    <cellStyle name="표준 10 31 6 5 2" xfId="20788"/>
    <cellStyle name="표준 10 31 6 5 3" xfId="33012"/>
    <cellStyle name="표준 10 31 6 6" xfId="9813"/>
    <cellStyle name="표준 10 31 6 6 2" xfId="22165"/>
    <cellStyle name="표준 10 31 6 6 3" xfId="34389"/>
    <cellStyle name="표준 10 31 6 7" xfId="11046"/>
    <cellStyle name="표준 10 31 6 7 2" xfId="23398"/>
    <cellStyle name="표준 10 31 6 7 3" xfId="35622"/>
    <cellStyle name="표준 10 31 6 8" xfId="11988"/>
    <cellStyle name="표준 10 31 6 8 2" xfId="24340"/>
    <cellStyle name="표준 10 31 6 8 3" xfId="36564"/>
    <cellStyle name="표준 10 31 6 9" xfId="13662"/>
    <cellStyle name="표준 10 31 7" xfId="1495"/>
    <cellStyle name="표준 10 31 7 10" xfId="26084"/>
    <cellStyle name="표준 10 31 7 2" xfId="3127"/>
    <cellStyle name="표준 10 31 7 2 2" xfId="15480"/>
    <cellStyle name="표준 10 31 7 2 3" xfId="27707"/>
    <cellStyle name="표준 10 31 7 3" xfId="6212"/>
    <cellStyle name="표준 10 31 7 3 2" xfId="18564"/>
    <cellStyle name="표준 10 31 7 3 3" xfId="30789"/>
    <cellStyle name="표준 10 31 7 4" xfId="4100"/>
    <cellStyle name="표준 10 31 7 4 2" xfId="16452"/>
    <cellStyle name="표준 10 31 7 4 3" xfId="28678"/>
    <cellStyle name="표준 10 31 7 5" xfId="8985"/>
    <cellStyle name="표준 10 31 7 5 2" xfId="21337"/>
    <cellStyle name="표준 10 31 7 5 3" xfId="33561"/>
    <cellStyle name="표준 10 31 7 6" xfId="10321"/>
    <cellStyle name="표준 10 31 7 6 2" xfId="22673"/>
    <cellStyle name="표준 10 31 7 6 3" xfId="34897"/>
    <cellStyle name="표준 10 31 7 7" xfId="11469"/>
    <cellStyle name="표준 10 31 7 7 2" xfId="23821"/>
    <cellStyle name="표준 10 31 7 7 3" xfId="36045"/>
    <cellStyle name="표준 10 31 7 8" xfId="12262"/>
    <cellStyle name="표준 10 31 7 8 2" xfId="24614"/>
    <cellStyle name="표준 10 31 7 8 3" xfId="36838"/>
    <cellStyle name="표준 10 31 7 9" xfId="13852"/>
    <cellStyle name="표준 10 31 8" xfId="1773"/>
    <cellStyle name="표준 10 31 8 2" xfId="14126"/>
    <cellStyle name="표준 10 31 8 3" xfId="26353"/>
    <cellStyle name="표준 10 31 9" xfId="4898"/>
    <cellStyle name="표준 10 31 9 2" xfId="17250"/>
    <cellStyle name="표준 10 31 9 3" xfId="29475"/>
    <cellStyle name="표준 10 32" xfId="145"/>
    <cellStyle name="표준 10 32 10" xfId="4213"/>
    <cellStyle name="표준 10 32 10 2" xfId="16565"/>
    <cellStyle name="표준 10 32 10 3" xfId="28791"/>
    <cellStyle name="표준 10 32 11" xfId="9023"/>
    <cellStyle name="표준 10 32 11 2" xfId="21375"/>
    <cellStyle name="표준 10 32 11 3" xfId="33599"/>
    <cellStyle name="표준 10 32 12" xfId="10357"/>
    <cellStyle name="표준 10 32 12 2" xfId="22709"/>
    <cellStyle name="표준 10 32 12 3" xfId="34933"/>
    <cellStyle name="표준 10 32 13" xfId="11500"/>
    <cellStyle name="표준 10 32 13 2" xfId="23852"/>
    <cellStyle name="표준 10 32 13 3" xfId="36076"/>
    <cellStyle name="표준 10 32 14" xfId="12288"/>
    <cellStyle name="표준 10 32 14 2" xfId="24640"/>
    <cellStyle name="표준 10 32 14 3" xfId="36864"/>
    <cellStyle name="표준 10 32 15" xfId="12517"/>
    <cellStyle name="표준 10 32 16" xfId="24773"/>
    <cellStyle name="표준 10 32 2" xfId="448"/>
    <cellStyle name="표준 10 32 2 10" xfId="25037"/>
    <cellStyle name="표준 10 32 2 2" xfId="2080"/>
    <cellStyle name="표준 10 32 2 2 2" xfId="14433"/>
    <cellStyle name="표준 10 32 2 2 3" xfId="26660"/>
    <cellStyle name="표준 10 32 2 3" xfId="5165"/>
    <cellStyle name="표준 10 32 2 3 2" xfId="17517"/>
    <cellStyle name="표준 10 32 2 3 3" xfId="29742"/>
    <cellStyle name="표준 10 32 2 4" xfId="3625"/>
    <cellStyle name="표준 10 32 2 4 2" xfId="15977"/>
    <cellStyle name="표준 10 32 2 4 3" xfId="28203"/>
    <cellStyle name="표준 10 32 2 5" xfId="6782"/>
    <cellStyle name="표준 10 32 2 5 2" xfId="19134"/>
    <cellStyle name="표준 10 32 2 5 3" xfId="31358"/>
    <cellStyle name="표준 10 32 2 6" xfId="6396"/>
    <cellStyle name="표준 10 32 2 6 2" xfId="18748"/>
    <cellStyle name="표준 10 32 2 6 3" xfId="30972"/>
    <cellStyle name="표준 10 32 2 7" xfId="7367"/>
    <cellStyle name="표준 10 32 2 7 2" xfId="19719"/>
    <cellStyle name="표준 10 32 2 7 3" xfId="31943"/>
    <cellStyle name="표준 10 32 2 8" xfId="6757"/>
    <cellStyle name="표준 10 32 2 8 2" xfId="19109"/>
    <cellStyle name="표준 10 32 2 8 3" xfId="31333"/>
    <cellStyle name="표준 10 32 2 9" xfId="12805"/>
    <cellStyle name="표준 10 32 3" xfId="665"/>
    <cellStyle name="표준 10 32 3 10" xfId="25254"/>
    <cellStyle name="표준 10 32 3 2" xfId="2297"/>
    <cellStyle name="표준 10 32 3 2 2" xfId="14650"/>
    <cellStyle name="표준 10 32 3 2 3" xfId="26877"/>
    <cellStyle name="표준 10 32 3 3" xfId="5382"/>
    <cellStyle name="표준 10 32 3 3 2" xfId="17734"/>
    <cellStyle name="표준 10 32 3 3 3" xfId="29959"/>
    <cellStyle name="표준 10 32 3 4" xfId="3301"/>
    <cellStyle name="표준 10 32 3 4 2" xfId="15653"/>
    <cellStyle name="표준 10 32 3 4 3" xfId="27879"/>
    <cellStyle name="표준 10 32 3 5" xfId="8706"/>
    <cellStyle name="표준 10 32 3 5 2" xfId="21058"/>
    <cellStyle name="표준 10 32 3 5 3" xfId="33282"/>
    <cellStyle name="표준 10 32 3 6" xfId="10064"/>
    <cellStyle name="표준 10 32 3 6 2" xfId="22416"/>
    <cellStyle name="표준 10 32 3 6 3" xfId="34640"/>
    <cellStyle name="표준 10 32 3 7" xfId="11256"/>
    <cellStyle name="표준 10 32 3 7 2" xfId="23608"/>
    <cellStyle name="표준 10 32 3 7 3" xfId="35832"/>
    <cellStyle name="표준 10 32 3 8" xfId="12125"/>
    <cellStyle name="표준 10 32 3 8 2" xfId="24477"/>
    <cellStyle name="표준 10 32 3 8 3" xfId="36701"/>
    <cellStyle name="표준 10 32 3 9" xfId="13022"/>
    <cellStyle name="표준 10 32 4" xfId="882"/>
    <cellStyle name="표준 10 32 4 10" xfId="25471"/>
    <cellStyle name="표준 10 32 4 2" xfId="2514"/>
    <cellStyle name="표준 10 32 4 2 2" xfId="14867"/>
    <cellStyle name="표준 10 32 4 2 3" xfId="27094"/>
    <cellStyle name="표준 10 32 4 3" xfId="5599"/>
    <cellStyle name="표준 10 32 4 3 2" xfId="17951"/>
    <cellStyle name="표준 10 32 4 3 3" xfId="30176"/>
    <cellStyle name="표준 10 32 4 4" xfId="3430"/>
    <cellStyle name="표준 10 32 4 4 2" xfId="15782"/>
    <cellStyle name="표준 10 32 4 4 3" xfId="28008"/>
    <cellStyle name="표준 10 32 4 5" xfId="6680"/>
    <cellStyle name="표준 10 32 4 5 2" xfId="19032"/>
    <cellStyle name="표준 10 32 4 5 3" xfId="31256"/>
    <cellStyle name="표준 10 32 4 6" xfId="9053"/>
    <cellStyle name="표준 10 32 4 6 2" xfId="21405"/>
    <cellStyle name="표준 10 32 4 6 3" xfId="33629"/>
    <cellStyle name="표준 10 32 4 7" xfId="10384"/>
    <cellStyle name="표준 10 32 4 7 2" xfId="22736"/>
    <cellStyle name="표준 10 32 4 7 3" xfId="34960"/>
    <cellStyle name="표준 10 32 4 8" xfId="11524"/>
    <cellStyle name="표준 10 32 4 8 2" xfId="23876"/>
    <cellStyle name="표준 10 32 4 8 3" xfId="36100"/>
    <cellStyle name="표준 10 32 4 9" xfId="13239"/>
    <cellStyle name="표준 10 32 5" xfId="1099"/>
    <cellStyle name="표준 10 32 5 10" xfId="25688"/>
    <cellStyle name="표준 10 32 5 2" xfId="2731"/>
    <cellStyle name="표준 10 32 5 2 2" xfId="15084"/>
    <cellStyle name="표준 10 32 5 2 3" xfId="27311"/>
    <cellStyle name="표준 10 32 5 3" xfId="5816"/>
    <cellStyle name="표준 10 32 5 3 2" xfId="18168"/>
    <cellStyle name="표준 10 32 5 3 3" xfId="30393"/>
    <cellStyle name="표준 10 32 5 4" xfId="3326"/>
    <cellStyle name="표준 10 32 5 4 2" xfId="15678"/>
    <cellStyle name="표준 10 32 5 4 3" xfId="27904"/>
    <cellStyle name="표준 10 32 5 5" xfId="6341"/>
    <cellStyle name="표준 10 32 5 5 2" xfId="18693"/>
    <cellStyle name="표준 10 32 5 5 3" xfId="30917"/>
    <cellStyle name="표준 10 32 5 6" xfId="9116"/>
    <cellStyle name="표준 10 32 5 6 2" xfId="21468"/>
    <cellStyle name="표준 10 32 5 6 3" xfId="33692"/>
    <cellStyle name="표준 10 32 5 7" xfId="10441"/>
    <cellStyle name="표준 10 32 5 7 2" xfId="22793"/>
    <cellStyle name="표준 10 32 5 7 3" xfId="35017"/>
    <cellStyle name="표준 10 32 5 8" xfId="11568"/>
    <cellStyle name="표준 10 32 5 8 2" xfId="23920"/>
    <cellStyle name="표준 10 32 5 8 3" xfId="36144"/>
    <cellStyle name="표준 10 32 5 9" xfId="13456"/>
    <cellStyle name="표준 10 32 6" xfId="1308"/>
    <cellStyle name="표준 10 32 6 10" xfId="25897"/>
    <cellStyle name="표준 10 32 6 2" xfId="2940"/>
    <cellStyle name="표준 10 32 6 2 2" xfId="15293"/>
    <cellStyle name="표준 10 32 6 2 3" xfId="27520"/>
    <cellStyle name="표준 10 32 6 3" xfId="6025"/>
    <cellStyle name="표준 10 32 6 3 2" xfId="18377"/>
    <cellStyle name="표준 10 32 6 3 3" xfId="30602"/>
    <cellStyle name="표준 10 32 6 4" xfId="3763"/>
    <cellStyle name="표준 10 32 6 4 2" xfId="16115"/>
    <cellStyle name="표준 10 32 6 4 3" xfId="28341"/>
    <cellStyle name="표준 10 32 6 5" xfId="6860"/>
    <cellStyle name="표준 10 32 6 5 2" xfId="19212"/>
    <cellStyle name="표준 10 32 6 5 3" xfId="31436"/>
    <cellStyle name="표준 10 32 6 6" xfId="8120"/>
    <cellStyle name="표준 10 32 6 6 2" xfId="20472"/>
    <cellStyle name="표준 10 32 6 6 3" xfId="32696"/>
    <cellStyle name="표준 10 32 6 7" xfId="9516"/>
    <cellStyle name="표준 10 32 6 7 2" xfId="21868"/>
    <cellStyle name="표준 10 32 6 7 3" xfId="34092"/>
    <cellStyle name="표준 10 32 6 8" xfId="10792"/>
    <cellStyle name="표준 10 32 6 8 2" xfId="23144"/>
    <cellStyle name="표준 10 32 6 8 3" xfId="35368"/>
    <cellStyle name="표준 10 32 6 9" xfId="13665"/>
    <cellStyle name="표준 10 32 7" xfId="1498"/>
    <cellStyle name="표준 10 32 7 10" xfId="26087"/>
    <cellStyle name="표준 10 32 7 2" xfId="3130"/>
    <cellStyle name="표준 10 32 7 2 2" xfId="15483"/>
    <cellStyle name="표준 10 32 7 2 3" xfId="27710"/>
    <cellStyle name="표준 10 32 7 3" xfId="6215"/>
    <cellStyle name="표준 10 32 7 3 2" xfId="18567"/>
    <cellStyle name="표준 10 32 7 3 3" xfId="30792"/>
    <cellStyle name="표준 10 32 7 4" xfId="3376"/>
    <cellStyle name="표준 10 32 7 4 2" xfId="15728"/>
    <cellStyle name="표준 10 32 7 4 3" xfId="27954"/>
    <cellStyle name="표준 10 32 7 5" xfId="7417"/>
    <cellStyle name="표준 10 32 7 5 2" xfId="19769"/>
    <cellStyle name="표준 10 32 7 5 3" xfId="31993"/>
    <cellStyle name="표준 10 32 7 6" xfId="7149"/>
    <cellStyle name="표준 10 32 7 6 2" xfId="19501"/>
    <cellStyle name="표준 10 32 7 6 3" xfId="31725"/>
    <cellStyle name="표준 10 32 7 7" xfId="8191"/>
    <cellStyle name="표준 10 32 7 7 2" xfId="20543"/>
    <cellStyle name="표준 10 32 7 7 3" xfId="32767"/>
    <cellStyle name="표준 10 32 7 8" xfId="9583"/>
    <cellStyle name="표준 10 32 7 8 2" xfId="21935"/>
    <cellStyle name="표준 10 32 7 8 3" xfId="34159"/>
    <cellStyle name="표준 10 32 7 9" xfId="13855"/>
    <cellStyle name="표준 10 32 8" xfId="1777"/>
    <cellStyle name="표준 10 32 8 2" xfId="14130"/>
    <cellStyle name="표준 10 32 8 3" xfId="26357"/>
    <cellStyle name="표준 10 32 9" xfId="4901"/>
    <cellStyle name="표준 10 32 9 2" xfId="17253"/>
    <cellStyle name="표준 10 32 9 3" xfId="29478"/>
    <cellStyle name="표준 10 33" xfId="149"/>
    <cellStyle name="표준 10 33 10" xfId="4803"/>
    <cellStyle name="표준 10 33 10 2" xfId="17155"/>
    <cellStyle name="표준 10 33 10 3" xfId="29381"/>
    <cellStyle name="표준 10 33 11" xfId="8631"/>
    <cellStyle name="표준 10 33 11 2" xfId="20983"/>
    <cellStyle name="표준 10 33 11 3" xfId="33207"/>
    <cellStyle name="표준 10 33 12" xfId="9996"/>
    <cellStyle name="표준 10 33 12 2" xfId="22348"/>
    <cellStyle name="표준 10 33 12 3" xfId="34572"/>
    <cellStyle name="표준 10 33 13" xfId="11196"/>
    <cellStyle name="표준 10 33 13 2" xfId="23548"/>
    <cellStyle name="표준 10 33 13 3" xfId="35772"/>
    <cellStyle name="표준 10 33 14" xfId="12089"/>
    <cellStyle name="표준 10 33 14 2" xfId="24441"/>
    <cellStyle name="표준 10 33 14 3" xfId="36665"/>
    <cellStyle name="표준 10 33 15" xfId="12520"/>
    <cellStyle name="표준 10 33 16" xfId="24776"/>
    <cellStyle name="표준 10 33 2" xfId="452"/>
    <cellStyle name="표준 10 33 2 10" xfId="25041"/>
    <cellStyle name="표준 10 33 2 2" xfId="2084"/>
    <cellStyle name="표준 10 33 2 2 2" xfId="14437"/>
    <cellStyle name="표준 10 33 2 2 3" xfId="26664"/>
    <cellStyle name="표준 10 33 2 3" xfId="5169"/>
    <cellStyle name="표준 10 33 2 3 2" xfId="17521"/>
    <cellStyle name="표준 10 33 2 3 3" xfId="29746"/>
    <cellStyle name="표준 10 33 2 4" xfId="4022"/>
    <cellStyle name="표준 10 33 2 4 2" xfId="16374"/>
    <cellStyle name="표준 10 33 2 4 3" xfId="28600"/>
    <cellStyle name="표준 10 33 2 5" xfId="7745"/>
    <cellStyle name="표준 10 33 2 5 2" xfId="20097"/>
    <cellStyle name="표준 10 33 2 5 3" xfId="32321"/>
    <cellStyle name="표준 10 33 2 6" xfId="8036"/>
    <cellStyle name="표준 10 33 2 6 2" xfId="20388"/>
    <cellStyle name="표준 10 33 2 6 3" xfId="32612"/>
    <cellStyle name="표준 10 33 2 7" xfId="9439"/>
    <cellStyle name="표준 10 33 2 7 2" xfId="21791"/>
    <cellStyle name="표준 10 33 2 7 3" xfId="34015"/>
    <cellStyle name="표준 10 33 2 8" xfId="10733"/>
    <cellStyle name="표준 10 33 2 8 2" xfId="23085"/>
    <cellStyle name="표준 10 33 2 8 3" xfId="35309"/>
    <cellStyle name="표준 10 33 2 9" xfId="12809"/>
    <cellStyle name="표준 10 33 3" xfId="669"/>
    <cellStyle name="표준 10 33 3 10" xfId="25258"/>
    <cellStyle name="표준 10 33 3 2" xfId="2301"/>
    <cellStyle name="표준 10 33 3 2 2" xfId="14654"/>
    <cellStyle name="표준 10 33 3 2 3" xfId="26881"/>
    <cellStyle name="표준 10 33 3 3" xfId="5386"/>
    <cellStyle name="표준 10 33 3 3 2" xfId="17738"/>
    <cellStyle name="표준 10 33 3 3 3" xfId="29963"/>
    <cellStyle name="표준 10 33 3 4" xfId="3915"/>
    <cellStyle name="표준 10 33 3 4 2" xfId="16267"/>
    <cellStyle name="표준 10 33 3 4 3" xfId="28493"/>
    <cellStyle name="표준 10 33 3 5" xfId="8303"/>
    <cellStyle name="표준 10 33 3 5 2" xfId="20655"/>
    <cellStyle name="표준 10 33 3 5 3" xfId="32879"/>
    <cellStyle name="표준 10 33 3 6" xfId="9690"/>
    <cellStyle name="표준 10 33 3 6 2" xfId="22042"/>
    <cellStyle name="표준 10 33 3 6 3" xfId="34266"/>
    <cellStyle name="표준 10 33 3 7" xfId="10941"/>
    <cellStyle name="표준 10 33 3 7 2" xfId="23293"/>
    <cellStyle name="표준 10 33 3 7 3" xfId="35517"/>
    <cellStyle name="표준 10 33 3 8" xfId="11916"/>
    <cellStyle name="표준 10 33 3 8 2" xfId="24268"/>
    <cellStyle name="표준 10 33 3 8 3" xfId="36492"/>
    <cellStyle name="표준 10 33 3 9" xfId="13026"/>
    <cellStyle name="표준 10 33 4" xfId="886"/>
    <cellStyle name="표준 10 33 4 10" xfId="25475"/>
    <cellStyle name="표준 10 33 4 2" xfId="2518"/>
    <cellStyle name="표준 10 33 4 2 2" xfId="14871"/>
    <cellStyle name="표준 10 33 4 2 3" xfId="27098"/>
    <cellStyle name="표준 10 33 4 3" xfId="5603"/>
    <cellStyle name="표준 10 33 4 3 2" xfId="17955"/>
    <cellStyle name="표준 10 33 4 3 3" xfId="30180"/>
    <cellStyle name="표준 10 33 4 4" xfId="4155"/>
    <cellStyle name="표준 10 33 4 4 2" xfId="16507"/>
    <cellStyle name="표준 10 33 4 4 3" xfId="28733"/>
    <cellStyle name="표준 10 33 4 5" xfId="7672"/>
    <cellStyle name="표준 10 33 4 5 2" xfId="20024"/>
    <cellStyle name="표준 10 33 4 5 3" xfId="32248"/>
    <cellStyle name="표준 10 33 4 6" xfId="8059"/>
    <cellStyle name="표준 10 33 4 6 2" xfId="20411"/>
    <cellStyle name="표준 10 33 4 6 3" xfId="32635"/>
    <cellStyle name="표준 10 33 4 7" xfId="9461"/>
    <cellStyle name="표준 10 33 4 7 2" xfId="21813"/>
    <cellStyle name="표준 10 33 4 7 3" xfId="34037"/>
    <cellStyle name="표준 10 33 4 8" xfId="10748"/>
    <cellStyle name="표준 10 33 4 8 2" xfId="23100"/>
    <cellStyle name="표준 10 33 4 8 3" xfId="35324"/>
    <cellStyle name="표준 10 33 4 9" xfId="13243"/>
    <cellStyle name="표준 10 33 5" xfId="1103"/>
    <cellStyle name="표준 10 33 5 10" xfId="25692"/>
    <cellStyle name="표준 10 33 5 2" xfId="2735"/>
    <cellStyle name="표준 10 33 5 2 2" xfId="15088"/>
    <cellStyle name="표준 10 33 5 2 3" xfId="27315"/>
    <cellStyle name="표준 10 33 5 3" xfId="5820"/>
    <cellStyle name="표준 10 33 5 3 2" xfId="18172"/>
    <cellStyle name="표준 10 33 5 3 3" xfId="30397"/>
    <cellStyle name="표준 10 33 5 4" xfId="3631"/>
    <cellStyle name="표준 10 33 5 4 2" xfId="15983"/>
    <cellStyle name="표준 10 33 5 4 3" xfId="28209"/>
    <cellStyle name="표준 10 33 5 5" xfId="3830"/>
    <cellStyle name="표준 10 33 5 5 2" xfId="16182"/>
    <cellStyle name="표준 10 33 5 5 3" xfId="28408"/>
    <cellStyle name="표준 10 33 5 6" xfId="6606"/>
    <cellStyle name="표준 10 33 5 6 2" xfId="18958"/>
    <cellStyle name="표준 10 33 5 6 3" xfId="31182"/>
    <cellStyle name="표준 10 33 5 7" xfId="7513"/>
    <cellStyle name="표준 10 33 5 7 2" xfId="19865"/>
    <cellStyle name="표준 10 33 5 7 3" xfId="32089"/>
    <cellStyle name="표준 10 33 5 8" xfId="6718"/>
    <cellStyle name="표준 10 33 5 8 2" xfId="19070"/>
    <cellStyle name="표준 10 33 5 8 3" xfId="31294"/>
    <cellStyle name="표준 10 33 5 9" xfId="13460"/>
    <cellStyle name="표준 10 33 6" xfId="1312"/>
    <cellStyle name="표준 10 33 6 10" xfId="25901"/>
    <cellStyle name="표준 10 33 6 2" xfId="2944"/>
    <cellStyle name="표준 10 33 6 2 2" xfId="15297"/>
    <cellStyle name="표준 10 33 6 2 3" xfId="27524"/>
    <cellStyle name="표준 10 33 6 3" xfId="6029"/>
    <cellStyle name="표준 10 33 6 3 2" xfId="18381"/>
    <cellStyle name="표준 10 33 6 3 3" xfId="30606"/>
    <cellStyle name="표준 10 33 6 4" xfId="4410"/>
    <cellStyle name="표준 10 33 6 4 2" xfId="16762"/>
    <cellStyle name="표준 10 33 6 4 3" xfId="28988"/>
    <cellStyle name="표준 10 33 6 5" xfId="7803"/>
    <cellStyle name="표준 10 33 6 5 2" xfId="20155"/>
    <cellStyle name="표준 10 33 6 5 3" xfId="32379"/>
    <cellStyle name="표준 10 33 6 6" xfId="9225"/>
    <cellStyle name="표준 10 33 6 6 2" xfId="21577"/>
    <cellStyle name="표준 10 33 6 6 3" xfId="33801"/>
    <cellStyle name="표준 10 33 6 7" xfId="10545"/>
    <cellStyle name="표준 10 33 6 7 2" xfId="22897"/>
    <cellStyle name="표준 10 33 6 7 3" xfId="35121"/>
    <cellStyle name="표준 10 33 6 8" xfId="11652"/>
    <cellStyle name="표준 10 33 6 8 2" xfId="24004"/>
    <cellStyle name="표준 10 33 6 8 3" xfId="36228"/>
    <cellStyle name="표준 10 33 6 9" xfId="13669"/>
    <cellStyle name="표준 10 33 7" xfId="1501"/>
    <cellStyle name="표준 10 33 7 10" xfId="26090"/>
    <cellStyle name="표준 10 33 7 2" xfId="3133"/>
    <cellStyle name="표준 10 33 7 2 2" xfId="15486"/>
    <cellStyle name="표준 10 33 7 2 3" xfId="27713"/>
    <cellStyle name="표준 10 33 7 3" xfId="6218"/>
    <cellStyle name="표준 10 33 7 3 2" xfId="18570"/>
    <cellStyle name="표준 10 33 7 3 3" xfId="30795"/>
    <cellStyle name="표준 10 33 7 4" xfId="4314"/>
    <cellStyle name="표준 10 33 7 4 2" xfId="16666"/>
    <cellStyle name="표준 10 33 7 4 3" xfId="28892"/>
    <cellStyle name="표준 10 33 7 5" xfId="8386"/>
    <cellStyle name="표준 10 33 7 5 2" xfId="20738"/>
    <cellStyle name="표준 10 33 7 5 3" xfId="32962"/>
    <cellStyle name="표준 10 33 7 6" xfId="9768"/>
    <cellStyle name="표준 10 33 7 6 2" xfId="22120"/>
    <cellStyle name="표준 10 33 7 6 3" xfId="34344"/>
    <cellStyle name="표준 10 33 7 7" xfId="11006"/>
    <cellStyle name="표준 10 33 7 7 2" xfId="23358"/>
    <cellStyle name="표준 10 33 7 7 3" xfId="35582"/>
    <cellStyle name="표준 10 33 7 8" xfId="11956"/>
    <cellStyle name="표준 10 33 7 8 2" xfId="24308"/>
    <cellStyle name="표준 10 33 7 8 3" xfId="36532"/>
    <cellStyle name="표준 10 33 7 9" xfId="13858"/>
    <cellStyle name="표준 10 33 8" xfId="1781"/>
    <cellStyle name="표준 10 33 8 2" xfId="14134"/>
    <cellStyle name="표준 10 33 8 3" xfId="26361"/>
    <cellStyle name="표준 10 33 9" xfId="4904"/>
    <cellStyle name="표준 10 33 9 2" xfId="17256"/>
    <cellStyle name="표준 10 33 9 3" xfId="29481"/>
    <cellStyle name="표준 10 34" xfId="153"/>
    <cellStyle name="표준 10 34 10" xfId="3993"/>
    <cellStyle name="표준 10 34 10 2" xfId="16345"/>
    <cellStyle name="표준 10 34 10 3" xfId="28571"/>
    <cellStyle name="표준 10 34 11" xfId="8232"/>
    <cellStyle name="표준 10 34 11 2" xfId="20584"/>
    <cellStyle name="표준 10 34 11 3" xfId="32808"/>
    <cellStyle name="표준 10 34 12" xfId="9622"/>
    <cellStyle name="표준 10 34 12 2" xfId="21974"/>
    <cellStyle name="표준 10 34 12 3" xfId="34198"/>
    <cellStyle name="표준 10 34 13" xfId="10883"/>
    <cellStyle name="표준 10 34 13 2" xfId="23235"/>
    <cellStyle name="표준 10 34 13 3" xfId="35459"/>
    <cellStyle name="표준 10 34 14" xfId="11879"/>
    <cellStyle name="표준 10 34 14 2" xfId="24231"/>
    <cellStyle name="표준 10 34 14 3" xfId="36455"/>
    <cellStyle name="표준 10 34 15" xfId="12524"/>
    <cellStyle name="표준 10 34 16" xfId="24779"/>
    <cellStyle name="표준 10 34 2" xfId="456"/>
    <cellStyle name="표준 10 34 2 10" xfId="25045"/>
    <cellStyle name="표준 10 34 2 2" xfId="2088"/>
    <cellStyle name="표준 10 34 2 2 2" xfId="14441"/>
    <cellStyle name="표준 10 34 2 2 3" xfId="26668"/>
    <cellStyle name="표준 10 34 2 3" xfId="5173"/>
    <cellStyle name="표준 10 34 2 3 2" xfId="17525"/>
    <cellStyle name="표준 10 34 2 3 3" xfId="29750"/>
    <cellStyle name="표준 10 34 2 4" xfId="3333"/>
    <cellStyle name="표준 10 34 2 4 2" xfId="15685"/>
    <cellStyle name="표준 10 34 2 4 3" xfId="27911"/>
    <cellStyle name="표준 10 34 2 5" xfId="7386"/>
    <cellStyle name="표준 10 34 2 5 2" xfId="19738"/>
    <cellStyle name="표준 10 34 2 5 3" xfId="31962"/>
    <cellStyle name="표준 10 34 2 6" xfId="8928"/>
    <cellStyle name="표준 10 34 2 6 2" xfId="21280"/>
    <cellStyle name="표준 10 34 2 6 3" xfId="33504"/>
    <cellStyle name="표준 10 34 2 7" xfId="10269"/>
    <cellStyle name="표준 10 34 2 7 2" xfId="22621"/>
    <cellStyle name="표준 10 34 2 7 3" xfId="34845"/>
    <cellStyle name="표준 10 34 2 8" xfId="11427"/>
    <cellStyle name="표준 10 34 2 8 2" xfId="23779"/>
    <cellStyle name="표준 10 34 2 8 3" xfId="36003"/>
    <cellStyle name="표준 10 34 2 9" xfId="12813"/>
    <cellStyle name="표준 10 34 3" xfId="673"/>
    <cellStyle name="표준 10 34 3 10" xfId="25262"/>
    <cellStyle name="표준 10 34 3 2" xfId="2305"/>
    <cellStyle name="표준 10 34 3 2 2" xfId="14658"/>
    <cellStyle name="표준 10 34 3 2 3" xfId="26885"/>
    <cellStyle name="표준 10 34 3 3" xfId="5390"/>
    <cellStyle name="표준 10 34 3 3 2" xfId="17742"/>
    <cellStyle name="표준 10 34 3 3 3" xfId="29967"/>
    <cellStyle name="표준 10 34 3 4" xfId="4846"/>
    <cellStyle name="표준 10 34 3 4 2" xfId="17198"/>
    <cellStyle name="표준 10 34 3 4 3" xfId="29424"/>
    <cellStyle name="표준 10 34 3 5" xfId="7861"/>
    <cellStyle name="표준 10 34 3 5 2" xfId="20213"/>
    <cellStyle name="표준 10 34 3 5 3" xfId="32437"/>
    <cellStyle name="표준 10 34 3 6" xfId="9276"/>
    <cellStyle name="표준 10 34 3 6 2" xfId="21628"/>
    <cellStyle name="표준 10 34 3 6 3" xfId="33852"/>
    <cellStyle name="표준 10 34 3 7" xfId="10590"/>
    <cellStyle name="표준 10 34 3 7 2" xfId="22942"/>
    <cellStyle name="표준 10 34 3 7 3" xfId="35166"/>
    <cellStyle name="표준 10 34 3 8" xfId="11680"/>
    <cellStyle name="표준 10 34 3 8 2" xfId="24032"/>
    <cellStyle name="표준 10 34 3 8 3" xfId="36256"/>
    <cellStyle name="표준 10 34 3 9" xfId="13030"/>
    <cellStyle name="표준 10 34 4" xfId="890"/>
    <cellStyle name="표준 10 34 4 10" xfId="25479"/>
    <cellStyle name="표준 10 34 4 2" xfId="2522"/>
    <cellStyle name="표준 10 34 4 2 2" xfId="14875"/>
    <cellStyle name="표준 10 34 4 2 3" xfId="27102"/>
    <cellStyle name="표준 10 34 4 3" xfId="5607"/>
    <cellStyle name="표준 10 34 4 3 2" xfId="17959"/>
    <cellStyle name="표준 10 34 4 3 3" xfId="30184"/>
    <cellStyle name="표준 10 34 4 4" xfId="4759"/>
    <cellStyle name="표준 10 34 4 4 2" xfId="17111"/>
    <cellStyle name="표준 10 34 4 4 3" xfId="29337"/>
    <cellStyle name="표준 10 34 4 5" xfId="7286"/>
    <cellStyle name="표준 10 34 4 5 2" xfId="19638"/>
    <cellStyle name="표준 10 34 4 5 3" xfId="31862"/>
    <cellStyle name="표준 10 34 4 6" xfId="7575"/>
    <cellStyle name="표준 10 34 4 6 2" xfId="19927"/>
    <cellStyle name="표준 10 34 4 6 3" xfId="32151"/>
    <cellStyle name="표준 10 34 4 7" xfId="6901"/>
    <cellStyle name="표준 10 34 4 7 2" xfId="19253"/>
    <cellStyle name="표준 10 34 4 7 3" xfId="31477"/>
    <cellStyle name="표준 10 34 4 8" xfId="7814"/>
    <cellStyle name="표준 10 34 4 8 2" xfId="20166"/>
    <cellStyle name="표준 10 34 4 8 3" xfId="32390"/>
    <cellStyle name="표준 10 34 4 9" xfId="13247"/>
    <cellStyle name="표준 10 34 5" xfId="1107"/>
    <cellStyle name="표준 10 34 5 10" xfId="25696"/>
    <cellStyle name="표준 10 34 5 2" xfId="2739"/>
    <cellStyle name="표준 10 34 5 2 2" xfId="15092"/>
    <cellStyle name="표준 10 34 5 2 3" xfId="27319"/>
    <cellStyle name="표준 10 34 5 3" xfId="5824"/>
    <cellStyle name="표준 10 34 5 3 2" xfId="18176"/>
    <cellStyle name="표준 10 34 5 3 3" xfId="30401"/>
    <cellStyle name="표준 10 34 5 4" xfId="4251"/>
    <cellStyle name="표준 10 34 5 4 2" xfId="16603"/>
    <cellStyle name="표준 10 34 5 4 3" xfId="28829"/>
    <cellStyle name="표준 10 34 5 5" xfId="3548"/>
    <cellStyle name="표준 10 34 5 5 2" xfId="15900"/>
    <cellStyle name="표준 10 34 5 5 3" xfId="28126"/>
    <cellStyle name="표준 10 34 5 6" xfId="7355"/>
    <cellStyle name="표준 10 34 5 6 2" xfId="19707"/>
    <cellStyle name="표준 10 34 5 6 3" xfId="31931"/>
    <cellStyle name="표준 10 34 5 7" xfId="8002"/>
    <cellStyle name="표준 10 34 5 7 2" xfId="20354"/>
    <cellStyle name="표준 10 34 5 7 3" xfId="32578"/>
    <cellStyle name="표준 10 34 5 8" xfId="9407"/>
    <cellStyle name="표준 10 34 5 8 2" xfId="21759"/>
    <cellStyle name="표준 10 34 5 8 3" xfId="33983"/>
    <cellStyle name="표준 10 34 5 9" xfId="13464"/>
    <cellStyle name="표준 10 34 6" xfId="1316"/>
    <cellStyle name="표준 10 34 6 10" xfId="25905"/>
    <cellStyle name="표준 10 34 6 2" xfId="2948"/>
    <cellStyle name="표준 10 34 6 2 2" xfId="15301"/>
    <cellStyle name="표준 10 34 6 2 3" xfId="27528"/>
    <cellStyle name="표준 10 34 6 3" xfId="6033"/>
    <cellStyle name="표준 10 34 6 3 2" xfId="18385"/>
    <cellStyle name="표준 10 34 6 3 3" xfId="30610"/>
    <cellStyle name="표준 10 34 6 4" xfId="3462"/>
    <cellStyle name="표준 10 34 6 4 2" xfId="15814"/>
    <cellStyle name="표준 10 34 6 4 3" xfId="28040"/>
    <cellStyle name="표준 10 34 6 5" xfId="7460"/>
    <cellStyle name="표준 10 34 6 5 2" xfId="19812"/>
    <cellStyle name="표준 10 34 6 5 3" xfId="32036"/>
    <cellStyle name="표준 10 34 6 6" xfId="6933"/>
    <cellStyle name="표준 10 34 6 6 2" xfId="19285"/>
    <cellStyle name="표준 10 34 6 6 3" xfId="31509"/>
    <cellStyle name="표준 10 34 6 7" xfId="7469"/>
    <cellStyle name="표준 10 34 6 7 2" xfId="19821"/>
    <cellStyle name="표준 10 34 6 7 3" xfId="32045"/>
    <cellStyle name="표준 10 34 6 8" xfId="7134"/>
    <cellStyle name="표준 10 34 6 8 2" xfId="19486"/>
    <cellStyle name="표준 10 34 6 8 3" xfId="31710"/>
    <cellStyle name="표준 10 34 6 9" xfId="13673"/>
    <cellStyle name="표준 10 34 7" xfId="1504"/>
    <cellStyle name="표준 10 34 7 10" xfId="26093"/>
    <cellStyle name="표준 10 34 7 2" xfId="3136"/>
    <cellStyle name="표준 10 34 7 2 2" xfId="15489"/>
    <cellStyle name="표준 10 34 7 2 3" xfId="27716"/>
    <cellStyle name="표준 10 34 7 3" xfId="6221"/>
    <cellStyle name="표준 10 34 7 3 2" xfId="18573"/>
    <cellStyle name="표준 10 34 7 3 3" xfId="30798"/>
    <cellStyle name="표준 10 34 7 4" xfId="3663"/>
    <cellStyle name="표준 10 34 7 4 2" xfId="16015"/>
    <cellStyle name="표준 10 34 7 4 3" xfId="28241"/>
    <cellStyle name="표준 10 34 7 5" xfId="6811"/>
    <cellStyle name="표준 10 34 7 5 2" xfId="19163"/>
    <cellStyle name="표준 10 34 7 5 3" xfId="31387"/>
    <cellStyle name="표준 10 34 7 6" xfId="8686"/>
    <cellStyle name="표준 10 34 7 6 2" xfId="21038"/>
    <cellStyle name="표준 10 34 7 6 3" xfId="33262"/>
    <cellStyle name="표준 10 34 7 7" xfId="10045"/>
    <cellStyle name="표준 10 34 7 7 2" xfId="22397"/>
    <cellStyle name="표준 10 34 7 7 3" xfId="34621"/>
    <cellStyle name="표준 10 34 7 8" xfId="11241"/>
    <cellStyle name="표준 10 34 7 8 2" xfId="23593"/>
    <cellStyle name="표준 10 34 7 8 3" xfId="35817"/>
    <cellStyle name="표준 10 34 7 9" xfId="13861"/>
    <cellStyle name="표준 10 34 8" xfId="1785"/>
    <cellStyle name="표준 10 34 8 2" xfId="14138"/>
    <cellStyle name="표준 10 34 8 3" xfId="26365"/>
    <cellStyle name="표준 10 34 9" xfId="4907"/>
    <cellStyle name="표준 10 34 9 2" xfId="17259"/>
    <cellStyle name="표준 10 34 9 3" xfId="29484"/>
    <cellStyle name="표준 10 35" xfId="157"/>
    <cellStyle name="표준 10 35 10" xfId="4628"/>
    <cellStyle name="표준 10 35 10 2" xfId="16980"/>
    <cellStyle name="표준 10 35 10 3" xfId="29206"/>
    <cellStyle name="표준 10 35 11" xfId="9171"/>
    <cellStyle name="표준 10 35 11 2" xfId="21523"/>
    <cellStyle name="표준 10 35 11 3" xfId="33747"/>
    <cellStyle name="표준 10 35 12" xfId="10494"/>
    <cellStyle name="표준 10 35 12 2" xfId="22846"/>
    <cellStyle name="표준 10 35 12 3" xfId="35070"/>
    <cellStyle name="표준 10 35 13" xfId="11615"/>
    <cellStyle name="표준 10 35 13 2" xfId="23967"/>
    <cellStyle name="표준 10 35 13 3" xfId="36191"/>
    <cellStyle name="표준 10 35 14" xfId="12368"/>
    <cellStyle name="표준 10 35 14 2" xfId="24720"/>
    <cellStyle name="표준 10 35 14 3" xfId="36944"/>
    <cellStyle name="표준 10 35 15" xfId="12528"/>
    <cellStyle name="표준 10 35 16" xfId="24782"/>
    <cellStyle name="표준 10 35 2" xfId="460"/>
    <cellStyle name="표준 10 35 2 10" xfId="25049"/>
    <cellStyle name="표준 10 35 2 2" xfId="2092"/>
    <cellStyle name="표준 10 35 2 2 2" xfId="14445"/>
    <cellStyle name="표준 10 35 2 2 3" xfId="26672"/>
    <cellStyle name="표준 10 35 2 3" xfId="5177"/>
    <cellStyle name="표준 10 35 2 3 2" xfId="17529"/>
    <cellStyle name="표준 10 35 2 3 3" xfId="29754"/>
    <cellStyle name="표준 10 35 2 4" xfId="3742"/>
    <cellStyle name="표준 10 35 2 4 2" xfId="16094"/>
    <cellStyle name="표준 10 35 2 4 3" xfId="28320"/>
    <cellStyle name="표준 10 35 2 5" xfId="6983"/>
    <cellStyle name="표준 10 35 2 5 2" xfId="19335"/>
    <cellStyle name="표준 10 35 2 5 3" xfId="31559"/>
    <cellStyle name="표준 10 35 2 6" xfId="9022"/>
    <cellStyle name="표준 10 35 2 6 2" xfId="21374"/>
    <cellStyle name="표준 10 35 2 6 3" xfId="33598"/>
    <cellStyle name="표준 10 35 2 7" xfId="10356"/>
    <cellStyle name="표준 10 35 2 7 2" xfId="22708"/>
    <cellStyle name="표준 10 35 2 7 3" xfId="34932"/>
    <cellStyle name="표준 10 35 2 8" xfId="11499"/>
    <cellStyle name="표준 10 35 2 8 2" xfId="23851"/>
    <cellStyle name="표준 10 35 2 8 3" xfId="36075"/>
    <cellStyle name="표준 10 35 2 9" xfId="12817"/>
    <cellStyle name="표준 10 35 3" xfId="677"/>
    <cellStyle name="표준 10 35 3 10" xfId="25266"/>
    <cellStyle name="표준 10 35 3 2" xfId="2309"/>
    <cellStyle name="표준 10 35 3 2 2" xfId="14662"/>
    <cellStyle name="표준 10 35 3 2 3" xfId="26889"/>
    <cellStyle name="표준 10 35 3 3" xfId="5394"/>
    <cellStyle name="표준 10 35 3 3 2" xfId="17746"/>
    <cellStyle name="표준 10 35 3 3 3" xfId="29971"/>
    <cellStyle name="표준 10 35 3 4" xfId="4048"/>
    <cellStyle name="표준 10 35 3 4 2" xfId="16400"/>
    <cellStyle name="표준 10 35 3 4 3" xfId="28626"/>
    <cellStyle name="표준 10 35 3 5" xfId="8903"/>
    <cellStyle name="표준 10 35 3 5 2" xfId="21255"/>
    <cellStyle name="표준 10 35 3 5 3" xfId="33479"/>
    <cellStyle name="표준 10 35 3 6" xfId="10245"/>
    <cellStyle name="표준 10 35 3 6 2" xfId="22597"/>
    <cellStyle name="표준 10 35 3 6 3" xfId="34821"/>
    <cellStyle name="표준 10 35 3 7" xfId="11407"/>
    <cellStyle name="표준 10 35 3 7 2" xfId="23759"/>
    <cellStyle name="표준 10 35 3 7 3" xfId="35983"/>
    <cellStyle name="표준 10 35 3 8" xfId="12223"/>
    <cellStyle name="표준 10 35 3 8 2" xfId="24575"/>
    <cellStyle name="표준 10 35 3 8 3" xfId="36799"/>
    <cellStyle name="표준 10 35 3 9" xfId="13034"/>
    <cellStyle name="표준 10 35 4" xfId="894"/>
    <cellStyle name="표준 10 35 4 10" xfId="25483"/>
    <cellStyle name="표준 10 35 4 2" xfId="2526"/>
    <cellStyle name="표준 10 35 4 2 2" xfId="14879"/>
    <cellStyle name="표준 10 35 4 2 3" xfId="27106"/>
    <cellStyle name="표준 10 35 4 3" xfId="5611"/>
    <cellStyle name="표준 10 35 4 3 2" xfId="17963"/>
    <cellStyle name="표준 10 35 4 3 3" xfId="30188"/>
    <cellStyle name="표준 10 35 4 4" xfId="3934"/>
    <cellStyle name="표준 10 35 4 4 2" xfId="16286"/>
    <cellStyle name="표준 10 35 4 4 3" xfId="28512"/>
    <cellStyle name="표준 10 35 4 5" xfId="6880"/>
    <cellStyle name="표준 10 35 4 5 2" xfId="19232"/>
    <cellStyle name="표준 10 35 4 5 3" xfId="31456"/>
    <cellStyle name="표준 10 35 4 6" xfId="7669"/>
    <cellStyle name="표준 10 35 4 6 2" xfId="20021"/>
    <cellStyle name="표준 10 35 4 6 3" xfId="32245"/>
    <cellStyle name="표준 10 35 4 7" xfId="7086"/>
    <cellStyle name="표준 10 35 4 7 2" xfId="19438"/>
    <cellStyle name="표준 10 35 4 7 3" xfId="31662"/>
    <cellStyle name="표준 10 35 4 8" xfId="6551"/>
    <cellStyle name="표준 10 35 4 8 2" xfId="18903"/>
    <cellStyle name="표준 10 35 4 8 3" xfId="31127"/>
    <cellStyle name="표준 10 35 4 9" xfId="13251"/>
    <cellStyle name="표준 10 35 5" xfId="1111"/>
    <cellStyle name="표준 10 35 5 10" xfId="25700"/>
    <cellStyle name="표준 10 35 5 2" xfId="2743"/>
    <cellStyle name="표준 10 35 5 2 2" xfId="15096"/>
    <cellStyle name="표준 10 35 5 2 3" xfId="27323"/>
    <cellStyle name="표준 10 35 5 3" xfId="5828"/>
    <cellStyle name="표준 10 35 5 3 2" xfId="18180"/>
    <cellStyle name="표준 10 35 5 3 3" xfId="30405"/>
    <cellStyle name="표준 10 35 5 4" xfId="3623"/>
    <cellStyle name="표준 10 35 5 4 2" xfId="15975"/>
    <cellStyle name="표준 10 35 5 4 3" xfId="28201"/>
    <cellStyle name="표준 10 35 5 5" xfId="3919"/>
    <cellStyle name="표준 10 35 5 5 2" xfId="16271"/>
    <cellStyle name="표준 10 35 5 5 3" xfId="28497"/>
    <cellStyle name="표준 10 35 5 6" xfId="6732"/>
    <cellStyle name="표준 10 35 5 6 2" xfId="19084"/>
    <cellStyle name="표준 10 35 5 6 3" xfId="31308"/>
    <cellStyle name="표준 10 35 5 7" xfId="7673"/>
    <cellStyle name="표준 10 35 5 7 2" xfId="20025"/>
    <cellStyle name="표준 10 35 5 7 3" xfId="32249"/>
    <cellStyle name="표준 10 35 5 8" xfId="6679"/>
    <cellStyle name="표준 10 35 5 8 2" xfId="19031"/>
    <cellStyle name="표준 10 35 5 8 3" xfId="31255"/>
    <cellStyle name="표준 10 35 5 9" xfId="13468"/>
    <cellStyle name="표준 10 35 6" xfId="1320"/>
    <cellStyle name="표준 10 35 6 10" xfId="25909"/>
    <cellStyle name="표준 10 35 6 2" xfId="2952"/>
    <cellStyle name="표준 10 35 6 2 2" xfId="15305"/>
    <cellStyle name="표준 10 35 6 2 3" xfId="27532"/>
    <cellStyle name="표준 10 35 6 3" xfId="6037"/>
    <cellStyle name="표준 10 35 6 3 2" xfId="18389"/>
    <cellStyle name="표준 10 35 6 3 3" xfId="30614"/>
    <cellStyle name="표준 10 35 6 4" xfId="4189"/>
    <cellStyle name="표준 10 35 6 4 2" xfId="16541"/>
    <cellStyle name="표준 10 35 6 4 3" xfId="28767"/>
    <cellStyle name="표준 10 35 6 5" xfId="7060"/>
    <cellStyle name="표준 10 35 6 5 2" xfId="19412"/>
    <cellStyle name="표준 10 35 6 5 3" xfId="31636"/>
    <cellStyle name="표준 10 35 6 6" xfId="6345"/>
    <cellStyle name="표준 10 35 6 6 2" xfId="18697"/>
    <cellStyle name="표준 10 35 6 6 3" xfId="30921"/>
    <cellStyle name="표준 10 35 6 7" xfId="8755"/>
    <cellStyle name="표준 10 35 6 7 2" xfId="21107"/>
    <cellStyle name="표준 10 35 6 7 3" xfId="33331"/>
    <cellStyle name="표준 10 35 6 8" xfId="10109"/>
    <cellStyle name="표준 10 35 6 8 2" xfId="22461"/>
    <cellStyle name="표준 10 35 6 8 3" xfId="34685"/>
    <cellStyle name="표준 10 35 6 9" xfId="13677"/>
    <cellStyle name="표준 10 35 7" xfId="1507"/>
    <cellStyle name="표준 10 35 7 10" xfId="26096"/>
    <cellStyle name="표준 10 35 7 2" xfId="3139"/>
    <cellStyle name="표준 10 35 7 2 2" xfId="15492"/>
    <cellStyle name="표준 10 35 7 2 3" xfId="27719"/>
    <cellStyle name="표준 10 35 7 3" xfId="6224"/>
    <cellStyle name="표준 10 35 7 3 2" xfId="18576"/>
    <cellStyle name="표준 10 35 7 3 3" xfId="30801"/>
    <cellStyle name="표준 10 35 7 4" xfId="4520"/>
    <cellStyle name="표준 10 35 7 4 2" xfId="16872"/>
    <cellStyle name="표준 10 35 7 4 3" xfId="29098"/>
    <cellStyle name="표준 10 35 7 5" xfId="9139"/>
    <cellStyle name="표준 10 35 7 5 2" xfId="21491"/>
    <cellStyle name="표준 10 35 7 5 3" xfId="33715"/>
    <cellStyle name="표준 10 35 7 6" xfId="10463"/>
    <cellStyle name="표준 10 35 7 6 2" xfId="22815"/>
    <cellStyle name="표준 10 35 7 6 3" xfId="35039"/>
    <cellStyle name="표준 10 35 7 7" xfId="11587"/>
    <cellStyle name="표준 10 35 7 7 2" xfId="23939"/>
    <cellStyle name="표준 10 35 7 7 3" xfId="36163"/>
    <cellStyle name="표준 10 35 7 8" xfId="12345"/>
    <cellStyle name="표준 10 35 7 8 2" xfId="24697"/>
    <cellStyle name="표준 10 35 7 8 3" xfId="36921"/>
    <cellStyle name="표준 10 35 7 9" xfId="13864"/>
    <cellStyle name="표준 10 35 8" xfId="1789"/>
    <cellStyle name="표준 10 35 8 2" xfId="14142"/>
    <cellStyle name="표준 10 35 8 3" xfId="26369"/>
    <cellStyle name="표준 10 35 9" xfId="4910"/>
    <cellStyle name="표준 10 35 9 2" xfId="17262"/>
    <cellStyle name="표준 10 35 9 3" xfId="29487"/>
    <cellStyle name="표준 10 36" xfId="161"/>
    <cellStyle name="표준 10 36 10" xfId="3772"/>
    <cellStyle name="표준 10 36 10 2" xfId="16124"/>
    <cellStyle name="표준 10 36 10 3" xfId="28350"/>
    <cellStyle name="표준 10 36 11" xfId="8830"/>
    <cellStyle name="표준 10 36 11 2" xfId="21182"/>
    <cellStyle name="표준 10 36 11 3" xfId="33406"/>
    <cellStyle name="표준 10 36 12" xfId="10176"/>
    <cellStyle name="표준 10 36 12 2" xfId="22528"/>
    <cellStyle name="표준 10 36 12 3" xfId="34752"/>
    <cellStyle name="표준 10 36 13" xfId="11348"/>
    <cellStyle name="표준 10 36 13 2" xfId="23700"/>
    <cellStyle name="표준 10 36 13 3" xfId="35924"/>
    <cellStyle name="표준 10 36 14" xfId="12189"/>
    <cellStyle name="표준 10 36 14 2" xfId="24541"/>
    <cellStyle name="표준 10 36 14 3" xfId="36765"/>
    <cellStyle name="표준 10 36 15" xfId="12531"/>
    <cellStyle name="표준 10 36 16" xfId="24785"/>
    <cellStyle name="표준 10 36 2" xfId="464"/>
    <cellStyle name="표준 10 36 2 10" xfId="25053"/>
    <cellStyle name="표준 10 36 2 2" xfId="2096"/>
    <cellStyle name="표준 10 36 2 2 2" xfId="14449"/>
    <cellStyle name="표준 10 36 2 2 3" xfId="26676"/>
    <cellStyle name="표준 10 36 2 3" xfId="5181"/>
    <cellStyle name="표준 10 36 2 3 2" xfId="17533"/>
    <cellStyle name="표준 10 36 2 3 3" xfId="29758"/>
    <cellStyle name="표준 10 36 2 4" xfId="4231"/>
    <cellStyle name="표준 10 36 2 4 2" xfId="16583"/>
    <cellStyle name="표준 10 36 2 4 3" xfId="28809"/>
    <cellStyle name="표준 10 36 2 5" xfId="6504"/>
    <cellStyle name="표준 10 36 2 5 2" xfId="18856"/>
    <cellStyle name="표준 10 36 2 5 3" xfId="31080"/>
    <cellStyle name="표준 10 36 2 6" xfId="8312"/>
    <cellStyle name="표준 10 36 2 6 2" xfId="20664"/>
    <cellStyle name="표준 10 36 2 6 3" xfId="32888"/>
    <cellStyle name="표준 10 36 2 7" xfId="9698"/>
    <cellStyle name="표준 10 36 2 7 2" xfId="22050"/>
    <cellStyle name="표준 10 36 2 7 3" xfId="34274"/>
    <cellStyle name="표준 10 36 2 8" xfId="10946"/>
    <cellStyle name="표준 10 36 2 8 2" xfId="23298"/>
    <cellStyle name="표준 10 36 2 8 3" xfId="35522"/>
    <cellStyle name="표준 10 36 2 9" xfId="12821"/>
    <cellStyle name="표준 10 36 3" xfId="681"/>
    <cellStyle name="표준 10 36 3 10" xfId="25270"/>
    <cellStyle name="표준 10 36 3 2" xfId="2313"/>
    <cellStyle name="표준 10 36 3 2 2" xfId="14666"/>
    <cellStyle name="표준 10 36 3 2 3" xfId="26893"/>
    <cellStyle name="표준 10 36 3 3" xfId="5398"/>
    <cellStyle name="표준 10 36 3 3 2" xfId="17750"/>
    <cellStyle name="표준 10 36 3 3 3" xfId="29975"/>
    <cellStyle name="표준 10 36 3 4" xfId="4676"/>
    <cellStyle name="표준 10 36 3 4 2" xfId="17028"/>
    <cellStyle name="표준 10 36 3 4 3" xfId="29254"/>
    <cellStyle name="표준 10 36 3 5" xfId="8505"/>
    <cellStyle name="표준 10 36 3 5 2" xfId="20857"/>
    <cellStyle name="표준 10 36 3 5 3" xfId="33081"/>
    <cellStyle name="표준 10 36 3 6" xfId="9880"/>
    <cellStyle name="표준 10 36 3 6 2" xfId="22232"/>
    <cellStyle name="표준 10 36 3 6 3" xfId="34456"/>
    <cellStyle name="표준 10 36 3 7" xfId="11097"/>
    <cellStyle name="표준 10 36 3 7 2" xfId="23449"/>
    <cellStyle name="표준 10 36 3 7 3" xfId="35673"/>
    <cellStyle name="표준 10 36 3 8" xfId="12019"/>
    <cellStyle name="표준 10 36 3 8 2" xfId="24371"/>
    <cellStyle name="표준 10 36 3 8 3" xfId="36595"/>
    <cellStyle name="표준 10 36 3 9" xfId="13038"/>
    <cellStyle name="표준 10 36 4" xfId="898"/>
    <cellStyle name="표준 10 36 4 10" xfId="25487"/>
    <cellStyle name="표준 10 36 4 2" xfId="2530"/>
    <cellStyle name="표준 10 36 4 2 2" xfId="14883"/>
    <cellStyle name="표준 10 36 4 2 3" xfId="27110"/>
    <cellStyle name="표준 10 36 4 3" xfId="5615"/>
    <cellStyle name="표준 10 36 4 3 2" xfId="17967"/>
    <cellStyle name="표준 10 36 4 3 3" xfId="30192"/>
    <cellStyle name="표준 10 36 4 4" xfId="4405"/>
    <cellStyle name="표준 10 36 4 4 2" xfId="16757"/>
    <cellStyle name="표준 10 36 4 4 3" xfId="28983"/>
    <cellStyle name="표준 10 36 4 5" xfId="6407"/>
    <cellStyle name="표준 10 36 4 5 2" xfId="18759"/>
    <cellStyle name="표준 10 36 4 5 3" xfId="30983"/>
    <cellStyle name="표준 10 36 4 6" xfId="8776"/>
    <cellStyle name="표준 10 36 4 6 2" xfId="21128"/>
    <cellStyle name="표준 10 36 4 6 3" xfId="33352"/>
    <cellStyle name="표준 10 36 4 7" xfId="10128"/>
    <cellStyle name="표준 10 36 4 7 2" xfId="22480"/>
    <cellStyle name="표준 10 36 4 7 3" xfId="34704"/>
    <cellStyle name="표준 10 36 4 8" xfId="11308"/>
    <cellStyle name="표준 10 36 4 8 2" xfId="23660"/>
    <cellStyle name="표준 10 36 4 8 3" xfId="35884"/>
    <cellStyle name="표준 10 36 4 9" xfId="13255"/>
    <cellStyle name="표준 10 36 5" xfId="1115"/>
    <cellStyle name="표준 10 36 5 10" xfId="25704"/>
    <cellStyle name="표준 10 36 5 2" xfId="2747"/>
    <cellStyle name="표준 10 36 5 2 2" xfId="15100"/>
    <cellStyle name="표준 10 36 5 2 3" xfId="27327"/>
    <cellStyle name="표준 10 36 5 3" xfId="5832"/>
    <cellStyle name="표준 10 36 5 3 2" xfId="18184"/>
    <cellStyle name="표준 10 36 5 3 3" xfId="30409"/>
    <cellStyle name="표준 10 36 5 4" xfId="4092"/>
    <cellStyle name="표준 10 36 5 4 2" xfId="16444"/>
    <cellStyle name="표준 10 36 5 4 3" xfId="28670"/>
    <cellStyle name="표준 10 36 5 5" xfId="8680"/>
    <cellStyle name="표준 10 36 5 5 2" xfId="21032"/>
    <cellStyle name="표준 10 36 5 5 3" xfId="33256"/>
    <cellStyle name="표준 10 36 5 6" xfId="10040"/>
    <cellStyle name="표준 10 36 5 6 2" xfId="22392"/>
    <cellStyle name="표준 10 36 5 6 3" xfId="34616"/>
    <cellStyle name="표준 10 36 5 7" xfId="11236"/>
    <cellStyle name="표준 10 36 5 7 2" xfId="23588"/>
    <cellStyle name="표준 10 36 5 7 3" xfId="35812"/>
    <cellStyle name="표준 10 36 5 8" xfId="12114"/>
    <cellStyle name="표준 10 36 5 8 2" xfId="24466"/>
    <cellStyle name="표준 10 36 5 8 3" xfId="36690"/>
    <cellStyle name="표준 10 36 5 9" xfId="13472"/>
    <cellStyle name="표준 10 36 6" xfId="1324"/>
    <cellStyle name="표준 10 36 6 10" xfId="25913"/>
    <cellStyle name="표준 10 36 6 2" xfId="2956"/>
    <cellStyle name="표준 10 36 6 2 2" xfId="15309"/>
    <cellStyle name="표준 10 36 6 2 3" xfId="27536"/>
    <cellStyle name="표준 10 36 6 3" xfId="6041"/>
    <cellStyle name="표준 10 36 6 3 2" xfId="18393"/>
    <cellStyle name="표준 10 36 6 3 3" xfId="30618"/>
    <cellStyle name="표준 10 36 6 4" xfId="4593"/>
    <cellStyle name="표준 10 36 6 4 2" xfId="16945"/>
    <cellStyle name="표준 10 36 6 4 3" xfId="29171"/>
    <cellStyle name="표준 10 36 6 5" xfId="6576"/>
    <cellStyle name="표준 10 36 6 5 2" xfId="18928"/>
    <cellStyle name="표준 10 36 6 5 3" xfId="31152"/>
    <cellStyle name="표준 10 36 6 6" xfId="7856"/>
    <cellStyle name="표준 10 36 6 6 2" xfId="20208"/>
    <cellStyle name="표준 10 36 6 6 3" xfId="32432"/>
    <cellStyle name="표준 10 36 6 7" xfId="9272"/>
    <cellStyle name="표준 10 36 6 7 2" xfId="21624"/>
    <cellStyle name="표준 10 36 6 7 3" xfId="33848"/>
    <cellStyle name="표준 10 36 6 8" xfId="10586"/>
    <cellStyle name="표준 10 36 6 8 2" xfId="22938"/>
    <cellStyle name="표준 10 36 6 8 3" xfId="35162"/>
    <cellStyle name="표준 10 36 6 9" xfId="13681"/>
    <cellStyle name="표준 10 36 7" xfId="1510"/>
    <cellStyle name="표준 10 36 7 10" xfId="26099"/>
    <cellStyle name="표준 10 36 7 2" xfId="3142"/>
    <cellStyle name="표준 10 36 7 2 2" xfId="15495"/>
    <cellStyle name="표준 10 36 7 2 3" xfId="27722"/>
    <cellStyle name="표준 10 36 7 3" xfId="6227"/>
    <cellStyle name="표준 10 36 7 3 2" xfId="18579"/>
    <cellStyle name="표준 10 36 7 3 3" xfId="30804"/>
    <cellStyle name="표준 10 36 7 4" xfId="3876"/>
    <cellStyle name="표준 10 36 7 4 2" xfId="16228"/>
    <cellStyle name="표준 10 36 7 4 3" xfId="28454"/>
    <cellStyle name="표준 10 36 7 5" xfId="7605"/>
    <cellStyle name="표준 10 36 7 5 2" xfId="19957"/>
    <cellStyle name="표준 10 36 7 5 3" xfId="32181"/>
    <cellStyle name="표준 10 36 7 6" xfId="7835"/>
    <cellStyle name="표준 10 36 7 6 2" xfId="20187"/>
    <cellStyle name="표준 10 36 7 6 3" xfId="32411"/>
    <cellStyle name="표준 10 36 7 7" xfId="9253"/>
    <cellStyle name="표준 10 36 7 7 2" xfId="21605"/>
    <cellStyle name="표준 10 36 7 7 3" xfId="33829"/>
    <cellStyle name="표준 10 36 7 8" xfId="10572"/>
    <cellStyle name="표준 10 36 7 8 2" xfId="22924"/>
    <cellStyle name="표준 10 36 7 8 3" xfId="35148"/>
    <cellStyle name="표준 10 36 7 9" xfId="13867"/>
    <cellStyle name="표준 10 36 8" xfId="1793"/>
    <cellStyle name="표준 10 36 8 2" xfId="14146"/>
    <cellStyle name="표준 10 36 8 3" xfId="26373"/>
    <cellStyle name="표준 10 36 9" xfId="4913"/>
    <cellStyle name="표준 10 36 9 2" xfId="17265"/>
    <cellStyle name="표준 10 36 9 3" xfId="29490"/>
    <cellStyle name="표준 10 37" xfId="165"/>
    <cellStyle name="표준 10 37 10" xfId="4419"/>
    <cellStyle name="표준 10 37 10 2" xfId="16771"/>
    <cellStyle name="표준 10 37 10 3" xfId="28997"/>
    <cellStyle name="표준 10 37 11" xfId="8427"/>
    <cellStyle name="표준 10 37 11 2" xfId="20779"/>
    <cellStyle name="표준 10 37 11 3" xfId="33003"/>
    <cellStyle name="표준 10 37 12" xfId="9804"/>
    <cellStyle name="표준 10 37 12 2" xfId="22156"/>
    <cellStyle name="표준 10 37 12 3" xfId="34380"/>
    <cellStyle name="표준 10 37 13" xfId="11037"/>
    <cellStyle name="표준 10 37 13 2" xfId="23389"/>
    <cellStyle name="표준 10 37 13 3" xfId="35613"/>
    <cellStyle name="표준 10 37 14" xfId="11982"/>
    <cellStyle name="표준 10 37 14 2" xfId="24334"/>
    <cellStyle name="표준 10 37 14 3" xfId="36558"/>
    <cellStyle name="표준 10 37 15" xfId="12535"/>
    <cellStyle name="표준 10 37 16" xfId="24788"/>
    <cellStyle name="표준 10 37 2" xfId="468"/>
    <cellStyle name="표준 10 37 2 10" xfId="25057"/>
    <cellStyle name="표준 10 37 2 2" xfId="2100"/>
    <cellStyle name="표준 10 37 2 2 2" xfId="14453"/>
    <cellStyle name="표준 10 37 2 2 3" xfId="26680"/>
    <cellStyle name="표준 10 37 2 3" xfId="5185"/>
    <cellStyle name="표준 10 37 2 3 2" xfId="17537"/>
    <cellStyle name="표준 10 37 2 3 3" xfId="29762"/>
    <cellStyle name="표준 10 37 2 4" xfId="3541"/>
    <cellStyle name="표준 10 37 2 4 2" xfId="15893"/>
    <cellStyle name="표준 10 37 2 4 3" xfId="28119"/>
    <cellStyle name="표준 10 37 2 5" xfId="7576"/>
    <cellStyle name="표준 10 37 2 5 2" xfId="19928"/>
    <cellStyle name="표준 10 37 2 5 3" xfId="32152"/>
    <cellStyle name="표준 10 37 2 6" xfId="8082"/>
    <cellStyle name="표준 10 37 2 6 2" xfId="20434"/>
    <cellStyle name="표준 10 37 2 6 3" xfId="32658"/>
    <cellStyle name="표준 10 37 2 7" xfId="9482"/>
    <cellStyle name="표준 10 37 2 7 2" xfId="21834"/>
    <cellStyle name="표준 10 37 2 7 3" xfId="34058"/>
    <cellStyle name="표준 10 37 2 8" xfId="10763"/>
    <cellStyle name="표준 10 37 2 8 2" xfId="23115"/>
    <cellStyle name="표준 10 37 2 8 3" xfId="35339"/>
    <cellStyle name="표준 10 37 2 9" xfId="12825"/>
    <cellStyle name="표준 10 37 3" xfId="685"/>
    <cellStyle name="표준 10 37 3 10" xfId="25274"/>
    <cellStyle name="표준 10 37 3 2" xfId="2317"/>
    <cellStyle name="표준 10 37 3 2 2" xfId="14670"/>
    <cellStyle name="표준 10 37 3 2 3" xfId="26897"/>
    <cellStyle name="표준 10 37 3 3" xfId="5402"/>
    <cellStyle name="표준 10 37 3 3 2" xfId="17754"/>
    <cellStyle name="표준 10 37 3 3 3" xfId="29979"/>
    <cellStyle name="표준 10 37 3 4" xfId="3827"/>
    <cellStyle name="표준 10 37 3 4 2" xfId="16179"/>
    <cellStyle name="표준 10 37 3 4 3" xfId="28405"/>
    <cellStyle name="표준 10 37 3 5" xfId="8104"/>
    <cellStyle name="표준 10 37 3 5 2" xfId="20456"/>
    <cellStyle name="표준 10 37 3 5 3" xfId="32680"/>
    <cellStyle name="표준 10 37 3 6" xfId="9501"/>
    <cellStyle name="표준 10 37 3 6 2" xfId="21853"/>
    <cellStyle name="표준 10 37 3 6 3" xfId="34077"/>
    <cellStyle name="표준 10 37 3 7" xfId="10779"/>
    <cellStyle name="표준 10 37 3 7 2" xfId="23131"/>
    <cellStyle name="표준 10 37 3 7 3" xfId="35355"/>
    <cellStyle name="표준 10 37 3 8" xfId="11808"/>
    <cellStyle name="표준 10 37 3 8 2" xfId="24160"/>
    <cellStyle name="표준 10 37 3 8 3" xfId="36384"/>
    <cellStyle name="표준 10 37 3 9" xfId="13042"/>
    <cellStyle name="표준 10 37 4" xfId="902"/>
    <cellStyle name="표준 10 37 4 10" xfId="25491"/>
    <cellStyle name="표준 10 37 4 2" xfId="2534"/>
    <cellStyle name="표준 10 37 4 2 2" xfId="14887"/>
    <cellStyle name="표준 10 37 4 2 3" xfId="27114"/>
    <cellStyle name="표준 10 37 4 3" xfId="5619"/>
    <cellStyle name="표준 10 37 4 3 2" xfId="17971"/>
    <cellStyle name="표준 10 37 4 3 3" xfId="30196"/>
    <cellStyle name="표준 10 37 4 4" xfId="3567"/>
    <cellStyle name="표준 10 37 4 4 2" xfId="15919"/>
    <cellStyle name="표준 10 37 4 4 3" xfId="28145"/>
    <cellStyle name="표준 10 37 4 5" xfId="7250"/>
    <cellStyle name="표준 10 37 4 5 2" xfId="19602"/>
    <cellStyle name="표준 10 37 4 5 3" xfId="31826"/>
    <cellStyle name="표준 10 37 4 6" xfId="8362"/>
    <cellStyle name="표준 10 37 4 6 2" xfId="20714"/>
    <cellStyle name="표준 10 37 4 6 3" xfId="32938"/>
    <cellStyle name="표준 10 37 4 7" xfId="9746"/>
    <cellStyle name="표준 10 37 4 7 2" xfId="22098"/>
    <cellStyle name="표준 10 37 4 7 3" xfId="34322"/>
    <cellStyle name="표준 10 37 4 8" xfId="10985"/>
    <cellStyle name="표준 10 37 4 8 2" xfId="23337"/>
    <cellStyle name="표준 10 37 4 8 3" xfId="35561"/>
    <cellStyle name="표준 10 37 4 9" xfId="13259"/>
    <cellStyle name="표준 10 37 5" xfId="1119"/>
    <cellStyle name="표준 10 37 5 10" xfId="25708"/>
    <cellStyle name="표준 10 37 5 2" xfId="2751"/>
    <cellStyle name="표준 10 37 5 2 2" xfId="15104"/>
    <cellStyle name="표준 10 37 5 2 3" xfId="27331"/>
    <cellStyle name="표준 10 37 5 3" xfId="5836"/>
    <cellStyle name="표준 10 37 5 3 2" xfId="18188"/>
    <cellStyle name="표준 10 37 5 3 3" xfId="30413"/>
    <cellStyle name="표준 10 37 5 4" xfId="3599"/>
    <cellStyle name="표준 10 37 5 4 2" xfId="15951"/>
    <cellStyle name="표준 10 37 5 4 3" xfId="28177"/>
    <cellStyle name="표준 10 37 5 5" xfId="8278"/>
    <cellStyle name="표준 10 37 5 5 2" xfId="20630"/>
    <cellStyle name="표준 10 37 5 5 3" xfId="32854"/>
    <cellStyle name="표준 10 37 5 6" xfId="9666"/>
    <cellStyle name="표준 10 37 5 6 2" xfId="22018"/>
    <cellStyle name="표준 10 37 5 6 3" xfId="34242"/>
    <cellStyle name="표준 10 37 5 7" xfId="10922"/>
    <cellStyle name="표준 10 37 5 7 2" xfId="23274"/>
    <cellStyle name="표준 10 37 5 7 3" xfId="35498"/>
    <cellStyle name="표준 10 37 5 8" xfId="11905"/>
    <cellStyle name="표준 10 37 5 8 2" xfId="24257"/>
    <cellStyle name="표준 10 37 5 8 3" xfId="36481"/>
    <cellStyle name="표준 10 37 5 9" xfId="13476"/>
    <cellStyle name="표준 10 37 6" xfId="1328"/>
    <cellStyle name="표준 10 37 6 10" xfId="25917"/>
    <cellStyle name="표준 10 37 6 2" xfId="2960"/>
    <cellStyle name="표준 10 37 6 2 2" xfId="15313"/>
    <cellStyle name="표준 10 37 6 2 3" xfId="27540"/>
    <cellStyle name="표준 10 37 6 3" xfId="6045"/>
    <cellStyle name="표준 10 37 6 3 2" xfId="18397"/>
    <cellStyle name="표준 10 37 6 3 3" xfId="30622"/>
    <cellStyle name="표준 10 37 6 4" xfId="3734"/>
    <cellStyle name="표준 10 37 6 4 2" xfId="16086"/>
    <cellStyle name="표준 10 37 6 4 3" xfId="28312"/>
    <cellStyle name="표준 10 37 6 5" xfId="7645"/>
    <cellStyle name="표준 10 37 6 5 2" xfId="19997"/>
    <cellStyle name="표준 10 37 6 5 3" xfId="32221"/>
    <cellStyle name="표준 10 37 6 6" xfId="6616"/>
    <cellStyle name="표준 10 37 6 6 2" xfId="18968"/>
    <cellStyle name="표준 10 37 6 6 3" xfId="31192"/>
    <cellStyle name="표준 10 37 6 7" xfId="9064"/>
    <cellStyle name="표준 10 37 6 7 2" xfId="21416"/>
    <cellStyle name="표준 10 37 6 7 3" xfId="33640"/>
    <cellStyle name="표준 10 37 6 8" xfId="10393"/>
    <cellStyle name="표준 10 37 6 8 2" xfId="22745"/>
    <cellStyle name="표준 10 37 6 8 3" xfId="34969"/>
    <cellStyle name="표준 10 37 6 9" xfId="13685"/>
    <cellStyle name="표준 10 37 7" xfId="1513"/>
    <cellStyle name="표준 10 37 7 10" xfId="26102"/>
    <cellStyle name="표준 10 37 7 2" xfId="3145"/>
    <cellStyle name="표준 10 37 7 2 2" xfId="15498"/>
    <cellStyle name="표준 10 37 7 2 3" xfId="27725"/>
    <cellStyle name="표준 10 37 7 3" xfId="6230"/>
    <cellStyle name="표준 10 37 7 3 2" xfId="18582"/>
    <cellStyle name="표준 10 37 7 3 3" xfId="30807"/>
    <cellStyle name="표준 10 37 7 4" xfId="4712"/>
    <cellStyle name="표준 10 37 7 4 2" xfId="17064"/>
    <cellStyle name="표준 10 37 7 4 3" xfId="29290"/>
    <cellStyle name="표준 10 37 7 5" xfId="8585"/>
    <cellStyle name="표준 10 37 7 5 2" xfId="20937"/>
    <cellStyle name="표준 10 37 7 5 3" xfId="33161"/>
    <cellStyle name="표준 10 37 7 6" xfId="9953"/>
    <cellStyle name="표준 10 37 7 6 2" xfId="22305"/>
    <cellStyle name="표준 10 37 7 6 3" xfId="34529"/>
    <cellStyle name="표준 10 37 7 7" xfId="11158"/>
    <cellStyle name="표준 10 37 7 7 2" xfId="23510"/>
    <cellStyle name="표준 10 37 7 7 3" xfId="35734"/>
    <cellStyle name="표준 10 37 7 8" xfId="12058"/>
    <cellStyle name="표준 10 37 7 8 2" xfId="24410"/>
    <cellStyle name="표준 10 37 7 8 3" xfId="36634"/>
    <cellStyle name="표준 10 37 7 9" xfId="13870"/>
    <cellStyle name="표준 10 37 8" xfId="1797"/>
    <cellStyle name="표준 10 37 8 2" xfId="14150"/>
    <cellStyle name="표준 10 37 8 3" xfId="26377"/>
    <cellStyle name="표준 10 37 9" xfId="4916"/>
    <cellStyle name="표준 10 37 9 2" xfId="17268"/>
    <cellStyle name="표준 10 37 9 3" xfId="29493"/>
    <cellStyle name="표준 10 38" xfId="169"/>
    <cellStyle name="표준 10 38 10" xfId="3471"/>
    <cellStyle name="표준 10 38 10 2" xfId="15823"/>
    <cellStyle name="표준 10 38 10 3" xfId="28049"/>
    <cellStyle name="표준 10 38 11" xfId="7952"/>
    <cellStyle name="표준 10 38 11 2" xfId="20304"/>
    <cellStyle name="표준 10 38 11 3" xfId="32528"/>
    <cellStyle name="표준 10 38 12" xfId="9361"/>
    <cellStyle name="표준 10 38 12 2" xfId="21713"/>
    <cellStyle name="표준 10 38 12 3" xfId="33937"/>
    <cellStyle name="표준 10 38 13" xfId="10666"/>
    <cellStyle name="표준 10 38 13 2" xfId="23018"/>
    <cellStyle name="표준 10 38 13 3" xfId="35242"/>
    <cellStyle name="표준 10 38 14" xfId="11731"/>
    <cellStyle name="표준 10 38 14 2" xfId="24083"/>
    <cellStyle name="표준 10 38 14 3" xfId="36307"/>
    <cellStyle name="표준 10 38 15" xfId="12539"/>
    <cellStyle name="표준 10 38 16" xfId="24791"/>
    <cellStyle name="표준 10 38 2" xfId="472"/>
    <cellStyle name="표준 10 38 2 10" xfId="25061"/>
    <cellStyle name="표준 10 38 2 2" xfId="2104"/>
    <cellStyle name="표준 10 38 2 2 2" xfId="14457"/>
    <cellStyle name="표준 10 38 2 2 3" xfId="26684"/>
    <cellStyle name="표준 10 38 2 3" xfId="5189"/>
    <cellStyle name="표준 10 38 2 3 2" xfId="17541"/>
    <cellStyle name="표준 10 38 2 3 3" xfId="29766"/>
    <cellStyle name="표준 10 38 2 4" xfId="3544"/>
    <cellStyle name="표준 10 38 2 4 2" xfId="15896"/>
    <cellStyle name="표준 10 38 2 4 3" xfId="28122"/>
    <cellStyle name="표준 10 38 2 5" xfId="7182"/>
    <cellStyle name="표준 10 38 2 5 2" xfId="19534"/>
    <cellStyle name="표준 10 38 2 5 3" xfId="31758"/>
    <cellStyle name="표준 10 38 2 6" xfId="7408"/>
    <cellStyle name="표준 10 38 2 6 2" xfId="19760"/>
    <cellStyle name="표준 10 38 2 6 3" xfId="31984"/>
    <cellStyle name="표준 10 38 2 7" xfId="6745"/>
    <cellStyle name="표준 10 38 2 7 2" xfId="19097"/>
    <cellStyle name="표준 10 38 2 7 3" xfId="31321"/>
    <cellStyle name="표준 10 38 2 8" xfId="8828"/>
    <cellStyle name="표준 10 38 2 8 2" xfId="21180"/>
    <cellStyle name="표준 10 38 2 8 3" xfId="33404"/>
    <cellStyle name="표준 10 38 2 9" xfId="12829"/>
    <cellStyle name="표준 10 38 3" xfId="689"/>
    <cellStyle name="표준 10 38 3 10" xfId="25278"/>
    <cellStyle name="표준 10 38 3 2" xfId="2321"/>
    <cellStyle name="표준 10 38 3 2 2" xfId="14674"/>
    <cellStyle name="표준 10 38 3 2 3" xfId="26901"/>
    <cellStyle name="표준 10 38 3 3" xfId="5406"/>
    <cellStyle name="표준 10 38 3 3 2" xfId="17758"/>
    <cellStyle name="표준 10 38 3 3 3" xfId="29983"/>
    <cellStyle name="표준 10 38 3 4" xfId="4471"/>
    <cellStyle name="표준 10 38 3 4 2" xfId="16823"/>
    <cellStyle name="표준 10 38 3 4 3" xfId="29049"/>
    <cellStyle name="표준 10 38 3 5" xfId="9075"/>
    <cellStyle name="표준 10 38 3 5 2" xfId="21427"/>
    <cellStyle name="표준 10 38 3 5 3" xfId="33651"/>
    <cellStyle name="표준 10 38 3 6" xfId="10403"/>
    <cellStyle name="표준 10 38 3 6 2" xfId="22755"/>
    <cellStyle name="표준 10 38 3 6 3" xfId="34979"/>
    <cellStyle name="표준 10 38 3 7" xfId="11541"/>
    <cellStyle name="표준 10 38 3 7 2" xfId="23893"/>
    <cellStyle name="표준 10 38 3 7 3" xfId="36117"/>
    <cellStyle name="표준 10 38 3 8" xfId="12314"/>
    <cellStyle name="표준 10 38 3 8 2" xfId="24666"/>
    <cellStyle name="표준 10 38 3 8 3" xfId="36890"/>
    <cellStyle name="표준 10 38 3 9" xfId="13046"/>
    <cellStyle name="표준 10 38 4" xfId="906"/>
    <cellStyle name="표준 10 38 4 10" xfId="25495"/>
    <cellStyle name="표준 10 38 4 2" xfId="2538"/>
    <cellStyle name="표준 10 38 4 2 2" xfId="14891"/>
    <cellStyle name="표준 10 38 4 2 3" xfId="27118"/>
    <cellStyle name="표준 10 38 4 3" xfId="5623"/>
    <cellStyle name="표준 10 38 4 3 2" xfId="17975"/>
    <cellStyle name="표준 10 38 4 3 3" xfId="30200"/>
    <cellStyle name="표준 10 38 4 4" xfId="4364"/>
    <cellStyle name="표준 10 38 4 4 2" xfId="16716"/>
    <cellStyle name="표준 10 38 4 4 3" xfId="28942"/>
    <cellStyle name="표준 10 38 4 5" xfId="6845"/>
    <cellStyle name="표준 10 38 4 5 2" xfId="19197"/>
    <cellStyle name="표준 10 38 4 5 3" xfId="31421"/>
    <cellStyle name="표준 10 38 4 6" xfId="8106"/>
    <cellStyle name="표준 10 38 4 6 2" xfId="20458"/>
    <cellStyle name="표준 10 38 4 6 3" xfId="32682"/>
    <cellStyle name="표준 10 38 4 7" xfId="9503"/>
    <cellStyle name="표준 10 38 4 7 2" xfId="21855"/>
    <cellStyle name="표준 10 38 4 7 3" xfId="34079"/>
    <cellStyle name="표준 10 38 4 8" xfId="10781"/>
    <cellStyle name="표준 10 38 4 8 2" xfId="23133"/>
    <cellStyle name="표준 10 38 4 8 3" xfId="35357"/>
    <cellStyle name="표준 10 38 4 9" xfId="13263"/>
    <cellStyle name="표준 10 38 5" xfId="1123"/>
    <cellStyle name="표준 10 38 5 10" xfId="25712"/>
    <cellStyle name="표준 10 38 5 2" xfId="2755"/>
    <cellStyle name="표준 10 38 5 2 2" xfId="15108"/>
    <cellStyle name="표준 10 38 5 2 3" xfId="27335"/>
    <cellStyle name="표준 10 38 5 3" xfId="5840"/>
    <cellStyle name="표준 10 38 5 3 2" xfId="18192"/>
    <cellStyle name="표준 10 38 5 3 3" xfId="30417"/>
    <cellStyle name="표준 10 38 5 4" xfId="4096"/>
    <cellStyle name="표준 10 38 5 4 2" xfId="16448"/>
    <cellStyle name="표준 10 38 5 4 3" xfId="28674"/>
    <cellStyle name="표준 10 38 5 5" xfId="8030"/>
    <cellStyle name="표준 10 38 5 5 2" xfId="20382"/>
    <cellStyle name="표준 10 38 5 5 3" xfId="32606"/>
    <cellStyle name="표준 10 38 5 6" xfId="9433"/>
    <cellStyle name="표준 10 38 5 6 2" xfId="21785"/>
    <cellStyle name="표준 10 38 5 6 3" xfId="34009"/>
    <cellStyle name="표준 10 38 5 7" xfId="10728"/>
    <cellStyle name="표준 10 38 5 7 2" xfId="23080"/>
    <cellStyle name="표준 10 38 5 7 3" xfId="35304"/>
    <cellStyle name="표준 10 38 5 8" xfId="11775"/>
    <cellStyle name="표준 10 38 5 8 2" xfId="24127"/>
    <cellStyle name="표준 10 38 5 8 3" xfId="36351"/>
    <cellStyle name="표준 10 38 5 9" xfId="13480"/>
    <cellStyle name="표준 10 38 6" xfId="1332"/>
    <cellStyle name="표준 10 38 6 10" xfId="25921"/>
    <cellStyle name="표준 10 38 6 2" xfId="2964"/>
    <cellStyle name="표준 10 38 6 2 2" xfId="15317"/>
    <cellStyle name="표준 10 38 6 2 3" xfId="27544"/>
    <cellStyle name="표준 10 38 6 3" xfId="6049"/>
    <cellStyle name="표준 10 38 6 3 2" xfId="18401"/>
    <cellStyle name="표준 10 38 6 3 3" xfId="30626"/>
    <cellStyle name="표준 10 38 6 4" xfId="4607"/>
    <cellStyle name="표준 10 38 6 4 2" xfId="16959"/>
    <cellStyle name="표준 10 38 6 4 3" xfId="29185"/>
    <cellStyle name="표준 10 38 6 5" xfId="7257"/>
    <cellStyle name="표준 10 38 6 5 2" xfId="19609"/>
    <cellStyle name="표준 10 38 6 5 3" xfId="31833"/>
    <cellStyle name="표준 10 38 6 6" xfId="7747"/>
    <cellStyle name="표준 10 38 6 6 2" xfId="20099"/>
    <cellStyle name="표준 10 38 6 6 3" xfId="32323"/>
    <cellStyle name="표준 10 38 6 7" xfId="6453"/>
    <cellStyle name="표준 10 38 6 7 2" xfId="18805"/>
    <cellStyle name="표준 10 38 6 7 3" xfId="31029"/>
    <cellStyle name="표준 10 38 6 8" xfId="8129"/>
    <cellStyle name="표준 10 38 6 8 2" xfId="20481"/>
    <cellStyle name="표준 10 38 6 8 3" xfId="32705"/>
    <cellStyle name="표준 10 38 6 9" xfId="13689"/>
    <cellStyle name="표준 10 38 7" xfId="1516"/>
    <cellStyle name="표준 10 38 7 10" xfId="26105"/>
    <cellStyle name="표준 10 38 7 2" xfId="3148"/>
    <cellStyle name="표준 10 38 7 2 2" xfId="15501"/>
    <cellStyle name="표준 10 38 7 2 3" xfId="27728"/>
    <cellStyle name="표준 10 38 7 3" xfId="6233"/>
    <cellStyle name="표준 10 38 7 3 2" xfId="18585"/>
    <cellStyle name="표준 10 38 7 3 3" xfId="30810"/>
    <cellStyle name="표준 10 38 7 4" xfId="4089"/>
    <cellStyle name="표준 10 38 7 4 2" xfId="16441"/>
    <cellStyle name="표준 10 38 7 4 3" xfId="28667"/>
    <cellStyle name="표준 10 38 7 5" xfId="7011"/>
    <cellStyle name="표준 10 38 7 5 2" xfId="19363"/>
    <cellStyle name="표준 10 38 7 5 3" xfId="31587"/>
    <cellStyle name="표준 10 38 7 6" xfId="7640"/>
    <cellStyle name="표준 10 38 7 6 2" xfId="19992"/>
    <cellStyle name="표준 10 38 7 6 3" xfId="32216"/>
    <cellStyle name="표준 10 38 7 7" xfId="8249"/>
    <cellStyle name="표준 10 38 7 7 2" xfId="20601"/>
    <cellStyle name="표준 10 38 7 7 3" xfId="32825"/>
    <cellStyle name="표준 10 38 7 8" xfId="9638"/>
    <cellStyle name="표준 10 38 7 8 2" xfId="21990"/>
    <cellStyle name="표준 10 38 7 8 3" xfId="34214"/>
    <cellStyle name="표준 10 38 7 9" xfId="13873"/>
    <cellStyle name="표준 10 38 8" xfId="1801"/>
    <cellStyle name="표준 10 38 8 2" xfId="14154"/>
    <cellStyle name="표준 10 38 8 3" xfId="26381"/>
    <cellStyle name="표준 10 38 9" xfId="4919"/>
    <cellStyle name="표준 10 38 9 2" xfId="17271"/>
    <cellStyle name="표준 10 38 9 3" xfId="29496"/>
    <cellStyle name="표준 10 39" xfId="173"/>
    <cellStyle name="표준 10 39 10" xfId="4198"/>
    <cellStyle name="표준 10 39 10 2" xfId="16550"/>
    <cellStyle name="표준 10 39 10 3" xfId="28776"/>
    <cellStyle name="표준 10 39 11" xfId="9016"/>
    <cellStyle name="표준 10 39 11 2" xfId="21368"/>
    <cellStyle name="표준 10 39 11 3" xfId="33592"/>
    <cellStyle name="표준 10 39 12" xfId="10351"/>
    <cellStyle name="표준 10 39 12 2" xfId="22703"/>
    <cellStyle name="표준 10 39 12 3" xfId="34927"/>
    <cellStyle name="표준 10 39 13" xfId="11494"/>
    <cellStyle name="표준 10 39 13 2" xfId="23846"/>
    <cellStyle name="표준 10 39 13 3" xfId="36070"/>
    <cellStyle name="표준 10 39 14" xfId="12283"/>
    <cellStyle name="표준 10 39 14 2" xfId="24635"/>
    <cellStyle name="표준 10 39 14 3" xfId="36859"/>
    <cellStyle name="표준 10 39 15" xfId="12542"/>
    <cellStyle name="표준 10 39 16" xfId="24794"/>
    <cellStyle name="표준 10 39 2" xfId="476"/>
    <cellStyle name="표준 10 39 2 10" xfId="25065"/>
    <cellStyle name="표준 10 39 2 2" xfId="2108"/>
    <cellStyle name="표준 10 39 2 2 2" xfId="14461"/>
    <cellStyle name="표준 10 39 2 2 3" xfId="26688"/>
    <cellStyle name="표준 10 39 2 3" xfId="5193"/>
    <cellStyle name="표준 10 39 2 3 2" xfId="17545"/>
    <cellStyle name="표준 10 39 2 3 3" xfId="29770"/>
    <cellStyle name="표준 10 39 2 4" xfId="3608"/>
    <cellStyle name="표준 10 39 2 4 2" xfId="15960"/>
    <cellStyle name="표준 10 39 2 4 3" xfId="28186"/>
    <cellStyle name="표준 10 39 2 5" xfId="6775"/>
    <cellStyle name="표준 10 39 2 5 2" xfId="19127"/>
    <cellStyle name="표준 10 39 2 5 3" xfId="31351"/>
    <cellStyle name="표준 10 39 2 6" xfId="6993"/>
    <cellStyle name="표준 10 39 2 6 2" xfId="19345"/>
    <cellStyle name="표준 10 39 2 6 3" xfId="31569"/>
    <cellStyle name="표준 10 39 2 7" xfId="7954"/>
    <cellStyle name="표준 10 39 2 7 2" xfId="20306"/>
    <cellStyle name="표준 10 39 2 7 3" xfId="32530"/>
    <cellStyle name="표준 10 39 2 8" xfId="9363"/>
    <cellStyle name="표준 10 39 2 8 2" xfId="21715"/>
    <cellStyle name="표준 10 39 2 8 3" xfId="33939"/>
    <cellStyle name="표준 10 39 2 9" xfId="12833"/>
    <cellStyle name="표준 10 39 3" xfId="693"/>
    <cellStyle name="표준 10 39 3 10" xfId="25282"/>
    <cellStyle name="표준 10 39 3 2" xfId="2325"/>
    <cellStyle name="표준 10 39 3 2 2" xfId="14678"/>
    <cellStyle name="표준 10 39 3 2 3" xfId="26905"/>
    <cellStyle name="표준 10 39 3 3" xfId="5410"/>
    <cellStyle name="표준 10 39 3 3 2" xfId="17762"/>
    <cellStyle name="표준 10 39 3 3 3" xfId="29987"/>
    <cellStyle name="표준 10 39 3 4" xfId="3522"/>
    <cellStyle name="표준 10 39 3 4 2" xfId="15874"/>
    <cellStyle name="표준 10 39 3 4 3" xfId="28100"/>
    <cellStyle name="표준 10 39 3 5" xfId="8699"/>
    <cellStyle name="표준 10 39 3 5 2" xfId="21051"/>
    <cellStyle name="표준 10 39 3 5 3" xfId="33275"/>
    <cellStyle name="표준 10 39 3 6" xfId="10057"/>
    <cellStyle name="표준 10 39 3 6 2" xfId="22409"/>
    <cellStyle name="표준 10 39 3 6 3" xfId="34633"/>
    <cellStyle name="표준 10 39 3 7" xfId="11249"/>
    <cellStyle name="표준 10 39 3 7 2" xfId="23601"/>
    <cellStyle name="표준 10 39 3 7 3" xfId="35825"/>
    <cellStyle name="표준 10 39 3 8" xfId="12122"/>
    <cellStyle name="표준 10 39 3 8 2" xfId="24474"/>
    <cellStyle name="표준 10 39 3 8 3" xfId="36698"/>
    <cellStyle name="표준 10 39 3 9" xfId="13050"/>
    <cellStyle name="표준 10 39 4" xfId="910"/>
    <cellStyle name="표준 10 39 4 10" xfId="25499"/>
    <cellStyle name="표준 10 39 4 2" xfId="2542"/>
    <cellStyle name="표준 10 39 4 2 2" xfId="14895"/>
    <cellStyle name="표준 10 39 4 2 3" xfId="27122"/>
    <cellStyle name="표준 10 39 4 3" xfId="5627"/>
    <cellStyle name="표준 10 39 4 3 2" xfId="17979"/>
    <cellStyle name="표준 10 39 4 3 3" xfId="30204"/>
    <cellStyle name="표준 10 39 4 4" xfId="3419"/>
    <cellStyle name="표준 10 39 4 4 2" xfId="15771"/>
    <cellStyle name="표준 10 39 4 4 3" xfId="27997"/>
    <cellStyle name="표준 10 39 4 5" xfId="6672"/>
    <cellStyle name="표준 10 39 4 5 2" xfId="19024"/>
    <cellStyle name="표준 10 39 4 5 3" xfId="31248"/>
    <cellStyle name="표준 10 39 4 6" xfId="8471"/>
    <cellStyle name="표준 10 39 4 6 2" xfId="20823"/>
    <cellStyle name="표준 10 39 4 6 3" xfId="33047"/>
    <cellStyle name="표준 10 39 4 7" xfId="9847"/>
    <cellStyle name="표준 10 39 4 7 2" xfId="22199"/>
    <cellStyle name="표준 10 39 4 7 3" xfId="34423"/>
    <cellStyle name="표준 10 39 4 8" xfId="11073"/>
    <cellStyle name="표준 10 39 4 8 2" xfId="23425"/>
    <cellStyle name="표준 10 39 4 8 3" xfId="35649"/>
    <cellStyle name="표준 10 39 4 9" xfId="13267"/>
    <cellStyle name="표준 10 39 5" xfId="1127"/>
    <cellStyle name="표준 10 39 5 10" xfId="25716"/>
    <cellStyle name="표준 10 39 5 2" xfId="2759"/>
    <cellStyle name="표준 10 39 5 2 2" xfId="15112"/>
    <cellStyle name="표준 10 39 5 2 3" xfId="27339"/>
    <cellStyle name="표준 10 39 5 3" xfId="5844"/>
    <cellStyle name="표준 10 39 5 3 2" xfId="18196"/>
    <cellStyle name="표준 10 39 5 3 3" xfId="30421"/>
    <cellStyle name="표준 10 39 5 4" xfId="3306"/>
    <cellStyle name="표준 10 39 5 4 2" xfId="15658"/>
    <cellStyle name="표준 10 39 5 4 3" xfId="27884"/>
    <cellStyle name="표준 10 39 5 5" xfId="6427"/>
    <cellStyle name="표준 10 39 5 5 2" xfId="18779"/>
    <cellStyle name="표준 10 39 5 5 3" xfId="31003"/>
    <cellStyle name="표준 10 39 5 6" xfId="6759"/>
    <cellStyle name="표준 10 39 5 6 2" xfId="19111"/>
    <cellStyle name="표준 10 39 5 6 3" xfId="31335"/>
    <cellStyle name="표준 10 39 5 7" xfId="8772"/>
    <cellStyle name="표준 10 39 5 7 2" xfId="21124"/>
    <cellStyle name="표준 10 39 5 7 3" xfId="33348"/>
    <cellStyle name="표준 10 39 5 8" xfId="10124"/>
    <cellStyle name="표준 10 39 5 8 2" xfId="22476"/>
    <cellStyle name="표준 10 39 5 8 3" xfId="34700"/>
    <cellStyle name="표준 10 39 5 9" xfId="13484"/>
    <cellStyle name="표준 10 39 6" xfId="1336"/>
    <cellStyle name="표준 10 39 6 10" xfId="25925"/>
    <cellStyle name="표준 10 39 6 2" xfId="2968"/>
    <cellStyle name="표준 10 39 6 2 2" xfId="15321"/>
    <cellStyle name="표준 10 39 6 2 3" xfId="27548"/>
    <cellStyle name="표준 10 39 6 3" xfId="6053"/>
    <cellStyle name="표준 10 39 6 3 2" xfId="18405"/>
    <cellStyle name="표준 10 39 6 3 3" xfId="30630"/>
    <cellStyle name="표준 10 39 6 4" xfId="3751"/>
    <cellStyle name="표준 10 39 6 4 2" xfId="16103"/>
    <cellStyle name="표준 10 39 6 4 3" xfId="28329"/>
    <cellStyle name="표준 10 39 6 5" xfId="6852"/>
    <cellStyle name="표준 10 39 6 5 2" xfId="19204"/>
    <cellStyle name="표준 10 39 6 5 3" xfId="31428"/>
    <cellStyle name="표준 10 39 6 6" xfId="8919"/>
    <cellStyle name="표준 10 39 6 6 2" xfId="21271"/>
    <cellStyle name="표준 10 39 6 6 3" xfId="33495"/>
    <cellStyle name="표준 10 39 6 7" xfId="10260"/>
    <cellStyle name="표준 10 39 6 7 2" xfId="22612"/>
    <cellStyle name="표준 10 39 6 7 3" xfId="34836"/>
    <cellStyle name="표준 10 39 6 8" xfId="11420"/>
    <cellStyle name="표준 10 39 6 8 2" xfId="23772"/>
    <cellStyle name="표준 10 39 6 8 3" xfId="35996"/>
    <cellStyle name="표준 10 39 6 9" xfId="13693"/>
    <cellStyle name="표준 10 39 7" xfId="1519"/>
    <cellStyle name="표준 10 39 7 10" xfId="26108"/>
    <cellStyle name="표준 10 39 7 2" xfId="3151"/>
    <cellStyle name="표준 10 39 7 2 2" xfId="15504"/>
    <cellStyle name="표준 10 39 7 2 3" xfId="27731"/>
    <cellStyle name="표준 10 39 7 3" xfId="6236"/>
    <cellStyle name="표준 10 39 7 3 2" xfId="18588"/>
    <cellStyle name="표준 10 39 7 3 3" xfId="30813"/>
    <cellStyle name="표준 10 39 7 4" xfId="3365"/>
    <cellStyle name="표준 10 39 7 4 2" xfId="15717"/>
    <cellStyle name="표준 10 39 7 4 3" xfId="27943"/>
    <cellStyle name="표준 10 39 7 5" xfId="7919"/>
    <cellStyle name="표준 10 39 7 5 2" xfId="20271"/>
    <cellStyle name="표준 10 39 7 5 3" xfId="32495"/>
    <cellStyle name="표준 10 39 7 6" xfId="9328"/>
    <cellStyle name="표준 10 39 7 6 2" xfId="21680"/>
    <cellStyle name="표준 10 39 7 6 3" xfId="33904"/>
    <cellStyle name="표준 10 39 7 7" xfId="10636"/>
    <cellStyle name="표준 10 39 7 7 2" xfId="22988"/>
    <cellStyle name="표준 10 39 7 7 3" xfId="35212"/>
    <cellStyle name="표준 10 39 7 8" xfId="11708"/>
    <cellStyle name="표준 10 39 7 8 2" xfId="24060"/>
    <cellStyle name="표준 10 39 7 8 3" xfId="36284"/>
    <cellStyle name="표준 10 39 7 9" xfId="13876"/>
    <cellStyle name="표준 10 39 8" xfId="1805"/>
    <cellStyle name="표준 10 39 8 2" xfId="14158"/>
    <cellStyle name="표준 10 39 8 3" xfId="26385"/>
    <cellStyle name="표준 10 39 9" xfId="4922"/>
    <cellStyle name="표준 10 39 9 2" xfId="17274"/>
    <cellStyle name="표준 10 39 9 3" xfId="29499"/>
    <cellStyle name="표준 10 4" xfId="28"/>
    <cellStyle name="표준 10 4 10" xfId="3838"/>
    <cellStyle name="표준 10 4 10 2" xfId="16190"/>
    <cellStyle name="표준 10 4 10 3" xfId="28416"/>
    <cellStyle name="표준 10 4 11" xfId="8017"/>
    <cellStyle name="표준 10 4 11 2" xfId="20369"/>
    <cellStyle name="표준 10 4 11 3" xfId="32593"/>
    <cellStyle name="표준 10 4 12" xfId="9421"/>
    <cellStyle name="표준 10 4 12 2" xfId="21773"/>
    <cellStyle name="표준 10 4 12 3" xfId="33997"/>
    <cellStyle name="표준 10 4 13" xfId="10716"/>
    <cellStyle name="표준 10 4 13 2" xfId="23068"/>
    <cellStyle name="표준 10 4 13 3" xfId="35292"/>
    <cellStyle name="표준 10 4 14" xfId="11768"/>
    <cellStyle name="표준 10 4 14 2" xfId="24120"/>
    <cellStyle name="표준 10 4 14 3" xfId="36344"/>
    <cellStyle name="표준 10 4 15" xfId="12408"/>
    <cellStyle name="표준 10 4 16" xfId="12394"/>
    <cellStyle name="표준 10 4 2" xfId="331"/>
    <cellStyle name="표준 10 4 2 10" xfId="24920"/>
    <cellStyle name="표준 10 4 2 2" xfId="1963"/>
    <cellStyle name="표준 10 4 2 2 2" xfId="14316"/>
    <cellStyle name="표준 10 4 2 2 3" xfId="26543"/>
    <cellStyle name="표준 10 4 2 3" xfId="5048"/>
    <cellStyle name="표준 10 4 2 3 2" xfId="17400"/>
    <cellStyle name="표준 10 4 2 3 3" xfId="29625"/>
    <cellStyle name="표준 10 4 2 4" xfId="4731"/>
    <cellStyle name="표준 10 4 2 4 2" xfId="17083"/>
    <cellStyle name="표준 10 4 2 4 3" xfId="29309"/>
    <cellStyle name="표준 10 4 2 5" xfId="8588"/>
    <cellStyle name="표준 10 4 2 5 2" xfId="20940"/>
    <cellStyle name="표준 10 4 2 5 3" xfId="33164"/>
    <cellStyle name="표준 10 4 2 6" xfId="9956"/>
    <cellStyle name="표준 10 4 2 6 2" xfId="22308"/>
    <cellStyle name="표준 10 4 2 6 3" xfId="34532"/>
    <cellStyle name="표준 10 4 2 7" xfId="11161"/>
    <cellStyle name="표준 10 4 2 7 2" xfId="23513"/>
    <cellStyle name="표준 10 4 2 7 3" xfId="35737"/>
    <cellStyle name="표준 10 4 2 8" xfId="12059"/>
    <cellStyle name="표준 10 4 2 8 2" xfId="24411"/>
    <cellStyle name="표준 10 4 2 8 3" xfId="36635"/>
    <cellStyle name="표준 10 4 2 9" xfId="12688"/>
    <cellStyle name="표준 10 4 3" xfId="523"/>
    <cellStyle name="표준 10 4 3 10" xfId="25112"/>
    <cellStyle name="표준 10 4 3 2" xfId="2155"/>
    <cellStyle name="표준 10 4 3 2 2" xfId="14508"/>
    <cellStyle name="표준 10 4 3 2 3" xfId="26735"/>
    <cellStyle name="표준 10 4 3 3" xfId="5240"/>
    <cellStyle name="표준 10 4 3 3 2" xfId="17592"/>
    <cellStyle name="표준 10 4 3 3 3" xfId="29817"/>
    <cellStyle name="표준 10 4 3 4" xfId="1924"/>
    <cellStyle name="표준 10 4 3 4 2" xfId="14277"/>
    <cellStyle name="표준 10 4 3 4 3" xfId="26504"/>
    <cellStyle name="표준 10 4 3 5" xfId="8940"/>
    <cellStyle name="표준 10 4 3 5 2" xfId="21292"/>
    <cellStyle name="표준 10 4 3 5 3" xfId="33516"/>
    <cellStyle name="표준 10 4 3 6" xfId="10280"/>
    <cellStyle name="표준 10 4 3 6 2" xfId="22632"/>
    <cellStyle name="표준 10 4 3 6 3" xfId="34856"/>
    <cellStyle name="표준 10 4 3 7" xfId="11436"/>
    <cellStyle name="표준 10 4 3 7 2" xfId="23788"/>
    <cellStyle name="표준 10 4 3 7 3" xfId="36012"/>
    <cellStyle name="표준 10 4 3 8" xfId="12237"/>
    <cellStyle name="표준 10 4 3 8 2" xfId="24589"/>
    <cellStyle name="표준 10 4 3 8 3" xfId="36813"/>
    <cellStyle name="표준 10 4 3 9" xfId="12880"/>
    <cellStyle name="표준 10 4 4" xfId="740"/>
    <cellStyle name="표준 10 4 4 10" xfId="25329"/>
    <cellStyle name="표준 10 4 4 2" xfId="2372"/>
    <cellStyle name="표준 10 4 4 2 2" xfId="14725"/>
    <cellStyle name="표준 10 4 4 2 3" xfId="26952"/>
    <cellStyle name="표준 10 4 4 3" xfId="5457"/>
    <cellStyle name="표준 10 4 4 3 2" xfId="17809"/>
    <cellStyle name="표준 10 4 4 3 3" xfId="30034"/>
    <cellStyle name="표준 10 4 4 4" xfId="4013"/>
    <cellStyle name="표준 10 4 4 4 2" xfId="16365"/>
    <cellStyle name="표준 10 4 4 4 3" xfId="28591"/>
    <cellStyle name="표준 10 4 4 5" xfId="6914"/>
    <cellStyle name="표준 10 4 4 5 2" xfId="19266"/>
    <cellStyle name="표준 10 4 4 5 3" xfId="31490"/>
    <cellStyle name="표준 10 4 4 6" xfId="8930"/>
    <cellStyle name="표준 10 4 4 6 2" xfId="21282"/>
    <cellStyle name="표준 10 4 4 6 3" xfId="33506"/>
    <cellStyle name="표준 10 4 4 7" xfId="10271"/>
    <cellStyle name="표준 10 4 4 7 2" xfId="22623"/>
    <cellStyle name="표준 10 4 4 7 3" xfId="34847"/>
    <cellStyle name="표준 10 4 4 8" xfId="11429"/>
    <cellStyle name="표준 10 4 4 8 2" xfId="23781"/>
    <cellStyle name="표준 10 4 4 8 3" xfId="36005"/>
    <cellStyle name="표준 10 4 4 9" xfId="13097"/>
    <cellStyle name="표준 10 4 5" xfId="957"/>
    <cellStyle name="표준 10 4 5 10" xfId="25546"/>
    <cellStyle name="표준 10 4 5 2" xfId="2589"/>
    <cellStyle name="표준 10 4 5 2 2" xfId="14942"/>
    <cellStyle name="표준 10 4 5 2 3" xfId="27169"/>
    <cellStyle name="표준 10 4 5 3" xfId="5674"/>
    <cellStyle name="표준 10 4 5 3 2" xfId="18026"/>
    <cellStyle name="표준 10 4 5 3 3" xfId="30251"/>
    <cellStyle name="표준 10 4 5 4" xfId="3902"/>
    <cellStyle name="표준 10 4 5 4 2" xfId="16254"/>
    <cellStyle name="표준 10 4 5 4 3" xfId="28480"/>
    <cellStyle name="표준 10 4 5 5" xfId="8657"/>
    <cellStyle name="표준 10 4 5 5 2" xfId="21009"/>
    <cellStyle name="표준 10 4 5 5 3" xfId="33233"/>
    <cellStyle name="표준 10 4 5 6" xfId="10021"/>
    <cellStyle name="표준 10 4 5 6 2" xfId="22373"/>
    <cellStyle name="표준 10 4 5 6 3" xfId="34597"/>
    <cellStyle name="표준 10 4 5 7" xfId="11219"/>
    <cellStyle name="표준 10 4 5 7 2" xfId="23571"/>
    <cellStyle name="표준 10 4 5 7 3" xfId="35795"/>
    <cellStyle name="표준 10 4 5 8" xfId="12105"/>
    <cellStyle name="표준 10 4 5 8 2" xfId="24457"/>
    <cellStyle name="표준 10 4 5 8 3" xfId="36681"/>
    <cellStyle name="표준 10 4 5 9" xfId="13314"/>
    <cellStyle name="표준 10 4 6" xfId="1174"/>
    <cellStyle name="표준 10 4 6 10" xfId="25763"/>
    <cellStyle name="표준 10 4 6 2" xfId="2806"/>
    <cellStyle name="표준 10 4 6 2 2" xfId="15159"/>
    <cellStyle name="표준 10 4 6 2 3" xfId="27386"/>
    <cellStyle name="표준 10 4 6 3" xfId="5891"/>
    <cellStyle name="표준 10 4 6 3 2" xfId="18243"/>
    <cellStyle name="표준 10 4 6 3 3" xfId="30468"/>
    <cellStyle name="표준 10 4 6 4" xfId="3706"/>
    <cellStyle name="표준 10 4 6 4 2" xfId="16058"/>
    <cellStyle name="표준 10 4 6 4 3" xfId="28284"/>
    <cellStyle name="표준 10 4 6 5" xfId="8716"/>
    <cellStyle name="표준 10 4 6 5 2" xfId="21068"/>
    <cellStyle name="표준 10 4 6 5 3" xfId="33292"/>
    <cellStyle name="표준 10 4 6 6" xfId="10074"/>
    <cellStyle name="표준 10 4 6 6 2" xfId="22426"/>
    <cellStyle name="표준 10 4 6 6 3" xfId="34650"/>
    <cellStyle name="표준 10 4 6 7" xfId="11264"/>
    <cellStyle name="표준 10 4 6 7 2" xfId="23616"/>
    <cellStyle name="표준 10 4 6 7 3" xfId="35840"/>
    <cellStyle name="표준 10 4 6 8" xfId="12128"/>
    <cellStyle name="표준 10 4 6 8 2" xfId="24480"/>
    <cellStyle name="표준 10 4 6 8 3" xfId="36704"/>
    <cellStyle name="표준 10 4 6 9" xfId="13531"/>
    <cellStyle name="표준 10 4 7" xfId="1379"/>
    <cellStyle name="표준 10 4 7 10" xfId="25968"/>
    <cellStyle name="표준 10 4 7 2" xfId="3011"/>
    <cellStyle name="표준 10 4 7 2 2" xfId="15364"/>
    <cellStyle name="표준 10 4 7 2 3" xfId="27591"/>
    <cellStyle name="표준 10 4 7 3" xfId="6096"/>
    <cellStyle name="표준 10 4 7 3 2" xfId="18448"/>
    <cellStyle name="표준 10 4 7 3 3" xfId="30673"/>
    <cellStyle name="표준 10 4 7 4" xfId="3432"/>
    <cellStyle name="표준 10 4 7 4 2" xfId="15784"/>
    <cellStyle name="표준 10 4 7 4 3" xfId="28010"/>
    <cellStyle name="표준 10 4 7 5" xfId="7944"/>
    <cellStyle name="표준 10 4 7 5 2" xfId="20296"/>
    <cellStyle name="표준 10 4 7 5 3" xfId="32520"/>
    <cellStyle name="표준 10 4 7 6" xfId="9353"/>
    <cellStyle name="표준 10 4 7 6 2" xfId="21705"/>
    <cellStyle name="표준 10 4 7 6 3" xfId="33929"/>
    <cellStyle name="표준 10 4 7 7" xfId="10658"/>
    <cellStyle name="표준 10 4 7 7 2" xfId="23010"/>
    <cellStyle name="표준 10 4 7 7 3" xfId="35234"/>
    <cellStyle name="표준 10 4 7 8" xfId="11726"/>
    <cellStyle name="표준 10 4 7 8 2" xfId="24078"/>
    <cellStyle name="표준 10 4 7 8 3" xfId="36302"/>
    <cellStyle name="표준 10 4 7 9" xfId="13736"/>
    <cellStyle name="표준 10 4 8" xfId="1660"/>
    <cellStyle name="표준 10 4 8 2" xfId="14013"/>
    <cellStyle name="표준 10 4 8 3" xfId="26240"/>
    <cellStyle name="표준 10 4 9" xfId="3270"/>
    <cellStyle name="표준 10 4 9 2" xfId="15622"/>
    <cellStyle name="표준 10 4 9 3" xfId="27849"/>
    <cellStyle name="표준 10 40" xfId="177"/>
    <cellStyle name="표준 10 40 10" xfId="4791"/>
    <cellStyle name="표준 10 40 10 2" xfId="17143"/>
    <cellStyle name="표준 10 40 10 3" xfId="29369"/>
    <cellStyle name="표준 10 40 11" xfId="8624"/>
    <cellStyle name="표준 10 40 11 2" xfId="20976"/>
    <cellStyle name="표준 10 40 11 3" xfId="33200"/>
    <cellStyle name="표준 10 40 12" xfId="9990"/>
    <cellStyle name="표준 10 40 12 2" xfId="22342"/>
    <cellStyle name="표준 10 40 12 3" xfId="34566"/>
    <cellStyle name="표준 10 40 13" xfId="11190"/>
    <cellStyle name="표준 10 40 13 2" xfId="23542"/>
    <cellStyle name="표준 10 40 13 3" xfId="35766"/>
    <cellStyle name="표준 10 40 14" xfId="12084"/>
    <cellStyle name="표준 10 40 14 2" xfId="24436"/>
    <cellStyle name="표준 10 40 14 3" xfId="36660"/>
    <cellStyle name="표준 10 40 15" xfId="12546"/>
    <cellStyle name="표준 10 40 16" xfId="24797"/>
    <cellStyle name="표준 10 40 2" xfId="480"/>
    <cellStyle name="표준 10 40 2 10" xfId="25069"/>
    <cellStyle name="표준 10 40 2 2" xfId="2112"/>
    <cellStyle name="표준 10 40 2 2 2" xfId="14465"/>
    <cellStyle name="표준 10 40 2 2 3" xfId="26692"/>
    <cellStyle name="표준 10 40 2 3" xfId="5197"/>
    <cellStyle name="표준 10 40 2 3 2" xfId="17549"/>
    <cellStyle name="표준 10 40 2 3 3" xfId="29774"/>
    <cellStyle name="표준 10 40 2 4" xfId="4061"/>
    <cellStyle name="표준 10 40 2 4 2" xfId="16413"/>
    <cellStyle name="표준 10 40 2 4 3" xfId="28639"/>
    <cellStyle name="표준 10 40 2 5" xfId="7739"/>
    <cellStyle name="표준 10 40 2 5 2" xfId="20091"/>
    <cellStyle name="표준 10 40 2 5 3" xfId="32315"/>
    <cellStyle name="표준 10 40 2 6" xfId="8219"/>
    <cellStyle name="표준 10 40 2 6 2" xfId="20571"/>
    <cellStyle name="표준 10 40 2 6 3" xfId="32795"/>
    <cellStyle name="표준 10 40 2 7" xfId="9610"/>
    <cellStyle name="표준 10 40 2 7 2" xfId="21962"/>
    <cellStyle name="표준 10 40 2 7 3" xfId="34186"/>
    <cellStyle name="표준 10 40 2 8" xfId="10871"/>
    <cellStyle name="표준 10 40 2 8 2" xfId="23223"/>
    <cellStyle name="표준 10 40 2 8 3" xfId="35447"/>
    <cellStyle name="표준 10 40 2 9" xfId="12837"/>
    <cellStyle name="표준 10 40 3" xfId="697"/>
    <cellStyle name="표준 10 40 3 10" xfId="25286"/>
    <cellStyle name="표준 10 40 3 2" xfId="2329"/>
    <cellStyle name="표준 10 40 3 2 2" xfId="14682"/>
    <cellStyle name="표준 10 40 3 2 3" xfId="26909"/>
    <cellStyle name="표준 10 40 3 3" xfId="5414"/>
    <cellStyle name="표준 10 40 3 3 2" xfId="17766"/>
    <cellStyle name="표준 10 40 3 3 3" xfId="29991"/>
    <cellStyle name="표준 10 40 3 4" xfId="4254"/>
    <cellStyle name="표준 10 40 3 4 2" xfId="16606"/>
    <cellStyle name="표준 10 40 3 4 3" xfId="28832"/>
    <cellStyle name="표준 10 40 3 5" xfId="8296"/>
    <cellStyle name="표준 10 40 3 5 2" xfId="20648"/>
    <cellStyle name="표준 10 40 3 5 3" xfId="32872"/>
    <cellStyle name="표준 10 40 3 6" xfId="9683"/>
    <cellStyle name="표준 10 40 3 6 2" xfId="22035"/>
    <cellStyle name="표준 10 40 3 6 3" xfId="34259"/>
    <cellStyle name="표준 10 40 3 7" xfId="10936"/>
    <cellStyle name="표준 10 40 3 7 2" xfId="23288"/>
    <cellStyle name="표준 10 40 3 7 3" xfId="35512"/>
    <cellStyle name="표준 10 40 3 8" xfId="11913"/>
    <cellStyle name="표준 10 40 3 8 2" xfId="24265"/>
    <cellStyle name="표준 10 40 3 8 3" xfId="36489"/>
    <cellStyle name="표준 10 40 3 9" xfId="13054"/>
    <cellStyle name="표준 10 40 4" xfId="914"/>
    <cellStyle name="표준 10 40 4 10" xfId="25503"/>
    <cellStyle name="표준 10 40 4 2" xfId="2546"/>
    <cellStyle name="표준 10 40 4 2 2" xfId="14899"/>
    <cellStyle name="표준 10 40 4 2 3" xfId="27126"/>
    <cellStyle name="표준 10 40 4 3" xfId="5631"/>
    <cellStyle name="표준 10 40 4 3 2" xfId="17983"/>
    <cellStyle name="표준 10 40 4 3 3" xfId="30208"/>
    <cellStyle name="표준 10 40 4 4" xfId="4143"/>
    <cellStyle name="표준 10 40 4 4 2" xfId="16495"/>
    <cellStyle name="표준 10 40 4 4 3" xfId="28721"/>
    <cellStyle name="표준 10 40 4 5" xfId="7392"/>
    <cellStyle name="표준 10 40 4 5 2" xfId="19744"/>
    <cellStyle name="표준 10 40 4 5 3" xfId="31968"/>
    <cellStyle name="표준 10 40 4 6" xfId="8324"/>
    <cellStyle name="표준 10 40 4 6 2" xfId="20676"/>
    <cellStyle name="표준 10 40 4 6 3" xfId="32900"/>
    <cellStyle name="표준 10 40 4 7" xfId="9710"/>
    <cellStyle name="표준 10 40 4 7 2" xfId="22062"/>
    <cellStyle name="표준 10 40 4 7 3" xfId="34286"/>
    <cellStyle name="표준 10 40 4 8" xfId="10957"/>
    <cellStyle name="표준 10 40 4 8 2" xfId="23309"/>
    <cellStyle name="표준 10 40 4 8 3" xfId="35533"/>
    <cellStyle name="표준 10 40 4 9" xfId="13271"/>
    <cellStyle name="표준 10 40 5" xfId="1131"/>
    <cellStyle name="표준 10 40 5 10" xfId="25720"/>
    <cellStyle name="표준 10 40 5 2" xfId="2763"/>
    <cellStyle name="표준 10 40 5 2 2" xfId="15116"/>
    <cellStyle name="표준 10 40 5 2 3" xfId="27343"/>
    <cellStyle name="표준 10 40 5 3" xfId="5848"/>
    <cellStyle name="표준 10 40 5 3 2" xfId="18200"/>
    <cellStyle name="표준 10 40 5 3 3" xfId="30425"/>
    <cellStyle name="표준 10 40 5 4" xfId="3895"/>
    <cellStyle name="표준 10 40 5 4 2" xfId="16247"/>
    <cellStyle name="표준 10 40 5 4 3" xfId="28473"/>
    <cellStyle name="표준 10 40 5 5" xfId="8401"/>
    <cellStyle name="표준 10 40 5 5 2" xfId="20753"/>
    <cellStyle name="표준 10 40 5 5 3" xfId="32977"/>
    <cellStyle name="표준 10 40 5 6" xfId="9780"/>
    <cellStyle name="표준 10 40 5 6 2" xfId="22132"/>
    <cellStyle name="표준 10 40 5 6 3" xfId="34356"/>
    <cellStyle name="표준 10 40 5 7" xfId="11016"/>
    <cellStyle name="표준 10 40 5 7 2" xfId="23368"/>
    <cellStyle name="표준 10 40 5 7 3" xfId="35592"/>
    <cellStyle name="표준 10 40 5 8" xfId="11966"/>
    <cellStyle name="표준 10 40 5 8 2" xfId="24318"/>
    <cellStyle name="표준 10 40 5 8 3" xfId="36542"/>
    <cellStyle name="표준 10 40 5 9" xfId="13488"/>
    <cellStyle name="표준 10 40 6" xfId="1340"/>
    <cellStyle name="표준 10 40 6 10" xfId="25929"/>
    <cellStyle name="표준 10 40 6 2" xfId="2972"/>
    <cellStyle name="표준 10 40 6 2 2" xfId="15325"/>
    <cellStyle name="표준 10 40 6 2 3" xfId="27552"/>
    <cellStyle name="표준 10 40 6 3" xfId="6057"/>
    <cellStyle name="표준 10 40 6 3 2" xfId="18409"/>
    <cellStyle name="표준 10 40 6 3 3" xfId="30634"/>
    <cellStyle name="표준 10 40 6 4" xfId="4398"/>
    <cellStyle name="표준 10 40 6 4 2" xfId="16750"/>
    <cellStyle name="표준 10 40 6 4 3" xfId="28976"/>
    <cellStyle name="표준 10 40 6 5" xfId="7797"/>
    <cellStyle name="표준 10 40 6 5 2" xfId="20149"/>
    <cellStyle name="표준 10 40 6 5 3" xfId="32373"/>
    <cellStyle name="표준 10 40 6 6" xfId="9219"/>
    <cellStyle name="표준 10 40 6 6 2" xfId="21571"/>
    <cellStyle name="표준 10 40 6 6 3" xfId="33795"/>
    <cellStyle name="표준 10 40 6 7" xfId="10540"/>
    <cellStyle name="표준 10 40 6 7 2" xfId="22892"/>
    <cellStyle name="표준 10 40 6 7 3" xfId="35116"/>
    <cellStyle name="표준 10 40 6 8" xfId="11649"/>
    <cellStyle name="표준 10 40 6 8 2" xfId="24001"/>
    <cellStyle name="표준 10 40 6 8 3" xfId="36225"/>
    <cellStyle name="표준 10 40 6 9" xfId="13697"/>
    <cellStyle name="표준 10 40 7" xfId="1522"/>
    <cellStyle name="표준 10 40 7 10" xfId="26111"/>
    <cellStyle name="표준 10 40 7 2" xfId="3154"/>
    <cellStyle name="표준 10 40 7 2 2" xfId="15507"/>
    <cellStyle name="표준 10 40 7 2 3" xfId="27734"/>
    <cellStyle name="표준 10 40 7 3" xfId="6239"/>
    <cellStyle name="표준 10 40 7 3 2" xfId="18591"/>
    <cellStyle name="표준 10 40 7 3 3" xfId="30816"/>
    <cellStyle name="표준 10 40 7 4" xfId="4302"/>
    <cellStyle name="표준 10 40 7 4 2" xfId="16654"/>
    <cellStyle name="표준 10 40 7 4 3" xfId="28880"/>
    <cellStyle name="표준 10 40 7 5" xfId="7763"/>
    <cellStyle name="표준 10 40 7 5 2" xfId="20115"/>
    <cellStyle name="표준 10 40 7 5 3" xfId="32339"/>
    <cellStyle name="표준 10 40 7 6" xfId="7519"/>
    <cellStyle name="표준 10 40 7 6 2" xfId="19871"/>
    <cellStyle name="표준 10 40 7 6 3" xfId="32095"/>
    <cellStyle name="표준 10 40 7 7" xfId="8693"/>
    <cellStyle name="표준 10 40 7 7 2" xfId="21045"/>
    <cellStyle name="표준 10 40 7 7 3" xfId="33269"/>
    <cellStyle name="표준 10 40 7 8" xfId="10051"/>
    <cellStyle name="표준 10 40 7 8 2" xfId="22403"/>
    <cellStyle name="표준 10 40 7 8 3" xfId="34627"/>
    <cellStyle name="표준 10 40 7 9" xfId="13879"/>
    <cellStyle name="표준 10 40 8" xfId="1809"/>
    <cellStyle name="표준 10 40 8 2" xfId="14162"/>
    <cellStyle name="표준 10 40 8 3" xfId="26389"/>
    <cellStyle name="표준 10 40 9" xfId="4925"/>
    <cellStyle name="표준 10 40 9 2" xfId="17277"/>
    <cellStyle name="표준 10 40 9 3" xfId="29502"/>
    <cellStyle name="표준 10 41" xfId="181"/>
    <cellStyle name="표준 10 41 10" xfId="3977"/>
    <cellStyle name="표준 10 41 10 2" xfId="16329"/>
    <cellStyle name="표준 10 41 10 3" xfId="28555"/>
    <cellStyle name="표준 10 41 11" xfId="8224"/>
    <cellStyle name="표준 10 41 11 2" xfId="20576"/>
    <cellStyle name="표준 10 41 11 3" xfId="32800"/>
    <cellStyle name="표준 10 41 12" xfId="9615"/>
    <cellStyle name="표준 10 41 12 2" xfId="21967"/>
    <cellStyle name="표준 10 41 12 3" xfId="34191"/>
    <cellStyle name="표준 10 41 13" xfId="10876"/>
    <cellStyle name="표준 10 41 13 2" xfId="23228"/>
    <cellStyle name="표준 10 41 13 3" xfId="35452"/>
    <cellStyle name="표준 10 41 14" xfId="11874"/>
    <cellStyle name="표준 10 41 14 2" xfId="24226"/>
    <cellStyle name="표준 10 41 14 3" xfId="36450"/>
    <cellStyle name="표준 10 41 15" xfId="12550"/>
    <cellStyle name="표준 10 41 16" xfId="24800"/>
    <cellStyle name="표준 10 41 2" xfId="484"/>
    <cellStyle name="표준 10 41 2 10" xfId="25073"/>
    <cellStyle name="표준 10 41 2 2" xfId="2116"/>
    <cellStyle name="표준 10 41 2 2 2" xfId="14469"/>
    <cellStyle name="표준 10 41 2 2 3" xfId="26696"/>
    <cellStyle name="표준 10 41 2 3" xfId="5201"/>
    <cellStyle name="표준 10 41 2 3 2" xfId="17553"/>
    <cellStyle name="표준 10 41 2 3 3" xfId="29778"/>
    <cellStyle name="표준 10 41 2 4" xfId="3315"/>
    <cellStyle name="표준 10 41 2 4 2" xfId="15667"/>
    <cellStyle name="표준 10 41 2 4 3" xfId="27893"/>
    <cellStyle name="표준 10 41 2 5" xfId="7378"/>
    <cellStyle name="표준 10 41 2 5 2" xfId="19730"/>
    <cellStyle name="표준 10 41 2 5 3" xfId="31954"/>
    <cellStyle name="표준 10 41 2 6" xfId="8328"/>
    <cellStyle name="표준 10 41 2 6 2" xfId="20680"/>
    <cellStyle name="표준 10 41 2 6 3" xfId="32904"/>
    <cellStyle name="표준 10 41 2 7" xfId="9713"/>
    <cellStyle name="표준 10 41 2 7 2" xfId="22065"/>
    <cellStyle name="표준 10 41 2 7 3" xfId="34289"/>
    <cellStyle name="표준 10 41 2 8" xfId="10960"/>
    <cellStyle name="표준 10 41 2 8 2" xfId="23312"/>
    <cellStyle name="표준 10 41 2 8 3" xfId="35536"/>
    <cellStyle name="표준 10 41 2 9" xfId="12841"/>
    <cellStyle name="표준 10 41 3" xfId="701"/>
    <cellStyle name="표준 10 41 3 10" xfId="25290"/>
    <cellStyle name="표준 10 41 3 2" xfId="2333"/>
    <cellStyle name="표준 10 41 3 2 2" xfId="14686"/>
    <cellStyle name="표준 10 41 3 2 3" xfId="26913"/>
    <cellStyle name="표준 10 41 3 3" xfId="5418"/>
    <cellStyle name="표준 10 41 3 3 2" xfId="17770"/>
    <cellStyle name="표준 10 41 3 3 3" xfId="29995"/>
    <cellStyle name="표준 10 41 3 4" xfId="4834"/>
    <cellStyle name="표준 10 41 3 4 2" xfId="17186"/>
    <cellStyle name="표준 10 41 3 4 3" xfId="29412"/>
    <cellStyle name="표준 10 41 3 5" xfId="6566"/>
    <cellStyle name="표준 10 41 3 5 2" xfId="18918"/>
    <cellStyle name="표준 10 41 3 5 3" xfId="31142"/>
    <cellStyle name="표준 10 41 3 6" xfId="8899"/>
    <cellStyle name="표준 10 41 3 6 2" xfId="21251"/>
    <cellStyle name="표준 10 41 3 6 3" xfId="33475"/>
    <cellStyle name="표준 10 41 3 7" xfId="10241"/>
    <cellStyle name="표준 10 41 3 7 2" xfId="22593"/>
    <cellStyle name="표준 10 41 3 7 3" xfId="34817"/>
    <cellStyle name="표준 10 41 3 8" xfId="11403"/>
    <cellStyle name="표준 10 41 3 8 2" xfId="23755"/>
    <cellStyle name="표준 10 41 3 8 3" xfId="35979"/>
    <cellStyle name="표준 10 41 3 9" xfId="13058"/>
    <cellStyle name="표준 10 41 4" xfId="918"/>
    <cellStyle name="표준 10 41 4 10" xfId="25507"/>
    <cellStyle name="표준 10 41 4 2" xfId="2550"/>
    <cellStyle name="표준 10 41 4 2 2" xfId="14903"/>
    <cellStyle name="표준 10 41 4 2 3" xfId="27130"/>
    <cellStyle name="표준 10 41 4 3" xfId="5635"/>
    <cellStyle name="표준 10 41 4 3 2" xfId="17987"/>
    <cellStyle name="표준 10 41 4 3 3" xfId="30212"/>
    <cellStyle name="표준 10 41 4 4" xfId="4749"/>
    <cellStyle name="표준 10 41 4 4 2" xfId="17101"/>
    <cellStyle name="표준 10 41 4 4 3" xfId="29327"/>
    <cellStyle name="표준 10 41 4 5" xfId="6989"/>
    <cellStyle name="표준 10 41 4 5 2" xfId="19341"/>
    <cellStyle name="표준 10 41 4 5 3" xfId="31565"/>
    <cellStyle name="표준 10 41 4 6" xfId="8430"/>
    <cellStyle name="표준 10 41 4 6 2" xfId="20782"/>
    <cellStyle name="표준 10 41 4 6 3" xfId="33006"/>
    <cellStyle name="표준 10 41 4 7" xfId="9807"/>
    <cellStyle name="표준 10 41 4 7 2" xfId="22159"/>
    <cellStyle name="표준 10 41 4 7 3" xfId="34383"/>
    <cellStyle name="표준 10 41 4 8" xfId="11040"/>
    <cellStyle name="표준 10 41 4 8 2" xfId="23392"/>
    <cellStyle name="표준 10 41 4 8 3" xfId="35616"/>
    <cellStyle name="표준 10 41 4 9" xfId="13275"/>
    <cellStyle name="표준 10 41 5" xfId="1135"/>
    <cellStyle name="표준 10 41 5 10" xfId="25724"/>
    <cellStyle name="표준 10 41 5 2" xfId="2767"/>
    <cellStyle name="표준 10 41 5 2 2" xfId="15120"/>
    <cellStyle name="표준 10 41 5 2 3" xfId="27347"/>
    <cellStyle name="표준 10 41 5 3" xfId="5852"/>
    <cellStyle name="표준 10 41 5 3 2" xfId="18204"/>
    <cellStyle name="표준 10 41 5 3 3" xfId="30429"/>
    <cellStyle name="표준 10 41 5 4" xfId="4554"/>
    <cellStyle name="표준 10 41 5 4 2" xfId="16906"/>
    <cellStyle name="표준 10 41 5 4 3" xfId="29132"/>
    <cellStyle name="표준 10 41 5 5" xfId="7996"/>
    <cellStyle name="표준 10 41 5 5 2" xfId="20348"/>
    <cellStyle name="표준 10 41 5 5 3" xfId="32572"/>
    <cellStyle name="표준 10 41 5 6" xfId="9402"/>
    <cellStyle name="표준 10 41 5 6 2" xfId="21754"/>
    <cellStyle name="표준 10 41 5 6 3" xfId="33978"/>
    <cellStyle name="표준 10 41 5 7" xfId="10702"/>
    <cellStyle name="표준 10 41 5 7 2" xfId="23054"/>
    <cellStyle name="표준 10 41 5 7 3" xfId="35278"/>
    <cellStyle name="표준 10 41 5 8" xfId="11759"/>
    <cellStyle name="표준 10 41 5 8 2" xfId="24111"/>
    <cellStyle name="표준 10 41 5 8 3" xfId="36335"/>
    <cellStyle name="표준 10 41 5 9" xfId="13492"/>
    <cellStyle name="표준 10 41 6" xfId="1344"/>
    <cellStyle name="표준 10 41 6 10" xfId="25933"/>
    <cellStyle name="표준 10 41 6 2" xfId="2976"/>
    <cellStyle name="표준 10 41 6 2 2" xfId="15329"/>
    <cellStyle name="표준 10 41 6 2 3" xfId="27556"/>
    <cellStyle name="표준 10 41 6 3" xfId="6061"/>
    <cellStyle name="표준 10 41 6 3 2" xfId="18413"/>
    <cellStyle name="표준 10 41 6 3 3" xfId="30638"/>
    <cellStyle name="표준 10 41 6 4" xfId="3451"/>
    <cellStyle name="표준 10 41 6 4 2" xfId="15803"/>
    <cellStyle name="표준 10 41 6 4 3" xfId="28029"/>
    <cellStyle name="표준 10 41 6 5" xfId="7452"/>
    <cellStyle name="표준 10 41 6 5 2" xfId="19804"/>
    <cellStyle name="표준 10 41 6 5 3" xfId="32028"/>
    <cellStyle name="표준 10 41 6 6" xfId="7710"/>
    <cellStyle name="표준 10 41 6 6 2" xfId="20062"/>
    <cellStyle name="표준 10 41 6 6 3" xfId="32286"/>
    <cellStyle name="표준 10 41 6 7" xfId="6409"/>
    <cellStyle name="표준 10 41 6 7 2" xfId="18761"/>
    <cellStyle name="표준 10 41 6 7 3" xfId="30985"/>
    <cellStyle name="표준 10 41 6 8" xfId="8575"/>
    <cellStyle name="표준 10 41 6 8 2" xfId="20927"/>
    <cellStyle name="표준 10 41 6 8 3" xfId="33151"/>
    <cellStyle name="표준 10 41 6 9" xfId="13701"/>
    <cellStyle name="표준 10 41 7" xfId="1525"/>
    <cellStyle name="표준 10 41 7 10" xfId="26114"/>
    <cellStyle name="표준 10 41 7 2" xfId="3157"/>
    <cellStyle name="표준 10 41 7 2 2" xfId="15510"/>
    <cellStyle name="표준 10 41 7 2 3" xfId="27737"/>
    <cellStyle name="표준 10 41 7 3" xfId="6242"/>
    <cellStyle name="표준 10 41 7 3 2" xfId="18594"/>
    <cellStyle name="표준 10 41 7 3 3" xfId="30819"/>
    <cellStyle name="표준 10 41 7 4" xfId="3651"/>
    <cellStyle name="표준 10 41 7 4 2" xfId="16003"/>
    <cellStyle name="표준 10 41 7 4 3" xfId="28229"/>
    <cellStyle name="표준 10 41 7 5" xfId="8783"/>
    <cellStyle name="표준 10 41 7 5 2" xfId="21135"/>
    <cellStyle name="표준 10 41 7 5 3" xfId="33359"/>
    <cellStyle name="표준 10 41 7 6" xfId="10135"/>
    <cellStyle name="표준 10 41 7 6 2" xfId="22487"/>
    <cellStyle name="표준 10 41 7 6 3" xfId="34711"/>
    <cellStyle name="표준 10 41 7 7" xfId="11313"/>
    <cellStyle name="표준 10 41 7 7 2" xfId="23665"/>
    <cellStyle name="표준 10 41 7 7 3" xfId="35889"/>
    <cellStyle name="표준 10 41 7 8" xfId="12160"/>
    <cellStyle name="표준 10 41 7 8 2" xfId="24512"/>
    <cellStyle name="표준 10 41 7 8 3" xfId="36736"/>
    <cellStyle name="표준 10 41 7 9" xfId="13882"/>
    <cellStyle name="표준 10 41 8" xfId="1813"/>
    <cellStyle name="표준 10 41 8 2" xfId="14166"/>
    <cellStyle name="표준 10 41 8 3" xfId="26393"/>
    <cellStyle name="표준 10 41 9" xfId="4928"/>
    <cellStyle name="표준 10 41 9 2" xfId="17280"/>
    <cellStyle name="표준 10 41 9 3" xfId="29505"/>
    <cellStyle name="표준 10 42" xfId="185"/>
    <cellStyle name="표준 10 42 10" xfId="4612"/>
    <cellStyle name="표준 10 42 10 2" xfId="16964"/>
    <cellStyle name="표준 10 42 10 3" xfId="29190"/>
    <cellStyle name="표준 10 42 11" xfId="9165"/>
    <cellStyle name="표준 10 42 11 2" xfId="21517"/>
    <cellStyle name="표준 10 42 11 3" xfId="33741"/>
    <cellStyle name="표준 10 42 12" xfId="10488"/>
    <cellStyle name="표준 10 42 12 2" xfId="22840"/>
    <cellStyle name="표준 10 42 12 3" xfId="35064"/>
    <cellStyle name="표준 10 42 13" xfId="11609"/>
    <cellStyle name="표준 10 42 13 2" xfId="23961"/>
    <cellStyle name="표준 10 42 13 3" xfId="36185"/>
    <cellStyle name="표준 10 42 14" xfId="12364"/>
    <cellStyle name="표준 10 42 14 2" xfId="24716"/>
    <cellStyle name="표준 10 42 14 3" xfId="36940"/>
    <cellStyle name="표준 10 42 15" xfId="12554"/>
    <cellStyle name="표준 10 42 16" xfId="24803"/>
    <cellStyle name="표준 10 42 2" xfId="488"/>
    <cellStyle name="표준 10 42 2 10" xfId="25077"/>
    <cellStyle name="표준 10 42 2 2" xfId="2120"/>
    <cellStyle name="표준 10 42 2 2 2" xfId="14473"/>
    <cellStyle name="표준 10 42 2 2 3" xfId="26700"/>
    <cellStyle name="표준 10 42 2 3" xfId="5205"/>
    <cellStyle name="표준 10 42 2 3 2" xfId="17557"/>
    <cellStyle name="표준 10 42 2 3 3" xfId="29782"/>
    <cellStyle name="표준 10 42 2 4" xfId="3859"/>
    <cellStyle name="표준 10 42 2 4 2" xfId="16211"/>
    <cellStyle name="표준 10 42 2 4 3" xfId="28437"/>
    <cellStyle name="표준 10 42 2 5" xfId="6975"/>
    <cellStyle name="표준 10 42 2 5 2" xfId="19327"/>
    <cellStyle name="표준 10 42 2 5 3" xfId="31551"/>
    <cellStyle name="표준 10 42 2 6" xfId="8434"/>
    <cellStyle name="표준 10 42 2 6 2" xfId="20786"/>
    <cellStyle name="표준 10 42 2 6 3" xfId="33010"/>
    <cellStyle name="표준 10 42 2 7" xfId="9811"/>
    <cellStyle name="표준 10 42 2 7 2" xfId="22163"/>
    <cellStyle name="표준 10 42 2 7 3" xfId="34387"/>
    <cellStyle name="표준 10 42 2 8" xfId="11044"/>
    <cellStyle name="표준 10 42 2 8 2" xfId="23396"/>
    <cellStyle name="표준 10 42 2 8 3" xfId="35620"/>
    <cellStyle name="표준 10 42 2 9" xfId="12845"/>
    <cellStyle name="표준 10 42 3" xfId="705"/>
    <cellStyle name="표준 10 42 3 10" xfId="25294"/>
    <cellStyle name="표준 10 42 3 2" xfId="2337"/>
    <cellStyle name="표준 10 42 3 2 2" xfId="14690"/>
    <cellStyle name="표준 10 42 3 2 3" xfId="26917"/>
    <cellStyle name="표준 10 42 3 3" xfId="5422"/>
    <cellStyle name="표준 10 42 3 3 2" xfId="17774"/>
    <cellStyle name="표준 10 42 3 3 3" xfId="29999"/>
    <cellStyle name="표준 10 42 3 4" xfId="4033"/>
    <cellStyle name="표준 10 42 3 4 2" xfId="16385"/>
    <cellStyle name="표준 10 42 3 4 3" xfId="28611"/>
    <cellStyle name="표준 10 42 3 5" xfId="8796"/>
    <cellStyle name="표준 10 42 3 5 2" xfId="21148"/>
    <cellStyle name="표준 10 42 3 5 3" xfId="33372"/>
    <cellStyle name="표준 10 42 3 6" xfId="10146"/>
    <cellStyle name="표준 10 42 3 6 2" xfId="22498"/>
    <cellStyle name="표준 10 42 3 6 3" xfId="34722"/>
    <cellStyle name="표준 10 42 3 7" xfId="11322"/>
    <cellStyle name="표준 10 42 3 7 2" xfId="23674"/>
    <cellStyle name="표준 10 42 3 7 3" xfId="35898"/>
    <cellStyle name="표준 10 42 3 8" xfId="12168"/>
    <cellStyle name="표준 10 42 3 8 2" xfId="24520"/>
    <cellStyle name="표준 10 42 3 8 3" xfId="36744"/>
    <cellStyle name="표준 10 42 3 9" xfId="13062"/>
    <cellStyle name="표준 10 42 4" xfId="922"/>
    <cellStyle name="표준 10 42 4 10" xfId="25511"/>
    <cellStyle name="표준 10 42 4 2" xfId="2554"/>
    <cellStyle name="표준 10 42 4 2 2" xfId="14907"/>
    <cellStyle name="표준 10 42 4 2 3" xfId="27134"/>
    <cellStyle name="표준 10 42 4 3" xfId="5639"/>
    <cellStyle name="표준 10 42 4 3 2" xfId="17991"/>
    <cellStyle name="표준 10 42 4 3 3" xfId="30216"/>
    <cellStyle name="표준 10 42 4 4" xfId="3921"/>
    <cellStyle name="표준 10 42 4 4 2" xfId="16273"/>
    <cellStyle name="표준 10 42 4 4 3" xfId="28499"/>
    <cellStyle name="표준 10 42 4 5" xfId="6626"/>
    <cellStyle name="표준 10 42 4 5 2" xfId="18978"/>
    <cellStyle name="표준 10 42 4 5 3" xfId="31202"/>
    <cellStyle name="표준 10 42 4 6" xfId="7846"/>
    <cellStyle name="표준 10 42 4 6 2" xfId="20198"/>
    <cellStyle name="표준 10 42 4 6 3" xfId="32422"/>
    <cellStyle name="표준 10 42 4 7" xfId="9263"/>
    <cellStyle name="표준 10 42 4 7 2" xfId="21615"/>
    <cellStyle name="표준 10 42 4 7 3" xfId="33839"/>
    <cellStyle name="표준 10 42 4 8" xfId="10579"/>
    <cellStyle name="표준 10 42 4 8 2" xfId="22931"/>
    <cellStyle name="표준 10 42 4 8 3" xfId="35155"/>
    <cellStyle name="표준 10 42 4 9" xfId="13279"/>
    <cellStyle name="표준 10 42 5" xfId="1139"/>
    <cellStyle name="표준 10 42 5 10" xfId="25728"/>
    <cellStyle name="표준 10 42 5 2" xfId="2771"/>
    <cellStyle name="표준 10 42 5 2 2" xfId="15124"/>
    <cellStyle name="표준 10 42 5 2 3" xfId="27351"/>
    <cellStyle name="표준 10 42 5 3" xfId="5856"/>
    <cellStyle name="표준 10 42 5 3 2" xfId="18208"/>
    <cellStyle name="표준 10 42 5 3 3" xfId="30433"/>
    <cellStyle name="표준 10 42 5 4" xfId="3694"/>
    <cellStyle name="표준 10 42 5 4 2" xfId="16046"/>
    <cellStyle name="표준 10 42 5 4 3" xfId="28272"/>
    <cellStyle name="표준 10 42 5 5" xfId="8039"/>
    <cellStyle name="표준 10 42 5 5 2" xfId="20391"/>
    <cellStyle name="표준 10 42 5 5 3" xfId="32615"/>
    <cellStyle name="표준 10 42 5 6" xfId="9442"/>
    <cellStyle name="표준 10 42 5 6 2" xfId="21794"/>
    <cellStyle name="표준 10 42 5 6 3" xfId="34018"/>
    <cellStyle name="표준 10 42 5 7" xfId="10736"/>
    <cellStyle name="표준 10 42 5 7 2" xfId="23088"/>
    <cellStyle name="표준 10 42 5 7 3" xfId="35312"/>
    <cellStyle name="표준 10 42 5 8" xfId="11779"/>
    <cellStyle name="표준 10 42 5 8 2" xfId="24131"/>
    <cellStyle name="표준 10 42 5 8 3" xfId="36355"/>
    <cellStyle name="표준 10 42 5 9" xfId="13496"/>
    <cellStyle name="표준 10 42 6" xfId="1347"/>
    <cellStyle name="표준 10 42 6 10" xfId="25936"/>
    <cellStyle name="표준 10 42 6 2" xfId="2979"/>
    <cellStyle name="표준 10 42 6 2 2" xfId="15332"/>
    <cellStyle name="표준 10 42 6 2 3" xfId="27559"/>
    <cellStyle name="표준 10 42 6 3" xfId="6064"/>
    <cellStyle name="표준 10 42 6 3 2" xfId="18416"/>
    <cellStyle name="표준 10 42 6 3 3" xfId="30641"/>
    <cellStyle name="표준 10 42 6 4" xfId="4394"/>
    <cellStyle name="표준 10 42 6 4 2" xfId="16746"/>
    <cellStyle name="표준 10 42 6 4 3" xfId="28972"/>
    <cellStyle name="표준 10 42 6 5" xfId="8424"/>
    <cellStyle name="표준 10 42 6 5 2" xfId="20776"/>
    <cellStyle name="표준 10 42 6 5 3" xfId="33000"/>
    <cellStyle name="표준 10 42 6 6" xfId="9801"/>
    <cellStyle name="표준 10 42 6 6 2" xfId="22153"/>
    <cellStyle name="표준 10 42 6 6 3" xfId="34377"/>
    <cellStyle name="표준 10 42 6 7" xfId="11035"/>
    <cellStyle name="표준 10 42 6 7 2" xfId="23387"/>
    <cellStyle name="표준 10 42 6 7 3" xfId="35611"/>
    <cellStyle name="표준 10 42 6 8" xfId="11981"/>
    <cellStyle name="표준 10 42 6 8 2" xfId="24333"/>
    <cellStyle name="표준 10 42 6 8 3" xfId="36557"/>
    <cellStyle name="표준 10 42 6 9" xfId="13704"/>
    <cellStyle name="표준 10 42 7" xfId="1528"/>
    <cellStyle name="표준 10 42 7 10" xfId="26117"/>
    <cellStyle name="표준 10 42 7 2" xfId="3160"/>
    <cellStyle name="표준 10 42 7 2 2" xfId="15513"/>
    <cellStyle name="표준 10 42 7 2 3" xfId="27740"/>
    <cellStyle name="표준 10 42 7 3" xfId="6245"/>
    <cellStyle name="표준 10 42 7 3 2" xfId="18597"/>
    <cellStyle name="표준 10 42 7 3 3" xfId="30822"/>
    <cellStyle name="표준 10 42 7 4" xfId="4510"/>
    <cellStyle name="표준 10 42 7 4 2" xfId="16862"/>
    <cellStyle name="표준 10 42 7 4 3" xfId="29088"/>
    <cellStyle name="표준 10 42 7 5" xfId="7208"/>
    <cellStyle name="표준 10 42 7 5 2" xfId="19560"/>
    <cellStyle name="표준 10 42 7 5 3" xfId="31784"/>
    <cellStyle name="표준 10 42 7 6" xfId="8354"/>
    <cellStyle name="표준 10 42 7 6 2" xfId="20706"/>
    <cellStyle name="표준 10 42 7 6 3" xfId="32930"/>
    <cellStyle name="표준 10 42 7 7" xfId="9738"/>
    <cellStyle name="표준 10 42 7 7 2" xfId="22090"/>
    <cellStyle name="표준 10 42 7 7 3" xfId="34314"/>
    <cellStyle name="표준 10 42 7 8" xfId="10978"/>
    <cellStyle name="표준 10 42 7 8 2" xfId="23330"/>
    <cellStyle name="표준 10 42 7 8 3" xfId="35554"/>
    <cellStyle name="표준 10 42 7 9" xfId="13885"/>
    <cellStyle name="표준 10 42 8" xfId="1817"/>
    <cellStyle name="표준 10 42 8 2" xfId="14170"/>
    <cellStyle name="표준 10 42 8 3" xfId="26397"/>
    <cellStyle name="표준 10 42 9" xfId="4931"/>
    <cellStyle name="표준 10 42 9 2" xfId="17283"/>
    <cellStyle name="표준 10 42 9 3" xfId="29508"/>
    <cellStyle name="표준 10 43" xfId="189"/>
    <cellStyle name="표준 10 43 10" xfId="3756"/>
    <cellStyle name="표준 10 43 10 2" xfId="16108"/>
    <cellStyle name="표준 10 43 10 3" xfId="28334"/>
    <cellStyle name="표준 10 43 11" xfId="8822"/>
    <cellStyle name="표준 10 43 11 2" xfId="21174"/>
    <cellStyle name="표준 10 43 11 3" xfId="33398"/>
    <cellStyle name="표준 10 43 12" xfId="10169"/>
    <cellStyle name="표준 10 43 12 2" xfId="22521"/>
    <cellStyle name="표준 10 43 12 3" xfId="34745"/>
    <cellStyle name="표준 10 43 13" xfId="11342"/>
    <cellStyle name="표준 10 43 13 2" xfId="23694"/>
    <cellStyle name="표준 10 43 13 3" xfId="35918"/>
    <cellStyle name="표준 10 43 14" xfId="12184"/>
    <cellStyle name="표준 10 43 14 2" xfId="24536"/>
    <cellStyle name="표준 10 43 14 3" xfId="36760"/>
    <cellStyle name="표준 10 43 15" xfId="12558"/>
    <cellStyle name="표준 10 43 16" xfId="24806"/>
    <cellStyle name="표준 10 43 2" xfId="492"/>
    <cellStyle name="표준 10 43 2 10" xfId="25081"/>
    <cellStyle name="표준 10 43 2 2" xfId="2124"/>
    <cellStyle name="표준 10 43 2 2 2" xfId="14477"/>
    <cellStyle name="표준 10 43 2 2 3" xfId="26704"/>
    <cellStyle name="표준 10 43 2 3" xfId="5209"/>
    <cellStyle name="표준 10 43 2 3 2" xfId="17561"/>
    <cellStyle name="표준 10 43 2 3 3" xfId="29786"/>
    <cellStyle name="표준 10 43 2 4" xfId="4516"/>
    <cellStyle name="표준 10 43 2 4 2" xfId="16868"/>
    <cellStyle name="표준 10 43 2 4 3" xfId="29094"/>
    <cellStyle name="표준 10 43 2 5" xfId="6497"/>
    <cellStyle name="표준 10 43 2 5 2" xfId="18849"/>
    <cellStyle name="표준 10 43 2 5 3" xfId="31073"/>
    <cellStyle name="표준 10 43 2 6" xfId="9085"/>
    <cellStyle name="표준 10 43 2 6 2" xfId="21437"/>
    <cellStyle name="표준 10 43 2 6 3" xfId="33661"/>
    <cellStyle name="표준 10 43 2 7" xfId="10413"/>
    <cellStyle name="표준 10 43 2 7 2" xfId="22765"/>
    <cellStyle name="표준 10 43 2 7 3" xfId="34989"/>
    <cellStyle name="표준 10 43 2 8" xfId="11548"/>
    <cellStyle name="표준 10 43 2 8 2" xfId="23900"/>
    <cellStyle name="표준 10 43 2 8 3" xfId="36124"/>
    <cellStyle name="표준 10 43 2 9" xfId="12849"/>
    <cellStyle name="표준 10 43 3" xfId="709"/>
    <cellStyle name="표준 10 43 3 10" xfId="25298"/>
    <cellStyle name="표준 10 43 3 2" xfId="2341"/>
    <cellStyle name="표준 10 43 3 2 2" xfId="14694"/>
    <cellStyle name="표준 10 43 3 2 3" xfId="26921"/>
    <cellStyle name="표준 10 43 3 3" xfId="5426"/>
    <cellStyle name="표준 10 43 3 3 2" xfId="17778"/>
    <cellStyle name="표준 10 43 3 3 3" xfId="30003"/>
    <cellStyle name="표준 10 43 3 4" xfId="4662"/>
    <cellStyle name="표준 10 43 3 4 2" xfId="17014"/>
    <cellStyle name="표준 10 43 3 4 3" xfId="29240"/>
    <cellStyle name="표준 10 43 3 5" xfId="8391"/>
    <cellStyle name="표준 10 43 3 5 2" xfId="20743"/>
    <cellStyle name="표준 10 43 3 5 3" xfId="32967"/>
    <cellStyle name="표준 10 43 3 6" xfId="9771"/>
    <cellStyle name="표준 10 43 3 6 2" xfId="22123"/>
    <cellStyle name="표준 10 43 3 6 3" xfId="34347"/>
    <cellStyle name="표준 10 43 3 7" xfId="11009"/>
    <cellStyle name="표준 10 43 3 7 2" xfId="23361"/>
    <cellStyle name="표준 10 43 3 7 3" xfId="35585"/>
    <cellStyle name="표준 10 43 3 8" xfId="11959"/>
    <cellStyle name="표준 10 43 3 8 2" xfId="24311"/>
    <cellStyle name="표준 10 43 3 8 3" xfId="36535"/>
    <cellStyle name="표준 10 43 3 9" xfId="13066"/>
    <cellStyle name="표준 10 43 4" xfId="926"/>
    <cellStyle name="표준 10 43 4 10" xfId="25515"/>
    <cellStyle name="표준 10 43 4 2" xfId="2558"/>
    <cellStyle name="표준 10 43 4 2 2" xfId="14911"/>
    <cellStyle name="표준 10 43 4 2 3" xfId="27138"/>
    <cellStyle name="표준 10 43 4 3" xfId="5643"/>
    <cellStyle name="표준 10 43 4 3 2" xfId="17995"/>
    <cellStyle name="표준 10 43 4 3 3" xfId="30220"/>
    <cellStyle name="표준 10 43 4 4" xfId="4561"/>
    <cellStyle name="표준 10 43 4 4 2" xfId="16913"/>
    <cellStyle name="표준 10 43 4 4 3" xfId="29139"/>
    <cellStyle name="표준 10 43 4 5" xfId="6399"/>
    <cellStyle name="표준 10 43 4 5 2" xfId="18751"/>
    <cellStyle name="표준 10 43 4 5 3" xfId="30975"/>
    <cellStyle name="표준 10 43 4 6" xfId="8338"/>
    <cellStyle name="표준 10 43 4 6 2" xfId="20690"/>
    <cellStyle name="표준 10 43 4 6 3" xfId="32914"/>
    <cellStyle name="표준 10 43 4 7" xfId="9723"/>
    <cellStyle name="표준 10 43 4 7 2" xfId="22075"/>
    <cellStyle name="표준 10 43 4 7 3" xfId="34299"/>
    <cellStyle name="표준 10 43 4 8" xfId="10967"/>
    <cellStyle name="표준 10 43 4 8 2" xfId="23319"/>
    <cellStyle name="표준 10 43 4 8 3" xfId="35543"/>
    <cellStyle name="표준 10 43 4 9" xfId="13283"/>
    <cellStyle name="표준 10 43 5" xfId="1143"/>
    <cellStyle name="표준 10 43 5 10" xfId="25732"/>
    <cellStyle name="표준 10 43 5 2" xfId="2775"/>
    <cellStyle name="표준 10 43 5 2 2" xfId="15128"/>
    <cellStyle name="표준 10 43 5 2 3" xfId="27355"/>
    <cellStyle name="표준 10 43 5 3" xfId="5860"/>
    <cellStyle name="표준 10 43 5 3 2" xfId="18212"/>
    <cellStyle name="표준 10 43 5 3 3" xfId="30437"/>
    <cellStyle name="표준 10 43 5 4" xfId="4468"/>
    <cellStyle name="표준 10 43 5 4 2" xfId="16820"/>
    <cellStyle name="표준 10 43 5 4 3" xfId="29046"/>
    <cellStyle name="표준 10 43 5 5" xfId="8865"/>
    <cellStyle name="표준 10 43 5 5 2" xfId="21217"/>
    <cellStyle name="표준 10 43 5 5 3" xfId="33441"/>
    <cellStyle name="표준 10 43 5 6" xfId="10210"/>
    <cellStyle name="표준 10 43 5 6 2" xfId="22562"/>
    <cellStyle name="표준 10 43 5 6 3" xfId="34786"/>
    <cellStyle name="표준 10 43 5 7" xfId="11380"/>
    <cellStyle name="표준 10 43 5 7 2" xfId="23732"/>
    <cellStyle name="표준 10 43 5 7 3" xfId="35956"/>
    <cellStyle name="표준 10 43 5 8" xfId="12208"/>
    <cellStyle name="표준 10 43 5 8 2" xfId="24560"/>
    <cellStyle name="표준 10 43 5 8 3" xfId="36784"/>
    <cellStyle name="표준 10 43 5 9" xfId="13500"/>
    <cellStyle name="표준 10 43 6" xfId="1351"/>
    <cellStyle name="표준 10 43 6 10" xfId="25940"/>
    <cellStyle name="표준 10 43 6 2" xfId="2983"/>
    <cellStyle name="표준 10 43 6 2 2" xfId="15336"/>
    <cellStyle name="표준 10 43 6 2 3" xfId="27563"/>
    <cellStyle name="표준 10 43 6 3" xfId="6068"/>
    <cellStyle name="표준 10 43 6 3 2" xfId="18420"/>
    <cellStyle name="표준 10 43 6 3 3" xfId="30645"/>
    <cellStyle name="표준 10 43 6 4" xfId="3447"/>
    <cellStyle name="표준 10 43 6 4 2" xfId="15799"/>
    <cellStyle name="표준 10 43 6 4 3" xfId="28025"/>
    <cellStyle name="표준 10 43 6 5" xfId="7950"/>
    <cellStyle name="표준 10 43 6 5 2" xfId="20302"/>
    <cellStyle name="표준 10 43 6 5 3" xfId="32526"/>
    <cellStyle name="표준 10 43 6 6" xfId="9359"/>
    <cellStyle name="표준 10 43 6 6 2" xfId="21711"/>
    <cellStyle name="표준 10 43 6 6 3" xfId="33935"/>
    <cellStyle name="표준 10 43 6 7" xfId="10664"/>
    <cellStyle name="표준 10 43 6 7 2" xfId="23016"/>
    <cellStyle name="표준 10 43 6 7 3" xfId="35240"/>
    <cellStyle name="표준 10 43 6 8" xfId="11730"/>
    <cellStyle name="표준 10 43 6 8 2" xfId="24082"/>
    <cellStyle name="표준 10 43 6 8 3" xfId="36306"/>
    <cellStyle name="표준 10 43 6 9" xfId="13708"/>
    <cellStyle name="표준 10 43 7" xfId="1531"/>
    <cellStyle name="표준 10 43 7 10" xfId="26120"/>
    <cellStyle name="표준 10 43 7 2" xfId="3163"/>
    <cellStyle name="표준 10 43 7 2 2" xfId="15516"/>
    <cellStyle name="표준 10 43 7 2 3" xfId="27743"/>
    <cellStyle name="표준 10 43 7 3" xfId="6248"/>
    <cellStyle name="표준 10 43 7 3 2" xfId="18600"/>
    <cellStyle name="표준 10 43 7 3 3" xfId="30825"/>
    <cellStyle name="표준 10 43 7 4" xfId="3864"/>
    <cellStyle name="표준 10 43 7 4 2" xfId="16216"/>
    <cellStyle name="표준 10 43 7 4 3" xfId="28442"/>
    <cellStyle name="표준 10 43 7 5" xfId="8182"/>
    <cellStyle name="표준 10 43 7 5 2" xfId="20534"/>
    <cellStyle name="표준 10 43 7 5 3" xfId="32758"/>
    <cellStyle name="표준 10 43 7 6" xfId="9575"/>
    <cellStyle name="표준 10 43 7 6 2" xfId="21927"/>
    <cellStyle name="표준 10 43 7 6 3" xfId="34151"/>
    <cellStyle name="표준 10 43 7 7" xfId="10841"/>
    <cellStyle name="표준 10 43 7 7 2" xfId="23193"/>
    <cellStyle name="표준 10 43 7 7 3" xfId="35417"/>
    <cellStyle name="표준 10 43 7 8" xfId="11845"/>
    <cellStyle name="표준 10 43 7 8 2" xfId="24197"/>
    <cellStyle name="표준 10 43 7 8 3" xfId="36421"/>
    <cellStyle name="표준 10 43 7 9" xfId="13888"/>
    <cellStyle name="표준 10 43 8" xfId="1821"/>
    <cellStyle name="표준 10 43 8 2" xfId="14174"/>
    <cellStyle name="표준 10 43 8 3" xfId="26401"/>
    <cellStyle name="표준 10 43 9" xfId="4934"/>
    <cellStyle name="표준 10 43 9 2" xfId="17286"/>
    <cellStyle name="표준 10 43 9 3" xfId="29511"/>
    <cellStyle name="표준 10 44" xfId="193"/>
    <cellStyle name="표준 10 44 10" xfId="4403"/>
    <cellStyle name="표준 10 44 10 2" xfId="16755"/>
    <cellStyle name="표준 10 44 10 3" xfId="28981"/>
    <cellStyle name="표준 10 44 11" xfId="8419"/>
    <cellStyle name="표준 10 44 11 2" xfId="20771"/>
    <cellStyle name="표준 10 44 11 3" xfId="32995"/>
    <cellStyle name="표준 10 44 12" xfId="9796"/>
    <cellStyle name="표준 10 44 12 2" xfId="22148"/>
    <cellStyle name="표준 10 44 12 3" xfId="34372"/>
    <cellStyle name="표준 10 44 13" xfId="11031"/>
    <cellStyle name="표준 10 44 13 2" xfId="23383"/>
    <cellStyle name="표준 10 44 13 3" xfId="35607"/>
    <cellStyle name="표준 10 44 14" xfId="11977"/>
    <cellStyle name="표준 10 44 14 2" xfId="24329"/>
    <cellStyle name="표준 10 44 14 3" xfId="36553"/>
    <cellStyle name="표준 10 44 15" xfId="12562"/>
    <cellStyle name="표준 10 44 16" xfId="24809"/>
    <cellStyle name="표준 10 44 2" xfId="496"/>
    <cellStyle name="표준 10 44 2 10" xfId="25085"/>
    <cellStyle name="표준 10 44 2 2" xfId="2128"/>
    <cellStyle name="표준 10 44 2 2 2" xfId="14481"/>
    <cellStyle name="표준 10 44 2 2 3" xfId="26708"/>
    <cellStyle name="표준 10 44 2 3" xfId="5213"/>
    <cellStyle name="표준 10 44 2 3 2" xfId="17565"/>
    <cellStyle name="표준 10 44 2 3 3" xfId="29790"/>
    <cellStyle name="표준 10 44 2 4" xfId="3654"/>
    <cellStyle name="표준 10 44 2 4 2" xfId="16006"/>
    <cellStyle name="표준 10 44 2 4 3" xfId="28232"/>
    <cellStyle name="표준 10 44 2 5" xfId="7568"/>
    <cellStyle name="표준 10 44 2 5 2" xfId="19920"/>
    <cellStyle name="표준 10 44 2 5 3" xfId="32144"/>
    <cellStyle name="표준 10 44 2 6" xfId="8880"/>
    <cellStyle name="표준 10 44 2 6 2" xfId="21232"/>
    <cellStyle name="표준 10 44 2 6 3" xfId="33456"/>
    <cellStyle name="표준 10 44 2 7" xfId="10225"/>
    <cellStyle name="표준 10 44 2 7 2" xfId="22577"/>
    <cellStyle name="표준 10 44 2 7 3" xfId="34801"/>
    <cellStyle name="표준 10 44 2 8" xfId="11392"/>
    <cellStyle name="표준 10 44 2 8 2" xfId="23744"/>
    <cellStyle name="표준 10 44 2 8 3" xfId="35968"/>
    <cellStyle name="표준 10 44 2 9" xfId="12853"/>
    <cellStyle name="표준 10 44 3" xfId="713"/>
    <cellStyle name="표준 10 44 3 10" xfId="25302"/>
    <cellStyle name="표준 10 44 3 2" xfId="2345"/>
    <cellStyle name="표준 10 44 3 2 2" xfId="14698"/>
    <cellStyle name="표준 10 44 3 2 3" xfId="26925"/>
    <cellStyle name="표준 10 44 3 3" xfId="5430"/>
    <cellStyle name="표준 10 44 3 3 2" xfId="17782"/>
    <cellStyle name="표준 10 44 3 3 3" xfId="30007"/>
    <cellStyle name="표준 10 44 3 4" xfId="3812"/>
    <cellStyle name="표준 10 44 3 4 2" xfId="16164"/>
    <cellStyle name="표준 10 44 3 4 3" xfId="28390"/>
    <cellStyle name="표준 10 44 3 5" xfId="7998"/>
    <cellStyle name="표준 10 44 3 5 2" xfId="20350"/>
    <cellStyle name="표준 10 44 3 5 3" xfId="32574"/>
    <cellStyle name="표준 10 44 3 6" xfId="9403"/>
    <cellStyle name="표준 10 44 3 6 2" xfId="21755"/>
    <cellStyle name="표준 10 44 3 6 3" xfId="33979"/>
    <cellStyle name="표준 10 44 3 7" xfId="10703"/>
    <cellStyle name="표준 10 44 3 7 2" xfId="23055"/>
    <cellStyle name="표준 10 44 3 7 3" xfId="35279"/>
    <cellStyle name="표준 10 44 3 8" xfId="11760"/>
    <cellStyle name="표준 10 44 3 8 2" xfId="24112"/>
    <cellStyle name="표준 10 44 3 8 3" xfId="36336"/>
    <cellStyle name="표준 10 44 3 9" xfId="13070"/>
    <cellStyle name="표준 10 44 4" xfId="930"/>
    <cellStyle name="표준 10 44 4 10" xfId="25519"/>
    <cellStyle name="표준 10 44 4 2" xfId="2562"/>
    <cellStyle name="표준 10 44 4 2 2" xfId="14915"/>
    <cellStyle name="표준 10 44 4 2 3" xfId="27142"/>
    <cellStyle name="표준 10 44 4 3" xfId="5647"/>
    <cellStyle name="표준 10 44 4 3 2" xfId="17999"/>
    <cellStyle name="표준 10 44 4 3 3" xfId="30224"/>
    <cellStyle name="표준 10 44 4 4" xfId="3701"/>
    <cellStyle name="표준 10 44 4 4 2" xfId="16053"/>
    <cellStyle name="표준 10 44 4 4 3" xfId="28279"/>
    <cellStyle name="표준 10 44 4 5" xfId="7042"/>
    <cellStyle name="표준 10 44 4 5 2" xfId="19394"/>
    <cellStyle name="표준 10 44 4 5 3" xfId="31618"/>
    <cellStyle name="표준 10 44 4 6" xfId="7243"/>
    <cellStyle name="표준 10 44 4 6 2" xfId="19595"/>
    <cellStyle name="표준 10 44 4 6 3" xfId="31819"/>
    <cellStyle name="표준 10 44 4 7" xfId="7750"/>
    <cellStyle name="표준 10 44 4 7 2" xfId="20102"/>
    <cellStyle name="표준 10 44 4 7 3" xfId="32326"/>
    <cellStyle name="표준 10 44 4 8" xfId="7501"/>
    <cellStyle name="표준 10 44 4 8 2" xfId="19853"/>
    <cellStyle name="표준 10 44 4 8 3" xfId="32077"/>
    <cellStyle name="표준 10 44 4 9" xfId="13287"/>
    <cellStyle name="표준 10 44 5" xfId="1147"/>
    <cellStyle name="표준 10 44 5 10" xfId="25736"/>
    <cellStyle name="표준 10 44 5 2" xfId="2779"/>
    <cellStyle name="표준 10 44 5 2 2" xfId="15132"/>
    <cellStyle name="표준 10 44 5 2 3" xfId="27359"/>
    <cellStyle name="표준 10 44 5 3" xfId="5864"/>
    <cellStyle name="표준 10 44 5 3 2" xfId="18216"/>
    <cellStyle name="표준 10 44 5 3 3" xfId="30441"/>
    <cellStyle name="표준 10 44 5 4" xfId="3550"/>
    <cellStyle name="표준 10 44 5 4 2" xfId="15902"/>
    <cellStyle name="표준 10 44 5 4 3" xfId="28128"/>
    <cellStyle name="표준 10 44 5 5" xfId="8466"/>
    <cellStyle name="표준 10 44 5 5 2" xfId="20818"/>
    <cellStyle name="표준 10 44 5 5 3" xfId="33042"/>
    <cellStyle name="표준 10 44 5 6" xfId="9842"/>
    <cellStyle name="표준 10 44 5 6 2" xfId="22194"/>
    <cellStyle name="표준 10 44 5 6 3" xfId="34418"/>
    <cellStyle name="표준 10 44 5 7" xfId="11068"/>
    <cellStyle name="표준 10 44 5 7 2" xfId="23420"/>
    <cellStyle name="표준 10 44 5 7 3" xfId="35644"/>
    <cellStyle name="표준 10 44 5 8" xfId="12003"/>
    <cellStyle name="표준 10 44 5 8 2" xfId="24355"/>
    <cellStyle name="표준 10 44 5 8 3" xfId="36579"/>
    <cellStyle name="표준 10 44 5 9" xfId="13504"/>
    <cellStyle name="표준 10 44 6" xfId="1355"/>
    <cellStyle name="표준 10 44 6 10" xfId="25944"/>
    <cellStyle name="표준 10 44 6 2" xfId="2987"/>
    <cellStyle name="표준 10 44 6 2 2" xfId="15340"/>
    <cellStyle name="표준 10 44 6 2 3" xfId="27567"/>
    <cellStyle name="표준 10 44 6 3" xfId="6072"/>
    <cellStyle name="표준 10 44 6 3 2" xfId="18424"/>
    <cellStyle name="표준 10 44 6 3 3" xfId="30649"/>
    <cellStyle name="표준 10 44 6 4" xfId="4173"/>
    <cellStyle name="표준 10 44 6 4 2" xfId="16525"/>
    <cellStyle name="표준 10 44 6 4 3" xfId="28751"/>
    <cellStyle name="표준 10 44 6 5" xfId="9014"/>
    <cellStyle name="표준 10 44 6 5 2" xfId="21366"/>
    <cellStyle name="표준 10 44 6 5 3" xfId="33590"/>
    <cellStyle name="표준 10 44 6 6" xfId="10349"/>
    <cellStyle name="표준 10 44 6 6 2" xfId="22701"/>
    <cellStyle name="표준 10 44 6 6 3" xfId="34925"/>
    <cellStyle name="표준 10 44 6 7" xfId="11492"/>
    <cellStyle name="표준 10 44 6 7 2" xfId="23844"/>
    <cellStyle name="표준 10 44 6 7 3" xfId="36068"/>
    <cellStyle name="표준 10 44 6 8" xfId="12282"/>
    <cellStyle name="표준 10 44 6 8 2" xfId="24634"/>
    <cellStyle name="표준 10 44 6 8 3" xfId="36858"/>
    <cellStyle name="표준 10 44 6 9" xfId="13712"/>
    <cellStyle name="표준 10 44 7" xfId="1534"/>
    <cellStyle name="표준 10 44 7 10" xfId="26123"/>
    <cellStyle name="표준 10 44 7 2" xfId="3166"/>
    <cellStyle name="표준 10 44 7 2 2" xfId="15519"/>
    <cellStyle name="표준 10 44 7 2 3" xfId="27746"/>
    <cellStyle name="표준 10 44 7 3" xfId="6251"/>
    <cellStyle name="표준 10 44 7 3 2" xfId="18603"/>
    <cellStyle name="표준 10 44 7 3 3" xfId="30828"/>
    <cellStyle name="표준 10 44 7 4" xfId="4703"/>
    <cellStyle name="표준 10 44 7 4 2" xfId="17055"/>
    <cellStyle name="표준 10 44 7 4 3" xfId="29281"/>
    <cellStyle name="표준 10 44 7 5" xfId="6525"/>
    <cellStyle name="표준 10 44 7 5 2" xfId="18877"/>
    <cellStyle name="표준 10 44 7 5 3" xfId="31101"/>
    <cellStyle name="표준 10 44 7 6" xfId="7530"/>
    <cellStyle name="표준 10 44 7 6 2" xfId="19882"/>
    <cellStyle name="표준 10 44 7 6 3" xfId="32106"/>
    <cellStyle name="표준 10 44 7 7" xfId="7515"/>
    <cellStyle name="표준 10 44 7 7 2" xfId="19867"/>
    <cellStyle name="표준 10 44 7 7 3" xfId="32091"/>
    <cellStyle name="표준 10 44 7 8" xfId="6446"/>
    <cellStyle name="표준 10 44 7 8 2" xfId="18798"/>
    <cellStyle name="표준 10 44 7 8 3" xfId="31022"/>
    <cellStyle name="표준 10 44 7 9" xfId="13891"/>
    <cellStyle name="표준 10 44 8" xfId="1825"/>
    <cellStyle name="표준 10 44 8 2" xfId="14178"/>
    <cellStyle name="표준 10 44 8 3" xfId="26405"/>
    <cellStyle name="표준 10 44 9" xfId="4937"/>
    <cellStyle name="표준 10 44 9 2" xfId="17289"/>
    <cellStyle name="표준 10 44 9 3" xfId="29514"/>
    <cellStyle name="표준 10 45" xfId="197"/>
    <cellStyle name="표준 10 45 10" xfId="3291"/>
    <cellStyle name="표준 10 45 10 2" xfId="15643"/>
    <cellStyle name="표준 10 45 10 3" xfId="27869"/>
    <cellStyle name="표준 10 45 11" xfId="7946"/>
    <cellStyle name="표준 10 45 11 2" xfId="20298"/>
    <cellStyle name="표준 10 45 11 3" xfId="32522"/>
    <cellStyle name="표준 10 45 12" xfId="9355"/>
    <cellStyle name="표준 10 45 12 2" xfId="21707"/>
    <cellStyle name="표준 10 45 12 3" xfId="33931"/>
    <cellStyle name="표준 10 45 13" xfId="10660"/>
    <cellStyle name="표준 10 45 13 2" xfId="23012"/>
    <cellStyle name="표준 10 45 13 3" xfId="35236"/>
    <cellStyle name="표준 10 45 14" xfId="11727"/>
    <cellStyle name="표준 10 45 14 2" xfId="24079"/>
    <cellStyle name="표준 10 45 14 3" xfId="36303"/>
    <cellStyle name="표준 10 45 15" xfId="12566"/>
    <cellStyle name="표준 10 45 16" xfId="24812"/>
    <cellStyle name="표준 10 45 2" xfId="500"/>
    <cellStyle name="표준 10 45 2 10" xfId="25089"/>
    <cellStyle name="표준 10 45 2 2" xfId="2132"/>
    <cellStyle name="표준 10 45 2 2 2" xfId="14485"/>
    <cellStyle name="표준 10 45 2 2 3" xfId="26712"/>
    <cellStyle name="표준 10 45 2 3" xfId="5217"/>
    <cellStyle name="표준 10 45 2 3 2" xfId="17569"/>
    <cellStyle name="표준 10 45 2 3 3" xfId="29794"/>
    <cellStyle name="표준 10 45 2 4" xfId="4325"/>
    <cellStyle name="표준 10 45 2 4 2" xfId="16677"/>
    <cellStyle name="표준 10 45 2 4 3" xfId="28903"/>
    <cellStyle name="표준 10 45 2 5" xfId="7176"/>
    <cellStyle name="표준 10 45 2 5 2" xfId="19528"/>
    <cellStyle name="표준 10 45 2 5 3" xfId="31752"/>
    <cellStyle name="표준 10 45 2 6" xfId="6805"/>
    <cellStyle name="표준 10 45 2 6 2" xfId="19157"/>
    <cellStyle name="표준 10 45 2 6 3" xfId="31381"/>
    <cellStyle name="표준 10 45 2 7" xfId="8055"/>
    <cellStyle name="표준 10 45 2 7 2" xfId="20407"/>
    <cellStyle name="표준 10 45 2 7 3" xfId="32631"/>
    <cellStyle name="표준 10 45 2 8" xfId="9457"/>
    <cellStyle name="표준 10 45 2 8 2" xfId="21809"/>
    <cellStyle name="표준 10 45 2 8 3" xfId="34033"/>
    <cellStyle name="표준 10 45 2 9" xfId="12857"/>
    <cellStyle name="표준 10 45 3" xfId="717"/>
    <cellStyle name="표준 10 45 3 10" xfId="25306"/>
    <cellStyle name="표준 10 45 3 2" xfId="2349"/>
    <cellStyle name="표준 10 45 3 2 2" xfId="14702"/>
    <cellStyle name="표준 10 45 3 2 3" xfId="26929"/>
    <cellStyle name="표준 10 45 3 3" xfId="5434"/>
    <cellStyle name="표준 10 45 3 3 2" xfId="17786"/>
    <cellStyle name="표준 10 45 3 3 3" xfId="30011"/>
    <cellStyle name="표준 10 45 3 4" xfId="4456"/>
    <cellStyle name="표준 10 45 3 4 2" xfId="16808"/>
    <cellStyle name="표준 10 45 3 4 3" xfId="29034"/>
    <cellStyle name="표준 10 45 3 5" xfId="9072"/>
    <cellStyle name="표준 10 45 3 5 2" xfId="21424"/>
    <cellStyle name="표준 10 45 3 5 3" xfId="33648"/>
    <cellStyle name="표준 10 45 3 6" xfId="10400"/>
    <cellStyle name="표준 10 45 3 6 2" xfId="22752"/>
    <cellStyle name="표준 10 45 3 6 3" xfId="34976"/>
    <cellStyle name="표준 10 45 3 7" xfId="11538"/>
    <cellStyle name="표준 10 45 3 7 2" xfId="23890"/>
    <cellStyle name="표준 10 45 3 7 3" xfId="36114"/>
    <cellStyle name="표준 10 45 3 8" xfId="12313"/>
    <cellStyle name="표준 10 45 3 8 2" xfId="24665"/>
    <cellStyle name="표준 10 45 3 8 3" xfId="36889"/>
    <cellStyle name="표준 10 45 3 9" xfId="13074"/>
    <cellStyle name="표준 10 45 4" xfId="934"/>
    <cellStyle name="표준 10 45 4 10" xfId="25523"/>
    <cellStyle name="표준 10 45 4 2" xfId="2566"/>
    <cellStyle name="표준 10 45 4 2 2" xfId="14919"/>
    <cellStyle name="표준 10 45 4 2 3" xfId="27146"/>
    <cellStyle name="표준 10 45 4 3" xfId="5651"/>
    <cellStyle name="표준 10 45 4 3 2" xfId="18003"/>
    <cellStyle name="표준 10 45 4 3 3" xfId="30228"/>
    <cellStyle name="표준 10 45 4 4" xfId="4348"/>
    <cellStyle name="표준 10 45 4 4 2" xfId="16700"/>
    <cellStyle name="표준 10 45 4 4 3" xfId="28926"/>
    <cellStyle name="표준 10 45 4 5" xfId="6613"/>
    <cellStyle name="표준 10 45 4 5 2" xfId="18965"/>
    <cellStyle name="표준 10 45 4 5 3" xfId="31189"/>
    <cellStyle name="표준 10 45 4 6" xfId="6709"/>
    <cellStyle name="표준 10 45 4 6 2" xfId="19061"/>
    <cellStyle name="표준 10 45 4 6 3" xfId="31285"/>
    <cellStyle name="표준 10 45 4 7" xfId="8664"/>
    <cellStyle name="표준 10 45 4 7 2" xfId="21016"/>
    <cellStyle name="표준 10 45 4 7 3" xfId="33240"/>
    <cellStyle name="표준 10 45 4 8" xfId="10026"/>
    <cellStyle name="표준 10 45 4 8 2" xfId="22378"/>
    <cellStyle name="표준 10 45 4 8 3" xfId="34602"/>
    <cellStyle name="표준 10 45 4 9" xfId="13291"/>
    <cellStyle name="표준 10 45 5" xfId="1151"/>
    <cellStyle name="표준 10 45 5 10" xfId="25740"/>
    <cellStyle name="표준 10 45 5 2" xfId="2783"/>
    <cellStyle name="표준 10 45 5 2 2" xfId="15136"/>
    <cellStyle name="표준 10 45 5 2 3" xfId="27363"/>
    <cellStyle name="표준 10 45 5 3" xfId="5868"/>
    <cellStyle name="표준 10 45 5 3 2" xfId="18220"/>
    <cellStyle name="표준 10 45 5 3 3" xfId="30445"/>
    <cellStyle name="표준 10 45 5 4" xfId="4486"/>
    <cellStyle name="표준 10 45 5 4 2" xfId="16838"/>
    <cellStyle name="표준 10 45 5 4 3" xfId="29064"/>
    <cellStyle name="표준 10 45 5 5" xfId="8066"/>
    <cellStyle name="표준 10 45 5 5 2" xfId="20418"/>
    <cellStyle name="표준 10 45 5 5 3" xfId="32642"/>
    <cellStyle name="표준 10 45 5 6" xfId="9467"/>
    <cellStyle name="표준 10 45 5 6 2" xfId="21819"/>
    <cellStyle name="표준 10 45 5 6 3" xfId="34043"/>
    <cellStyle name="표준 10 45 5 7" xfId="10751"/>
    <cellStyle name="표준 10 45 5 7 2" xfId="23103"/>
    <cellStyle name="표준 10 45 5 7 3" xfId="35327"/>
    <cellStyle name="표준 10 45 5 8" xfId="11792"/>
    <cellStyle name="표준 10 45 5 8 2" xfId="24144"/>
    <cellStyle name="표준 10 45 5 8 3" xfId="36368"/>
    <cellStyle name="표준 10 45 5 9" xfId="13508"/>
    <cellStyle name="표준 10 45 6" xfId="1359"/>
    <cellStyle name="표준 10 45 6 10" xfId="25948"/>
    <cellStyle name="표준 10 45 6 2" xfId="2991"/>
    <cellStyle name="표준 10 45 6 2 2" xfId="15344"/>
    <cellStyle name="표준 10 45 6 2 3" xfId="27571"/>
    <cellStyle name="표준 10 45 6 3" xfId="6076"/>
    <cellStyle name="표준 10 45 6 3 2" xfId="18428"/>
    <cellStyle name="표준 10 45 6 3 3" xfId="30653"/>
    <cellStyle name="표준 10 45 6 4" xfId="4772"/>
    <cellStyle name="표준 10 45 6 4 2" xfId="17124"/>
    <cellStyle name="표준 10 45 6 4 3" xfId="29350"/>
    <cellStyle name="표준 10 45 6 5" xfId="8621"/>
    <cellStyle name="표준 10 45 6 5 2" xfId="20973"/>
    <cellStyle name="표준 10 45 6 5 3" xfId="33197"/>
    <cellStyle name="표준 10 45 6 6" xfId="9987"/>
    <cellStyle name="표준 10 45 6 6 2" xfId="22339"/>
    <cellStyle name="표준 10 45 6 6 3" xfId="34563"/>
    <cellStyle name="표준 10 45 6 7" xfId="11187"/>
    <cellStyle name="표준 10 45 6 7 2" xfId="23539"/>
    <cellStyle name="표준 10 45 6 7 3" xfId="35763"/>
    <cellStyle name="표준 10 45 6 8" xfId="12082"/>
    <cellStyle name="표준 10 45 6 8 2" xfId="24434"/>
    <cellStyle name="표준 10 45 6 8 3" xfId="36658"/>
    <cellStyle name="표준 10 45 6 9" xfId="13716"/>
    <cellStyle name="표준 10 45 7" xfId="1537"/>
    <cellStyle name="표준 10 45 7 10" xfId="26126"/>
    <cellStyle name="표준 10 45 7 2" xfId="3169"/>
    <cellStyle name="표준 10 45 7 2 2" xfId="15522"/>
    <cellStyle name="표준 10 45 7 2 3" xfId="27749"/>
    <cellStyle name="표준 10 45 7 3" xfId="6254"/>
    <cellStyle name="표준 10 45 7 3 2" xfId="18606"/>
    <cellStyle name="표준 10 45 7 3 3" xfId="30831"/>
    <cellStyle name="표준 10 45 7 4" xfId="4077"/>
    <cellStyle name="표준 10 45 7 4 2" xfId="16429"/>
    <cellStyle name="표준 10 45 7 4 3" xfId="28655"/>
    <cellStyle name="표준 10 45 7 5" xfId="8975"/>
    <cellStyle name="표준 10 45 7 5 2" xfId="21327"/>
    <cellStyle name="표준 10 45 7 5 3" xfId="33551"/>
    <cellStyle name="표준 10 45 7 6" xfId="10312"/>
    <cellStyle name="표준 10 45 7 6 2" xfId="22664"/>
    <cellStyle name="표준 10 45 7 6 3" xfId="34888"/>
    <cellStyle name="표준 10 45 7 7" xfId="11461"/>
    <cellStyle name="표준 10 45 7 7 2" xfId="23813"/>
    <cellStyle name="표준 10 45 7 7 3" xfId="36037"/>
    <cellStyle name="표준 10 45 7 8" xfId="12255"/>
    <cellStyle name="표준 10 45 7 8 2" xfId="24607"/>
    <cellStyle name="표준 10 45 7 8 3" xfId="36831"/>
    <cellStyle name="표준 10 45 7 9" xfId="13894"/>
    <cellStyle name="표준 10 45 8" xfId="1829"/>
    <cellStyle name="표준 10 45 8 2" xfId="14182"/>
    <cellStyle name="표준 10 45 8 3" xfId="26409"/>
    <cellStyle name="표준 10 45 9" xfId="4940"/>
    <cellStyle name="표준 10 45 9 2" xfId="17292"/>
    <cellStyle name="표준 10 45 9 3" xfId="29517"/>
    <cellStyle name="표준 10 46" xfId="201"/>
    <cellStyle name="표준 10 46 10" xfId="3955"/>
    <cellStyle name="표준 10 46 10 2" xfId="16307"/>
    <cellStyle name="표준 10 46 10 3" xfId="28533"/>
    <cellStyle name="표준 10 46 11" xfId="9011"/>
    <cellStyle name="표준 10 46 11 2" xfId="21363"/>
    <cellStyle name="표준 10 46 11 3" xfId="33587"/>
    <cellStyle name="표준 10 46 12" xfId="10346"/>
    <cellStyle name="표준 10 46 12 2" xfId="22698"/>
    <cellStyle name="표준 10 46 12 3" xfId="34922"/>
    <cellStyle name="표준 10 46 13" xfId="11489"/>
    <cellStyle name="표준 10 46 13 2" xfId="23841"/>
    <cellStyle name="표준 10 46 13 3" xfId="36065"/>
    <cellStyle name="표준 10 46 14" xfId="12279"/>
    <cellStyle name="표준 10 46 14 2" xfId="24631"/>
    <cellStyle name="표준 10 46 14 3" xfId="36855"/>
    <cellStyle name="표준 10 46 15" xfId="12569"/>
    <cellStyle name="표준 10 46 16" xfId="24815"/>
    <cellStyle name="표준 10 46 2" xfId="504"/>
    <cellStyle name="표준 10 46 2 10" xfId="25093"/>
    <cellStyle name="표준 10 46 2 2" xfId="2136"/>
    <cellStyle name="표준 10 46 2 2 2" xfId="14489"/>
    <cellStyle name="표준 10 46 2 2 3" xfId="26716"/>
    <cellStyle name="표준 10 46 2 3" xfId="5221"/>
    <cellStyle name="표준 10 46 2 3 2" xfId="17573"/>
    <cellStyle name="표준 10 46 2 3 3" xfId="29798"/>
    <cellStyle name="표준 10 46 2 4" xfId="3589"/>
    <cellStyle name="표준 10 46 2 4 2" xfId="15941"/>
    <cellStyle name="표준 10 46 2 4 3" xfId="28167"/>
    <cellStyle name="표준 10 46 2 5" xfId="6768"/>
    <cellStyle name="표준 10 46 2 5 2" xfId="19120"/>
    <cellStyle name="표준 10 46 2 5 3" xfId="31344"/>
    <cellStyle name="표준 10 46 2 6" xfId="6670"/>
    <cellStyle name="표준 10 46 2 6 2" xfId="19022"/>
    <cellStyle name="표준 10 46 2 6 3" xfId="31246"/>
    <cellStyle name="표준 10 46 2 7" xfId="7496"/>
    <cellStyle name="표준 10 46 2 7 2" xfId="19848"/>
    <cellStyle name="표준 10 46 2 7 3" xfId="32072"/>
    <cellStyle name="표준 10 46 2 8" xfId="8387"/>
    <cellStyle name="표준 10 46 2 8 2" xfId="20739"/>
    <cellStyle name="표준 10 46 2 8 3" xfId="32963"/>
    <cellStyle name="표준 10 46 2 9" xfId="12861"/>
    <cellStyle name="표준 10 46 3" xfId="721"/>
    <cellStyle name="표준 10 46 3 10" xfId="25310"/>
    <cellStyle name="표준 10 46 3 2" xfId="2353"/>
    <cellStyle name="표준 10 46 3 2 2" xfId="14706"/>
    <cellStyle name="표준 10 46 3 2 3" xfId="26933"/>
    <cellStyle name="표준 10 46 3 3" xfId="5438"/>
    <cellStyle name="표준 10 46 3 3 2" xfId="17790"/>
    <cellStyle name="표준 10 46 3 3 3" xfId="30015"/>
    <cellStyle name="표준 10 46 3 4" xfId="3508"/>
    <cellStyle name="표준 10 46 3 4 2" xfId="15860"/>
    <cellStyle name="표준 10 46 3 4 3" xfId="28086"/>
    <cellStyle name="표준 10 46 3 5" xfId="8697"/>
    <cellStyle name="표준 10 46 3 5 2" xfId="21049"/>
    <cellStyle name="표준 10 46 3 5 3" xfId="33273"/>
    <cellStyle name="표준 10 46 3 6" xfId="10055"/>
    <cellStyle name="표준 10 46 3 6 2" xfId="22407"/>
    <cellStyle name="표준 10 46 3 6 3" xfId="34631"/>
    <cellStyle name="표준 10 46 3 7" xfId="11248"/>
    <cellStyle name="표준 10 46 3 7 2" xfId="23600"/>
    <cellStyle name="표준 10 46 3 7 3" xfId="35824"/>
    <cellStyle name="표준 10 46 3 8" xfId="12121"/>
    <cellStyle name="표준 10 46 3 8 2" xfId="24473"/>
    <cellStyle name="표준 10 46 3 8 3" xfId="36697"/>
    <cellStyle name="표준 10 46 3 9" xfId="13078"/>
    <cellStyle name="표준 10 46 4" xfId="938"/>
    <cellStyle name="표준 10 46 4 10" xfId="25527"/>
    <cellStyle name="표준 10 46 4 2" xfId="2570"/>
    <cellStyle name="표준 10 46 4 2 2" xfId="14923"/>
    <cellStyle name="표준 10 46 4 2 3" xfId="27150"/>
    <cellStyle name="표준 10 46 4 3" xfId="5655"/>
    <cellStyle name="표준 10 46 4 3 2" xfId="18007"/>
    <cellStyle name="표준 10 46 4 3 3" xfId="30232"/>
    <cellStyle name="표준 10 46 4 4" xfId="3404"/>
    <cellStyle name="표준 10 46 4 4 2" xfId="15756"/>
    <cellStyle name="표준 10 46 4 4 3" xfId="27982"/>
    <cellStyle name="표준 10 46 4 5" xfId="6665"/>
    <cellStyle name="표준 10 46 4 5 2" xfId="19017"/>
    <cellStyle name="표준 10 46 4 5 3" xfId="31241"/>
    <cellStyle name="표준 10 46 4 6" xfId="7836"/>
    <cellStyle name="표준 10 46 4 6 2" xfId="20188"/>
    <cellStyle name="표준 10 46 4 6 3" xfId="32412"/>
    <cellStyle name="표준 10 46 4 7" xfId="9254"/>
    <cellStyle name="표준 10 46 4 7 2" xfId="21606"/>
    <cellStyle name="표준 10 46 4 7 3" xfId="33830"/>
    <cellStyle name="표준 10 46 4 8" xfId="10573"/>
    <cellStyle name="표준 10 46 4 8 2" xfId="22925"/>
    <cellStyle name="표준 10 46 4 8 3" xfId="35149"/>
    <cellStyle name="표준 10 46 4 9" xfId="13295"/>
    <cellStyle name="표준 10 46 5" xfId="1155"/>
    <cellStyle name="표준 10 46 5 10" xfId="25744"/>
    <cellStyle name="표준 10 46 5 2" xfId="2787"/>
    <cellStyle name="표준 10 46 5 2 2" xfId="15140"/>
    <cellStyle name="표준 10 46 5 2 3" xfId="27367"/>
    <cellStyle name="표준 10 46 5 3" xfId="5872"/>
    <cellStyle name="표준 10 46 5 3 2" xfId="18224"/>
    <cellStyle name="표준 10 46 5 3 3" xfId="30449"/>
    <cellStyle name="표준 10 46 5 4" xfId="3536"/>
    <cellStyle name="표준 10 46 5 4 2" xfId="15888"/>
    <cellStyle name="표준 10 46 5 4 3" xfId="28114"/>
    <cellStyle name="표준 10 46 5 5" xfId="6477"/>
    <cellStyle name="표준 10 46 5 5 2" xfId="18829"/>
    <cellStyle name="표준 10 46 5 5 3" xfId="31053"/>
    <cellStyle name="표준 10 46 5 6" xfId="7151"/>
    <cellStyle name="표준 10 46 5 6 2" xfId="19503"/>
    <cellStyle name="표준 10 46 5 6 3" xfId="31727"/>
    <cellStyle name="표준 10 46 5 7" xfId="7922"/>
    <cellStyle name="표준 10 46 5 7 2" xfId="20274"/>
    <cellStyle name="표준 10 46 5 7 3" xfId="32498"/>
    <cellStyle name="표준 10 46 5 8" xfId="9331"/>
    <cellStyle name="표준 10 46 5 8 2" xfId="21683"/>
    <cellStyle name="표준 10 46 5 8 3" xfId="33907"/>
    <cellStyle name="표준 10 46 5 9" xfId="13512"/>
    <cellStyle name="표준 10 46 6" xfId="1363"/>
    <cellStyle name="표준 10 46 6 10" xfId="25952"/>
    <cellStyle name="표준 10 46 6 2" xfId="2995"/>
    <cellStyle name="표준 10 46 6 2 2" xfId="15348"/>
    <cellStyle name="표준 10 46 6 2 3" xfId="27575"/>
    <cellStyle name="표준 10 46 6 3" xfId="6080"/>
    <cellStyle name="표준 10 46 6 3 2" xfId="18432"/>
    <cellStyle name="표준 10 46 6 3 3" xfId="30657"/>
    <cellStyle name="표준 10 46 6 4" xfId="3952"/>
    <cellStyle name="표준 10 46 6 4 2" xfId="16304"/>
    <cellStyle name="표준 10 46 6 4 3" xfId="28530"/>
    <cellStyle name="표준 10 46 6 5" xfId="8221"/>
    <cellStyle name="표준 10 46 6 5 2" xfId="20573"/>
    <cellStyle name="표준 10 46 6 5 3" xfId="32797"/>
    <cellStyle name="표준 10 46 6 6" xfId="9612"/>
    <cellStyle name="표준 10 46 6 6 2" xfId="21964"/>
    <cellStyle name="표준 10 46 6 6 3" xfId="34188"/>
    <cellStyle name="표준 10 46 6 7" xfId="10873"/>
    <cellStyle name="표준 10 46 6 7 2" xfId="23225"/>
    <cellStyle name="표준 10 46 6 7 3" xfId="35449"/>
    <cellStyle name="표준 10 46 6 8" xfId="11872"/>
    <cellStyle name="표준 10 46 6 8 2" xfId="24224"/>
    <cellStyle name="표준 10 46 6 8 3" xfId="36448"/>
    <cellStyle name="표준 10 46 6 9" xfId="13720"/>
    <cellStyle name="표준 10 46 7" xfId="1540"/>
    <cellStyle name="표준 10 46 7 10" xfId="26129"/>
    <cellStyle name="표준 10 46 7 2" xfId="3172"/>
    <cellStyle name="표준 10 46 7 2 2" xfId="15525"/>
    <cellStyle name="표준 10 46 7 2 3" xfId="27752"/>
    <cellStyle name="표준 10 46 7 3" xfId="6257"/>
    <cellStyle name="표준 10 46 7 3 2" xfId="18609"/>
    <cellStyle name="표준 10 46 7 3 3" xfId="30834"/>
    <cellStyle name="표준 10 46 7 4" xfId="3354"/>
    <cellStyle name="표준 10 46 7 4 2" xfId="15706"/>
    <cellStyle name="표준 10 46 7 4 3" xfId="27932"/>
    <cellStyle name="표준 10 46 7 5" xfId="7407"/>
    <cellStyle name="표준 10 46 7 5 2" xfId="19759"/>
    <cellStyle name="표준 10 46 7 5 3" xfId="31983"/>
    <cellStyle name="표준 10 46 7 6" xfId="6948"/>
    <cellStyle name="표준 10 46 7 6 2" xfId="19300"/>
    <cellStyle name="표준 10 46 7 6 3" xfId="31524"/>
    <cellStyle name="표준 10 46 7 7" xfId="7270"/>
    <cellStyle name="표준 10 46 7 7 2" xfId="19622"/>
    <cellStyle name="표준 10 46 7 7 3" xfId="31846"/>
    <cellStyle name="표준 10 46 7 8" xfId="9117"/>
    <cellStyle name="표준 10 46 7 8 2" xfId="21469"/>
    <cellStyle name="표준 10 46 7 8 3" xfId="33693"/>
    <cellStyle name="표준 10 46 7 9" xfId="13897"/>
    <cellStyle name="표준 10 46 8" xfId="1833"/>
    <cellStyle name="표준 10 46 8 2" xfId="14186"/>
    <cellStyle name="표준 10 46 8 3" xfId="26413"/>
    <cellStyle name="표준 10 46 9" xfId="4943"/>
    <cellStyle name="표준 10 46 9 2" xfId="17295"/>
    <cellStyle name="표준 10 46 9 3" xfId="29520"/>
    <cellStyle name="표준 10 47" xfId="205"/>
    <cellStyle name="표준 10 47 10" xfId="4782"/>
    <cellStyle name="표준 10 47 10 2" xfId="17134"/>
    <cellStyle name="표준 10 47 10 3" xfId="29360"/>
    <cellStyle name="표준 10 47 11" xfId="8617"/>
    <cellStyle name="표준 10 47 11 2" xfId="20969"/>
    <cellStyle name="표준 10 47 11 3" xfId="33193"/>
    <cellStyle name="표준 10 47 12" xfId="9983"/>
    <cellStyle name="표준 10 47 12 2" xfId="22335"/>
    <cellStyle name="표준 10 47 12 3" xfId="34559"/>
    <cellStyle name="표준 10 47 13" xfId="11184"/>
    <cellStyle name="표준 10 47 13 2" xfId="23536"/>
    <cellStyle name="표준 10 47 13 3" xfId="35760"/>
    <cellStyle name="표준 10 47 14" xfId="12079"/>
    <cellStyle name="표준 10 47 14 2" xfId="24431"/>
    <cellStyle name="표준 10 47 14 3" xfId="36655"/>
    <cellStyle name="표준 10 47 15" xfId="12573"/>
    <cellStyle name="표준 10 47 16" xfId="24818"/>
    <cellStyle name="표준 10 47 2" xfId="508"/>
    <cellStyle name="표준 10 47 2 10" xfId="25097"/>
    <cellStyle name="표준 10 47 2 2" xfId="2140"/>
    <cellStyle name="표준 10 47 2 2 2" xfId="14493"/>
    <cellStyle name="표준 10 47 2 2 3" xfId="26720"/>
    <cellStyle name="표준 10 47 2 3" xfId="5225"/>
    <cellStyle name="표준 10 47 2 3 2" xfId="17577"/>
    <cellStyle name="표준 10 47 2 3 3" xfId="29802"/>
    <cellStyle name="표준 10 47 2 4" xfId="1655"/>
    <cellStyle name="표준 10 47 2 4 2" xfId="14008"/>
    <cellStyle name="표준 10 47 2 4 3" xfId="26235"/>
    <cellStyle name="표준 10 47 2 5" xfId="7734"/>
    <cellStyle name="표준 10 47 2 5 2" xfId="20086"/>
    <cellStyle name="표준 10 47 2 5 3" xfId="32310"/>
    <cellStyle name="표준 10 47 2 6" xfId="6439"/>
    <cellStyle name="표준 10 47 2 6 2" xfId="18791"/>
    <cellStyle name="표준 10 47 2 6 3" xfId="31015"/>
    <cellStyle name="표준 10 47 2 7" xfId="6957"/>
    <cellStyle name="표준 10 47 2 7 2" xfId="19309"/>
    <cellStyle name="표준 10 47 2 7 3" xfId="31533"/>
    <cellStyle name="표준 10 47 2 8" xfId="7654"/>
    <cellStyle name="표준 10 47 2 8 2" xfId="20006"/>
    <cellStyle name="표준 10 47 2 8 3" xfId="32230"/>
    <cellStyle name="표준 10 47 2 9" xfId="12865"/>
    <cellStyle name="표준 10 47 3" xfId="725"/>
    <cellStyle name="표준 10 47 3 10" xfId="25314"/>
    <cellStyle name="표준 10 47 3 2" xfId="2357"/>
    <cellStyle name="표준 10 47 3 2 2" xfId="14710"/>
    <cellStyle name="표준 10 47 3 2 3" xfId="26937"/>
    <cellStyle name="표준 10 47 3 3" xfId="5442"/>
    <cellStyle name="표준 10 47 3 3 2" xfId="17794"/>
    <cellStyle name="표준 10 47 3 3 3" xfId="30019"/>
    <cellStyle name="표준 10 47 3 4" xfId="4238"/>
    <cellStyle name="표준 10 47 3 4 2" xfId="16590"/>
    <cellStyle name="표준 10 47 3 4 3" xfId="28816"/>
    <cellStyle name="표준 10 47 3 5" xfId="8293"/>
    <cellStyle name="표준 10 47 3 5 2" xfId="20645"/>
    <cellStyle name="표준 10 47 3 5 3" xfId="32869"/>
    <cellStyle name="표준 10 47 3 6" xfId="9680"/>
    <cellStyle name="표준 10 47 3 6 2" xfId="22032"/>
    <cellStyle name="표준 10 47 3 6 3" xfId="34256"/>
    <cellStyle name="표준 10 47 3 7" xfId="10934"/>
    <cellStyle name="표준 10 47 3 7 2" xfId="23286"/>
    <cellStyle name="표준 10 47 3 7 3" xfId="35510"/>
    <cellStyle name="표준 10 47 3 8" xfId="11912"/>
    <cellStyle name="표준 10 47 3 8 2" xfId="24264"/>
    <cellStyle name="표준 10 47 3 8 3" xfId="36488"/>
    <cellStyle name="표준 10 47 3 9" xfId="13082"/>
    <cellStyle name="표준 10 47 4" xfId="942"/>
    <cellStyle name="표준 10 47 4 10" xfId="25531"/>
    <cellStyle name="표준 10 47 4 2" xfId="2574"/>
    <cellStyle name="표준 10 47 4 2 2" xfId="14927"/>
    <cellStyle name="표준 10 47 4 2 3" xfId="27154"/>
    <cellStyle name="표준 10 47 4 3" xfId="5659"/>
    <cellStyle name="표준 10 47 4 3 2" xfId="18011"/>
    <cellStyle name="표준 10 47 4 3 3" xfId="30236"/>
    <cellStyle name="표준 10 47 4 4" xfId="4127"/>
    <cellStyle name="표준 10 47 4 4 2" xfId="16479"/>
    <cellStyle name="표준 10 47 4 4 3" xfId="28705"/>
    <cellStyle name="표준 10 47 4 5" xfId="6607"/>
    <cellStyle name="표준 10 47 4 5 2" xfId="18959"/>
    <cellStyle name="표준 10 47 4 5 3" xfId="31183"/>
    <cellStyle name="표준 10 47 4 6" xfId="8688"/>
    <cellStyle name="표준 10 47 4 6 2" xfId="21040"/>
    <cellStyle name="표준 10 47 4 6 3" xfId="33264"/>
    <cellStyle name="표준 10 47 4 7" xfId="10047"/>
    <cellStyle name="표준 10 47 4 7 2" xfId="22399"/>
    <cellStyle name="표준 10 47 4 7 3" xfId="34623"/>
    <cellStyle name="표준 10 47 4 8" xfId="11243"/>
    <cellStyle name="표준 10 47 4 8 2" xfId="23595"/>
    <cellStyle name="표준 10 47 4 8 3" xfId="35819"/>
    <cellStyle name="표준 10 47 4 9" xfId="13299"/>
    <cellStyle name="표준 10 47 5" xfId="1159"/>
    <cellStyle name="표준 10 47 5 10" xfId="25748"/>
    <cellStyle name="표준 10 47 5 2" xfId="2791"/>
    <cellStyle name="표준 10 47 5 2 2" xfId="15144"/>
    <cellStyle name="표준 10 47 5 2 3" xfId="27371"/>
    <cellStyle name="표준 10 47 5 3" xfId="5876"/>
    <cellStyle name="표준 10 47 5 3 2" xfId="18228"/>
    <cellStyle name="표준 10 47 5 3 3" xfId="30453"/>
    <cellStyle name="표준 10 47 5 4" xfId="4270"/>
    <cellStyle name="표준 10 47 5 4 2" xfId="16622"/>
    <cellStyle name="표준 10 47 5 4 3" xfId="28848"/>
    <cellStyle name="표준 10 47 5 5" xfId="8696"/>
    <cellStyle name="표준 10 47 5 5 2" xfId="21048"/>
    <cellStyle name="표준 10 47 5 5 3" xfId="33272"/>
    <cellStyle name="표준 10 47 5 6" xfId="10054"/>
    <cellStyle name="표준 10 47 5 6 2" xfId="22406"/>
    <cellStyle name="표준 10 47 5 6 3" xfId="34630"/>
    <cellStyle name="표준 10 47 5 7" xfId="11247"/>
    <cellStyle name="표준 10 47 5 7 2" xfId="23599"/>
    <cellStyle name="표준 10 47 5 7 3" xfId="35823"/>
    <cellStyle name="표준 10 47 5 8" xfId="12120"/>
    <cellStyle name="표준 10 47 5 8 2" xfId="24472"/>
    <cellStyle name="표준 10 47 5 8 3" xfId="36696"/>
    <cellStyle name="표준 10 47 5 9" xfId="13516"/>
    <cellStyle name="표준 10 47 6" xfId="1366"/>
    <cellStyle name="표준 10 47 6 10" xfId="25955"/>
    <cellStyle name="표준 10 47 6 2" xfId="2998"/>
    <cellStyle name="표준 10 47 6 2 2" xfId="15351"/>
    <cellStyle name="표준 10 47 6 2 3" xfId="27578"/>
    <cellStyle name="표준 10 47 6 3" xfId="6083"/>
    <cellStyle name="표준 10 47 6 3 2" xfId="18435"/>
    <cellStyle name="표준 10 47 6 3 3" xfId="30660"/>
    <cellStyle name="표준 10 47 6 4" xfId="4769"/>
    <cellStyle name="표준 10 47 6 4 2" xfId="17121"/>
    <cellStyle name="표준 10 47 6 4 3" xfId="29347"/>
    <cellStyle name="표준 10 47 6 5" xfId="6565"/>
    <cellStyle name="표준 10 47 6 5 2" xfId="18917"/>
    <cellStyle name="표준 10 47 6 5 3" xfId="31141"/>
    <cellStyle name="표준 10 47 6 6" xfId="7702"/>
    <cellStyle name="표준 10 47 6 6 2" xfId="20054"/>
    <cellStyle name="표준 10 47 6 6 3" xfId="32278"/>
    <cellStyle name="표준 10 47 6 7" xfId="8343"/>
    <cellStyle name="표준 10 47 6 7 2" xfId="20695"/>
    <cellStyle name="표준 10 47 6 7 3" xfId="32919"/>
    <cellStyle name="표준 10 47 6 8" xfId="9728"/>
    <cellStyle name="표준 10 47 6 8 2" xfId="22080"/>
    <cellStyle name="표준 10 47 6 8 3" xfId="34304"/>
    <cellStyle name="표준 10 47 6 9" xfId="13723"/>
    <cellStyle name="표준 10 47 7" xfId="1543"/>
    <cellStyle name="표준 10 47 7 10" xfId="26132"/>
    <cellStyle name="표준 10 47 7 2" xfId="3175"/>
    <cellStyle name="표준 10 47 7 2 2" xfId="15528"/>
    <cellStyle name="표준 10 47 7 2 3" xfId="27755"/>
    <cellStyle name="표준 10 47 7 3" xfId="6260"/>
    <cellStyle name="표준 10 47 7 3 2" xfId="18612"/>
    <cellStyle name="표준 10 47 7 3 3" xfId="30837"/>
    <cellStyle name="표준 10 47 7 4" xfId="4290"/>
    <cellStyle name="표준 10 47 7 4 2" xfId="16642"/>
    <cellStyle name="표준 10 47 7 4 3" xfId="28868"/>
    <cellStyle name="표준 10 47 7 5" xfId="8375"/>
    <cellStyle name="표준 10 47 7 5 2" xfId="20727"/>
    <cellStyle name="표준 10 47 7 5 3" xfId="32951"/>
    <cellStyle name="표준 10 47 7 6" xfId="9759"/>
    <cellStyle name="표준 10 47 7 6 2" xfId="22111"/>
    <cellStyle name="표준 10 47 7 6 3" xfId="34335"/>
    <cellStyle name="표준 10 47 7 7" xfId="10997"/>
    <cellStyle name="표준 10 47 7 7 2" xfId="23349"/>
    <cellStyle name="표준 10 47 7 7 3" xfId="35573"/>
    <cellStyle name="표준 10 47 7 8" xfId="11949"/>
    <cellStyle name="표준 10 47 7 8 2" xfId="24301"/>
    <cellStyle name="표준 10 47 7 8 3" xfId="36525"/>
    <cellStyle name="표준 10 47 7 9" xfId="13900"/>
    <cellStyle name="표준 10 47 8" xfId="1837"/>
    <cellStyle name="표준 10 47 8 2" xfId="14190"/>
    <cellStyle name="표준 10 47 8 3" xfId="26417"/>
    <cellStyle name="표준 10 47 9" xfId="4946"/>
    <cellStyle name="표준 10 47 9 2" xfId="17298"/>
    <cellStyle name="표준 10 47 9 3" xfId="29523"/>
    <cellStyle name="표준 10 48" xfId="209"/>
    <cellStyle name="표준 10 48 10" xfId="3965"/>
    <cellStyle name="표준 10 48 10 2" xfId="16317"/>
    <cellStyle name="표준 10 48 10 3" xfId="28543"/>
    <cellStyle name="표준 10 48 11" xfId="8217"/>
    <cellStyle name="표준 10 48 11 2" xfId="20569"/>
    <cellStyle name="표준 10 48 11 3" xfId="32793"/>
    <cellStyle name="표준 10 48 12" xfId="9608"/>
    <cellStyle name="표준 10 48 12 2" xfId="21960"/>
    <cellStyle name="표준 10 48 12 3" xfId="34184"/>
    <cellStyle name="표준 10 48 13" xfId="10869"/>
    <cellStyle name="표준 10 48 13 2" xfId="23221"/>
    <cellStyle name="표준 10 48 13 3" xfId="35445"/>
    <cellStyle name="표준 10 48 14" xfId="11869"/>
    <cellStyle name="표준 10 48 14 2" xfId="24221"/>
    <cellStyle name="표준 10 48 14 3" xfId="36445"/>
    <cellStyle name="표준 10 48 15" xfId="12577"/>
    <cellStyle name="표준 10 48 16" xfId="24821"/>
    <cellStyle name="표준 10 48 2" xfId="512"/>
    <cellStyle name="표준 10 48 2 10" xfId="25101"/>
    <cellStyle name="표준 10 48 2 2" xfId="2144"/>
    <cellStyle name="표준 10 48 2 2 2" xfId="14497"/>
    <cellStyle name="표준 10 48 2 2 3" xfId="26724"/>
    <cellStyle name="표준 10 48 2 3" xfId="5229"/>
    <cellStyle name="표준 10 48 2 3 2" xfId="17581"/>
    <cellStyle name="표준 10 48 2 3 3" xfId="29806"/>
    <cellStyle name="표준 10 48 2 4" xfId="3264"/>
    <cellStyle name="표준 10 48 2 4 2" xfId="15617"/>
    <cellStyle name="표준 10 48 2 4 3" xfId="27844"/>
    <cellStyle name="표준 10 48 2 5" xfId="7370"/>
    <cellStyle name="표준 10 48 2 5 2" xfId="19722"/>
    <cellStyle name="표준 10 48 2 5 3" xfId="31946"/>
    <cellStyle name="표준 10 48 2 6" xfId="9096"/>
    <cellStyle name="표준 10 48 2 6 2" xfId="21448"/>
    <cellStyle name="표준 10 48 2 6 3" xfId="33672"/>
    <cellStyle name="표준 10 48 2 7" xfId="10424"/>
    <cellStyle name="표준 10 48 2 7 2" xfId="22776"/>
    <cellStyle name="표준 10 48 2 7 3" xfId="35000"/>
    <cellStyle name="표준 10 48 2 8" xfId="11556"/>
    <cellStyle name="표준 10 48 2 8 2" xfId="23908"/>
    <cellStyle name="표준 10 48 2 8 3" xfId="36132"/>
    <cellStyle name="표준 10 48 2 9" xfId="12869"/>
    <cellStyle name="표준 10 48 3" xfId="729"/>
    <cellStyle name="표준 10 48 3 10" xfId="25318"/>
    <cellStyle name="표준 10 48 3 2" xfId="2361"/>
    <cellStyle name="표준 10 48 3 2 2" xfId="14714"/>
    <cellStyle name="표준 10 48 3 2 3" xfId="26941"/>
    <cellStyle name="표준 10 48 3 3" xfId="5446"/>
    <cellStyle name="표준 10 48 3 3 2" xfId="17798"/>
    <cellStyle name="표준 10 48 3 3 3" xfId="30023"/>
    <cellStyle name="표준 10 48 3 4" xfId="4822"/>
    <cellStyle name="표준 10 48 3 4 2" xfId="17174"/>
    <cellStyle name="표준 10 48 3 4 3" xfId="29400"/>
    <cellStyle name="표준 10 48 3 5" xfId="7853"/>
    <cellStyle name="표준 10 48 3 5 2" xfId="20205"/>
    <cellStyle name="표준 10 48 3 5 3" xfId="32429"/>
    <cellStyle name="표준 10 48 3 6" xfId="9269"/>
    <cellStyle name="표준 10 48 3 6 2" xfId="21621"/>
    <cellStyle name="표준 10 48 3 6 3" xfId="33845"/>
    <cellStyle name="표준 10 48 3 7" xfId="10584"/>
    <cellStyle name="표준 10 48 3 7 2" xfId="22936"/>
    <cellStyle name="표준 10 48 3 7 3" xfId="35160"/>
    <cellStyle name="표준 10 48 3 8" xfId="11677"/>
    <cellStyle name="표준 10 48 3 8 2" xfId="24029"/>
    <cellStyle name="표준 10 48 3 8 3" xfId="36253"/>
    <cellStyle name="표준 10 48 3 9" xfId="13086"/>
    <cellStyle name="표준 10 48 4" xfId="946"/>
    <cellStyle name="표준 10 48 4 10" xfId="25535"/>
    <cellStyle name="표준 10 48 4 2" xfId="2578"/>
    <cellStyle name="표준 10 48 4 2 2" xfId="14931"/>
    <cellStyle name="표준 10 48 4 2 3" xfId="27158"/>
    <cellStyle name="표준 10 48 4 3" xfId="5663"/>
    <cellStyle name="표준 10 48 4 3 2" xfId="18015"/>
    <cellStyle name="표준 10 48 4 3 3" xfId="30240"/>
    <cellStyle name="표준 10 48 4 4" xfId="4738"/>
    <cellStyle name="표준 10 48 4 4 2" xfId="17090"/>
    <cellStyle name="표준 10 48 4 4 3" xfId="29316"/>
    <cellStyle name="표준 10 48 4 5" xfId="6634"/>
    <cellStyle name="표준 10 48 4 5 2" xfId="18986"/>
    <cellStyle name="표준 10 48 4 5 3" xfId="31210"/>
    <cellStyle name="표준 10 48 4 6" xfId="7109"/>
    <cellStyle name="표준 10 48 4 6 2" xfId="19461"/>
    <cellStyle name="표준 10 48 4 6 3" xfId="31685"/>
    <cellStyle name="표준 10 48 4 7" xfId="8201"/>
    <cellStyle name="표준 10 48 4 7 2" xfId="20553"/>
    <cellStyle name="표준 10 48 4 7 3" xfId="32777"/>
    <cellStyle name="표준 10 48 4 8" xfId="9592"/>
    <cellStyle name="표준 10 48 4 8 2" xfId="21944"/>
    <cellStyle name="표준 10 48 4 8 3" xfId="34168"/>
    <cellStyle name="표준 10 48 4 9" xfId="13303"/>
    <cellStyle name="표준 10 48 5" xfId="1163"/>
    <cellStyle name="표준 10 48 5 10" xfId="25752"/>
    <cellStyle name="표준 10 48 5 2" xfId="2795"/>
    <cellStyle name="표준 10 48 5 2 2" xfId="15148"/>
    <cellStyle name="표준 10 48 5 2 3" xfId="27375"/>
    <cellStyle name="표준 10 48 5 3" xfId="5880"/>
    <cellStyle name="표준 10 48 5 3 2" xfId="18232"/>
    <cellStyle name="표준 10 48 5 3 3" xfId="30457"/>
    <cellStyle name="표준 10 48 5 4" xfId="4847"/>
    <cellStyle name="표준 10 48 5 4 2" xfId="17199"/>
    <cellStyle name="표준 10 48 5 4 3" xfId="29425"/>
    <cellStyle name="표준 10 48 5 5" xfId="8292"/>
    <cellStyle name="표준 10 48 5 5 2" xfId="20644"/>
    <cellStyle name="표준 10 48 5 5 3" xfId="32868"/>
    <cellStyle name="표준 10 48 5 6" xfId="9679"/>
    <cellStyle name="표준 10 48 5 6 2" xfId="22031"/>
    <cellStyle name="표준 10 48 5 6 3" xfId="34255"/>
    <cellStyle name="표준 10 48 5 7" xfId="10933"/>
    <cellStyle name="표준 10 48 5 7 2" xfId="23285"/>
    <cellStyle name="표준 10 48 5 7 3" xfId="35509"/>
    <cellStyle name="표준 10 48 5 8" xfId="11911"/>
    <cellStyle name="표준 10 48 5 8 2" xfId="24263"/>
    <cellStyle name="표준 10 48 5 8 3" xfId="36487"/>
    <cellStyle name="표준 10 48 5 9" xfId="13520"/>
    <cellStyle name="표준 10 48 6" xfId="1369"/>
    <cellStyle name="표준 10 48 6 10" xfId="25958"/>
    <cellStyle name="표준 10 48 6 2" xfId="3001"/>
    <cellStyle name="표준 10 48 6 2 2" xfId="15354"/>
    <cellStyle name="표준 10 48 6 2 3" xfId="27581"/>
    <cellStyle name="표준 10 48 6 3" xfId="6086"/>
    <cellStyle name="표준 10 48 6 3 2" xfId="18438"/>
    <cellStyle name="표준 10 48 6 3 3" xfId="30663"/>
    <cellStyle name="표준 10 48 6 4" xfId="4165"/>
    <cellStyle name="표준 10 48 6 4 2" xfId="16517"/>
    <cellStyle name="표준 10 48 6 4 3" xfId="28743"/>
    <cellStyle name="표준 10 48 6 5" xfId="9012"/>
    <cellStyle name="표준 10 48 6 5 2" xfId="21364"/>
    <cellStyle name="표준 10 48 6 5 3" xfId="33588"/>
    <cellStyle name="표준 10 48 6 6" xfId="10347"/>
    <cellStyle name="표준 10 48 6 6 2" xfId="22699"/>
    <cellStyle name="표준 10 48 6 6 3" xfId="34923"/>
    <cellStyle name="표준 10 48 6 7" xfId="11490"/>
    <cellStyle name="표준 10 48 6 7 2" xfId="23842"/>
    <cellStyle name="표준 10 48 6 7 3" xfId="36066"/>
    <cellStyle name="표준 10 48 6 8" xfId="12280"/>
    <cellStyle name="표준 10 48 6 8 2" xfId="24632"/>
    <cellStyle name="표준 10 48 6 8 3" xfId="36856"/>
    <cellStyle name="표준 10 48 6 9" xfId="13726"/>
    <cellStyle name="표준 10 48 7" xfId="1546"/>
    <cellStyle name="표준 10 48 7 10" xfId="26135"/>
    <cellStyle name="표준 10 48 7 2" xfId="3178"/>
    <cellStyle name="표준 10 48 7 2 2" xfId="15531"/>
    <cellStyle name="표준 10 48 7 2 3" xfId="27758"/>
    <cellStyle name="표준 10 48 7 3" xfId="6263"/>
    <cellStyle name="표준 10 48 7 3 2" xfId="18615"/>
    <cellStyle name="표준 10 48 7 3 3" xfId="30840"/>
    <cellStyle name="표준 10 48 7 4" xfId="3639"/>
    <cellStyle name="표준 10 48 7 4 2" xfId="15991"/>
    <cellStyle name="표준 10 48 7 4 3" xfId="28217"/>
    <cellStyle name="표준 10 48 7 5" xfId="6799"/>
    <cellStyle name="표준 10 48 7 5 2" xfId="19151"/>
    <cellStyle name="표준 10 48 7 5 3" xfId="31375"/>
    <cellStyle name="표준 10 48 7 6" xfId="8433"/>
    <cellStyle name="표준 10 48 7 6 2" xfId="20785"/>
    <cellStyle name="표준 10 48 7 6 3" xfId="33009"/>
    <cellStyle name="표준 10 48 7 7" xfId="9810"/>
    <cellStyle name="표준 10 48 7 7 2" xfId="22162"/>
    <cellStyle name="표준 10 48 7 7 3" xfId="34386"/>
    <cellStyle name="표준 10 48 7 8" xfId="11043"/>
    <cellStyle name="표준 10 48 7 8 2" xfId="23395"/>
    <cellStyle name="표준 10 48 7 8 3" xfId="35619"/>
    <cellStyle name="표준 10 48 7 9" xfId="13903"/>
    <cellStyle name="표준 10 48 8" xfId="1841"/>
    <cellStyle name="표준 10 48 8 2" xfId="14194"/>
    <cellStyle name="표준 10 48 8 3" xfId="26421"/>
    <cellStyle name="표준 10 48 9" xfId="4949"/>
    <cellStyle name="표준 10 48 9 2" xfId="17301"/>
    <cellStyle name="표준 10 48 9 3" xfId="29526"/>
    <cellStyle name="표준 10 49" xfId="213"/>
    <cellStyle name="표준 10 49 10" xfId="4602"/>
    <cellStyle name="표준 10 49 10 2" xfId="16954"/>
    <cellStyle name="표준 10 49 10 3" xfId="29180"/>
    <cellStyle name="표준 10 49 11" xfId="9160"/>
    <cellStyle name="표준 10 49 11 2" xfId="21512"/>
    <cellStyle name="표준 10 49 11 3" xfId="33736"/>
    <cellStyle name="표준 10 49 12" xfId="10483"/>
    <cellStyle name="표준 10 49 12 2" xfId="22835"/>
    <cellStyle name="표준 10 49 12 3" xfId="35059"/>
    <cellStyle name="표준 10 49 13" xfId="11604"/>
    <cellStyle name="표준 10 49 13 2" xfId="23956"/>
    <cellStyle name="표준 10 49 13 3" xfId="36180"/>
    <cellStyle name="표준 10 49 14" xfId="12360"/>
    <cellStyle name="표준 10 49 14 2" xfId="24712"/>
    <cellStyle name="표준 10 49 14 3" xfId="36936"/>
    <cellStyle name="표준 10 49 15" xfId="12580"/>
    <cellStyle name="표준 10 49 16" xfId="24824"/>
    <cellStyle name="표준 10 49 2" xfId="516"/>
    <cellStyle name="표준 10 49 2 10" xfId="25105"/>
    <cellStyle name="표준 10 49 2 2" xfId="2148"/>
    <cellStyle name="표준 10 49 2 2 2" xfId="14501"/>
    <cellStyle name="표준 10 49 2 2 3" xfId="26728"/>
    <cellStyle name="표준 10 49 2 3" xfId="5233"/>
    <cellStyle name="표준 10 49 2 3 2" xfId="17585"/>
    <cellStyle name="표준 10 49 2 3 3" xfId="29810"/>
    <cellStyle name="표준 10 49 2 4" xfId="3259"/>
    <cellStyle name="표준 10 49 2 4 2" xfId="15612"/>
    <cellStyle name="표준 10 49 2 4 3" xfId="27839"/>
    <cellStyle name="표준 10 49 2 5" xfId="6967"/>
    <cellStyle name="표준 10 49 2 5 2" xfId="19319"/>
    <cellStyle name="표준 10 49 2 5 3" xfId="31543"/>
    <cellStyle name="표준 10 49 2 6" xfId="9176"/>
    <cellStyle name="표준 10 49 2 6 2" xfId="21528"/>
    <cellStyle name="표준 10 49 2 6 3" xfId="33752"/>
    <cellStyle name="표준 10 49 2 7" xfId="10499"/>
    <cellStyle name="표준 10 49 2 7 2" xfId="22851"/>
    <cellStyle name="표준 10 49 2 7 3" xfId="35075"/>
    <cellStyle name="표준 10 49 2 8" xfId="11619"/>
    <cellStyle name="표준 10 49 2 8 2" xfId="23971"/>
    <cellStyle name="표준 10 49 2 8 3" xfId="36195"/>
    <cellStyle name="표준 10 49 2 9" xfId="12873"/>
    <cellStyle name="표준 10 49 3" xfId="733"/>
    <cellStyle name="표준 10 49 3 10" xfId="25322"/>
    <cellStyle name="표준 10 49 3 2" xfId="2365"/>
    <cellStyle name="표준 10 49 3 2 2" xfId="14718"/>
    <cellStyle name="표준 10 49 3 2 3" xfId="26945"/>
    <cellStyle name="표준 10 49 3 3" xfId="5450"/>
    <cellStyle name="표준 10 49 3 3 2" xfId="17802"/>
    <cellStyle name="표준 10 49 3 3 3" xfId="30027"/>
    <cellStyle name="표준 10 49 3 4" xfId="4017"/>
    <cellStyle name="표준 10 49 3 4 2" xfId="16369"/>
    <cellStyle name="표준 10 49 3 4 3" xfId="28595"/>
    <cellStyle name="표준 10 49 3 5" xfId="8892"/>
    <cellStyle name="표준 10 49 3 5 2" xfId="21244"/>
    <cellStyle name="표준 10 49 3 5 3" xfId="33468"/>
    <cellStyle name="표준 10 49 3 6" xfId="10237"/>
    <cellStyle name="표준 10 49 3 6 2" xfId="22589"/>
    <cellStyle name="표준 10 49 3 6 3" xfId="34813"/>
    <cellStyle name="표준 10 49 3 7" xfId="11399"/>
    <cellStyle name="표준 10 49 3 7 2" xfId="23751"/>
    <cellStyle name="표준 10 49 3 7 3" xfId="35975"/>
    <cellStyle name="표준 10 49 3 8" xfId="12218"/>
    <cellStyle name="표준 10 49 3 8 2" xfId="24570"/>
    <cellStyle name="표준 10 49 3 8 3" xfId="36794"/>
    <cellStyle name="표준 10 49 3 9" xfId="13090"/>
    <cellStyle name="표준 10 49 4" xfId="950"/>
    <cellStyle name="표준 10 49 4 10" xfId="25539"/>
    <cellStyle name="표준 10 49 4 2" xfId="2582"/>
    <cellStyle name="표준 10 49 4 2 2" xfId="14935"/>
    <cellStyle name="표준 10 49 4 2 3" xfId="27162"/>
    <cellStyle name="표준 10 49 4 3" xfId="5667"/>
    <cellStyle name="표준 10 49 4 3 2" xfId="18019"/>
    <cellStyle name="표준 10 49 4 3 3" xfId="30244"/>
    <cellStyle name="표준 10 49 4 4" xfId="3906"/>
    <cellStyle name="표준 10 49 4 4 2" xfId="16258"/>
    <cellStyle name="표준 10 49 4 4 3" xfId="28484"/>
    <cellStyle name="표준 10 49 4 5" xfId="6659"/>
    <cellStyle name="표준 10 49 4 5 2" xfId="19011"/>
    <cellStyle name="표준 10 49 4 5 3" xfId="31235"/>
    <cellStyle name="표준 10 49 4 6" xfId="7304"/>
    <cellStyle name="표준 10 49 4 6 2" xfId="19656"/>
    <cellStyle name="표준 10 49 4 6 3" xfId="31880"/>
    <cellStyle name="표준 10 49 4 7" xfId="6974"/>
    <cellStyle name="표준 10 49 4 7 2" xfId="19326"/>
    <cellStyle name="표준 10 49 4 7 3" xfId="31550"/>
    <cellStyle name="표준 10 49 4 8" xfId="7263"/>
    <cellStyle name="표준 10 49 4 8 2" xfId="19615"/>
    <cellStyle name="표준 10 49 4 8 3" xfId="31839"/>
    <cellStyle name="표준 10 49 4 9" xfId="13307"/>
    <cellStyle name="표준 10 49 5" xfId="1167"/>
    <cellStyle name="표준 10 49 5 10" xfId="25756"/>
    <cellStyle name="표준 10 49 5 2" xfId="2799"/>
    <cellStyle name="표준 10 49 5 2 2" xfId="15152"/>
    <cellStyle name="표준 10 49 5 2 3" xfId="27379"/>
    <cellStyle name="표준 10 49 5 3" xfId="5884"/>
    <cellStyle name="표준 10 49 5 3 2" xfId="18236"/>
    <cellStyle name="표준 10 49 5 3 3" xfId="30461"/>
    <cellStyle name="표준 10 49 5 4" xfId="4050"/>
    <cellStyle name="표준 10 49 5 4 2" xfId="16402"/>
    <cellStyle name="표준 10 49 5 4 3" xfId="28628"/>
    <cellStyle name="표준 10 49 5 5" xfId="8024"/>
    <cellStyle name="표준 10 49 5 5 2" xfId="20376"/>
    <cellStyle name="표준 10 49 5 5 3" xfId="32600"/>
    <cellStyle name="표준 10 49 5 6" xfId="9428"/>
    <cellStyle name="표준 10 49 5 6 2" xfId="21780"/>
    <cellStyle name="표준 10 49 5 6 3" xfId="34004"/>
    <cellStyle name="표준 10 49 5 7" xfId="10723"/>
    <cellStyle name="표준 10 49 5 7 2" xfId="23075"/>
    <cellStyle name="표준 10 49 5 7 3" xfId="35299"/>
    <cellStyle name="표준 10 49 5 8" xfId="11773"/>
    <cellStyle name="표준 10 49 5 8 2" xfId="24125"/>
    <cellStyle name="표준 10 49 5 8 3" xfId="36349"/>
    <cellStyle name="표준 10 49 5 9" xfId="13524"/>
    <cellStyle name="표준 10 49 6" xfId="1372"/>
    <cellStyle name="표준 10 49 6 10" xfId="25961"/>
    <cellStyle name="표준 10 49 6 2" xfId="3004"/>
    <cellStyle name="표준 10 49 6 2 2" xfId="15357"/>
    <cellStyle name="표준 10 49 6 2 3" xfId="27584"/>
    <cellStyle name="표준 10 49 6 3" xfId="6089"/>
    <cellStyle name="표준 10 49 6 3 2" xfId="18441"/>
    <cellStyle name="표준 10 49 6 3 3" xfId="30666"/>
    <cellStyle name="표준 10 49 6 4" xfId="3436"/>
    <cellStyle name="표준 10 49 6 4 2" xfId="15788"/>
    <cellStyle name="표준 10 49 6 4 3" xfId="28014"/>
    <cellStyle name="표준 10 49 6 5" xfId="7445"/>
    <cellStyle name="표준 10 49 6 5 2" xfId="19797"/>
    <cellStyle name="표준 10 49 6 5 3" xfId="32021"/>
    <cellStyle name="표준 10 49 6 6" xfId="8310"/>
    <cellStyle name="표준 10 49 6 6 2" xfId="20662"/>
    <cellStyle name="표준 10 49 6 6 3" xfId="32886"/>
    <cellStyle name="표준 10 49 6 7" xfId="9696"/>
    <cellStyle name="표준 10 49 6 7 2" xfId="22048"/>
    <cellStyle name="표준 10 49 6 7 3" xfId="34272"/>
    <cellStyle name="표준 10 49 6 8" xfId="10944"/>
    <cellStyle name="표준 10 49 6 8 2" xfId="23296"/>
    <cellStyle name="표준 10 49 6 8 3" xfId="35520"/>
    <cellStyle name="표준 10 49 6 9" xfId="13729"/>
    <cellStyle name="표준 10 49 7" xfId="1549"/>
    <cellStyle name="표준 10 49 7 10" xfId="26138"/>
    <cellStyle name="표준 10 49 7 2" xfId="3181"/>
    <cellStyle name="표준 10 49 7 2 2" xfId="15534"/>
    <cellStyle name="표준 10 49 7 2 3" xfId="27761"/>
    <cellStyle name="표준 10 49 7 3" xfId="6266"/>
    <cellStyle name="표준 10 49 7 3 2" xfId="18618"/>
    <cellStyle name="표준 10 49 7 3 3" xfId="30843"/>
    <cellStyle name="표준 10 49 7 4" xfId="4499"/>
    <cellStyle name="표준 10 49 7 4 2" xfId="16851"/>
    <cellStyle name="표준 10 49 7 4 3" xfId="29077"/>
    <cellStyle name="표준 10 49 7 5" xfId="8951"/>
    <cellStyle name="표준 10 49 7 5 2" xfId="21303"/>
    <cellStyle name="표준 10 49 7 5 3" xfId="33527"/>
    <cellStyle name="표준 10 49 7 6" xfId="10289"/>
    <cellStyle name="표준 10 49 7 6 2" xfId="22641"/>
    <cellStyle name="표준 10 49 7 6 3" xfId="34865"/>
    <cellStyle name="표준 10 49 7 7" xfId="11442"/>
    <cellStyle name="표준 10 49 7 7 2" xfId="23794"/>
    <cellStyle name="표준 10 49 7 7 3" xfId="36018"/>
    <cellStyle name="표준 10 49 7 8" xfId="12242"/>
    <cellStyle name="표준 10 49 7 8 2" xfId="24594"/>
    <cellStyle name="표준 10 49 7 8 3" xfId="36818"/>
    <cellStyle name="표준 10 49 7 9" xfId="13906"/>
    <cellStyle name="표준 10 49 8" xfId="1845"/>
    <cellStyle name="표준 10 49 8 2" xfId="14198"/>
    <cellStyle name="표준 10 49 8 3" xfId="26425"/>
    <cellStyle name="표준 10 49 9" xfId="4952"/>
    <cellStyle name="표준 10 49 9 2" xfId="17304"/>
    <cellStyle name="표준 10 49 9 3" xfId="29529"/>
    <cellStyle name="표준 10 5" xfId="35"/>
    <cellStyle name="표준 10 5 10" xfId="3835"/>
    <cellStyle name="표준 10 5 10 2" xfId="16187"/>
    <cellStyle name="표준 10 5 10 3" xfId="28413"/>
    <cellStyle name="표준 10 5 11" xfId="8444"/>
    <cellStyle name="표준 10 5 11 2" xfId="20796"/>
    <cellStyle name="표준 10 5 11 3" xfId="33020"/>
    <cellStyle name="표준 10 5 12" xfId="9821"/>
    <cellStyle name="표준 10 5 12 2" xfId="22173"/>
    <cellStyle name="표준 10 5 12 3" xfId="34397"/>
    <cellStyle name="표준 10 5 13" xfId="11054"/>
    <cellStyle name="표준 10 5 13 2" xfId="23406"/>
    <cellStyle name="표준 10 5 13 3" xfId="35630"/>
    <cellStyle name="표준 10 5 14" xfId="11993"/>
    <cellStyle name="표준 10 5 14 2" xfId="24345"/>
    <cellStyle name="표준 10 5 14 3" xfId="36569"/>
    <cellStyle name="표준 10 5 15" xfId="12414"/>
    <cellStyle name="표준 10 5 16" xfId="12591"/>
    <cellStyle name="표준 10 5 2" xfId="338"/>
    <cellStyle name="표준 10 5 2 10" xfId="24927"/>
    <cellStyle name="표준 10 5 2 2" xfId="1970"/>
    <cellStyle name="표준 10 5 2 2 2" xfId="14323"/>
    <cellStyle name="표준 10 5 2 2 3" xfId="26550"/>
    <cellStyle name="표준 10 5 2 3" xfId="5055"/>
    <cellStyle name="표준 10 5 2 3 2" xfId="17407"/>
    <cellStyle name="표준 10 5 2 3 3" xfId="29632"/>
    <cellStyle name="표준 10 5 2 4" xfId="4728"/>
    <cellStyle name="표준 10 5 2 4 2" xfId="17080"/>
    <cellStyle name="표준 10 5 2 4 3" xfId="29306"/>
    <cellStyle name="표준 10 5 2 5" xfId="6532"/>
    <cellStyle name="표준 10 5 2 5 2" xfId="18884"/>
    <cellStyle name="표준 10 5 2 5 3" xfId="31108"/>
    <cellStyle name="표준 10 5 2 6" xfId="8109"/>
    <cellStyle name="표준 10 5 2 6 2" xfId="20461"/>
    <cellStyle name="표준 10 5 2 6 3" xfId="32685"/>
    <cellStyle name="표준 10 5 2 7" xfId="9506"/>
    <cellStyle name="표준 10 5 2 7 2" xfId="21858"/>
    <cellStyle name="표준 10 5 2 7 3" xfId="34082"/>
    <cellStyle name="표준 10 5 2 8" xfId="10783"/>
    <cellStyle name="표준 10 5 2 8 2" xfId="23135"/>
    <cellStyle name="표준 10 5 2 8 3" xfId="35359"/>
    <cellStyle name="표준 10 5 2 9" xfId="12695"/>
    <cellStyle name="표준 10 5 3" xfId="499"/>
    <cellStyle name="표준 10 5 3 10" xfId="25088"/>
    <cellStyle name="표준 10 5 3 2" xfId="2131"/>
    <cellStyle name="표준 10 5 3 2 2" xfId="14484"/>
    <cellStyle name="표준 10 5 3 2 3" xfId="26711"/>
    <cellStyle name="표준 10 5 3 3" xfId="5216"/>
    <cellStyle name="표준 10 5 3 3 2" xfId="17568"/>
    <cellStyle name="표준 10 5 3 3 3" xfId="29793"/>
    <cellStyle name="표준 10 5 3 4" xfId="4535"/>
    <cellStyle name="표준 10 5 3 4 2" xfId="16887"/>
    <cellStyle name="표준 10 5 3 4 3" xfId="29113"/>
    <cellStyle name="표준 10 5 3 5" xfId="8548"/>
    <cellStyle name="표준 10 5 3 5 2" xfId="20900"/>
    <cellStyle name="표준 10 5 3 5 3" xfId="33124"/>
    <cellStyle name="표준 10 5 3 6" xfId="9921"/>
    <cellStyle name="표준 10 5 3 6 2" xfId="22273"/>
    <cellStyle name="표준 10 5 3 6 3" xfId="34497"/>
    <cellStyle name="표준 10 5 3 7" xfId="11130"/>
    <cellStyle name="표준 10 5 3 7 2" xfId="23482"/>
    <cellStyle name="표준 10 5 3 7 3" xfId="35706"/>
    <cellStyle name="표준 10 5 3 8" xfId="12036"/>
    <cellStyle name="표준 10 5 3 8 2" xfId="24388"/>
    <cellStyle name="표준 10 5 3 8 3" xfId="36612"/>
    <cellStyle name="표준 10 5 3 9" xfId="12856"/>
    <cellStyle name="표준 10 5 4" xfId="716"/>
    <cellStyle name="표준 10 5 4 10" xfId="25305"/>
    <cellStyle name="표준 10 5 4 2" xfId="2348"/>
    <cellStyle name="표준 10 5 4 2 2" xfId="14701"/>
    <cellStyle name="표준 10 5 4 2 3" xfId="26928"/>
    <cellStyle name="표준 10 5 4 3" xfId="5433"/>
    <cellStyle name="표준 10 5 4 3 2" xfId="17785"/>
    <cellStyle name="표준 10 5 4 3 3" xfId="30010"/>
    <cellStyle name="표준 10 5 4 4" xfId="4659"/>
    <cellStyle name="표준 10 5 4 4 2" xfId="17011"/>
    <cellStyle name="표준 10 5 4 4 3" xfId="29237"/>
    <cellStyle name="표준 10 5 4 5" xfId="6450"/>
    <cellStyle name="표준 10 5 4 5 2" xfId="18802"/>
    <cellStyle name="표준 10 5 4 5 3" xfId="31026"/>
    <cellStyle name="표준 10 5 4 6" xfId="8531"/>
    <cellStyle name="표준 10 5 4 6 2" xfId="20883"/>
    <cellStyle name="표준 10 5 4 6 3" xfId="33107"/>
    <cellStyle name="표준 10 5 4 7" xfId="9905"/>
    <cellStyle name="표준 10 5 4 7 2" xfId="22257"/>
    <cellStyle name="표준 10 5 4 7 3" xfId="34481"/>
    <cellStyle name="표준 10 5 4 8" xfId="11116"/>
    <cellStyle name="표준 10 5 4 8 2" xfId="23468"/>
    <cellStyle name="표준 10 5 4 8 3" xfId="35692"/>
    <cellStyle name="표준 10 5 4 9" xfId="13073"/>
    <cellStyle name="표준 10 5 5" xfId="933"/>
    <cellStyle name="표준 10 5 5 10" xfId="25522"/>
    <cellStyle name="표준 10 5 5 2" xfId="2565"/>
    <cellStyle name="표준 10 5 5 2 2" xfId="14918"/>
    <cellStyle name="표준 10 5 5 2 3" xfId="27145"/>
    <cellStyle name="표준 10 5 5 3" xfId="5650"/>
    <cellStyle name="표준 10 5 5 3 2" xfId="18002"/>
    <cellStyle name="표준 10 5 5 3 3" xfId="30227"/>
    <cellStyle name="표준 10 5 5 4" xfId="4557"/>
    <cellStyle name="표준 10 5 5 4 2" xfId="16909"/>
    <cellStyle name="표준 10 5 5 4 3" xfId="29135"/>
    <cellStyle name="표준 10 5 5 5" xfId="7992"/>
    <cellStyle name="표준 10 5 5 5 2" xfId="20344"/>
    <cellStyle name="표준 10 5 5 5 3" xfId="32568"/>
    <cellStyle name="표준 10 5 5 6" xfId="9399"/>
    <cellStyle name="표준 10 5 5 6 2" xfId="21751"/>
    <cellStyle name="표준 10 5 5 6 3" xfId="33975"/>
    <cellStyle name="표준 10 5 5 7" xfId="10700"/>
    <cellStyle name="표준 10 5 5 7 2" xfId="23052"/>
    <cellStyle name="표준 10 5 5 7 3" xfId="35276"/>
    <cellStyle name="표준 10 5 5 8" xfId="11757"/>
    <cellStyle name="표준 10 5 5 8 2" xfId="24109"/>
    <cellStyle name="표준 10 5 5 8 3" xfId="36333"/>
    <cellStyle name="표준 10 5 5 9" xfId="13290"/>
    <cellStyle name="표준 10 5 6" xfId="1150"/>
    <cellStyle name="표준 10 5 6 10" xfId="25739"/>
    <cellStyle name="표준 10 5 6 2" xfId="2782"/>
    <cellStyle name="표준 10 5 6 2 2" xfId="15135"/>
    <cellStyle name="표준 10 5 6 2 3" xfId="27362"/>
    <cellStyle name="표준 10 5 6 3" xfId="5867"/>
    <cellStyle name="표준 10 5 6 3 2" xfId="18219"/>
    <cellStyle name="표준 10 5 6 3 3" xfId="30444"/>
    <cellStyle name="표준 10 5 6 4" xfId="4686"/>
    <cellStyle name="표준 10 5 6 4 2" xfId="17038"/>
    <cellStyle name="표준 10 5 6 4 3" xfId="29264"/>
    <cellStyle name="표준 10 5 6 5" xfId="6888"/>
    <cellStyle name="표준 10 5 6 5 2" xfId="19240"/>
    <cellStyle name="표준 10 5 6 5 3" xfId="31464"/>
    <cellStyle name="표준 10 5 6 6" xfId="6596"/>
    <cellStyle name="표준 10 5 6 6 2" xfId="18948"/>
    <cellStyle name="표준 10 5 6 6 3" xfId="31172"/>
    <cellStyle name="표준 10 5 6 7" xfId="7321"/>
    <cellStyle name="표준 10 5 6 7 2" xfId="19673"/>
    <cellStyle name="표준 10 5 6 7 3" xfId="31897"/>
    <cellStyle name="표준 10 5 6 8" xfId="7733"/>
    <cellStyle name="표준 10 5 6 8 2" xfId="20085"/>
    <cellStyle name="표준 10 5 6 8 3" xfId="32309"/>
    <cellStyle name="표준 10 5 6 9" xfId="13507"/>
    <cellStyle name="표준 10 5 7" xfId="1358"/>
    <cellStyle name="표준 10 5 7 10" xfId="25947"/>
    <cellStyle name="표준 10 5 7 2" xfId="2990"/>
    <cellStyle name="표준 10 5 7 2 2" xfId="15343"/>
    <cellStyle name="표준 10 5 7 2 3" xfId="27570"/>
    <cellStyle name="표준 10 5 7 3" xfId="6075"/>
    <cellStyle name="표준 10 5 7 3 2" xfId="18427"/>
    <cellStyle name="표준 10 5 7 3 3" xfId="30652"/>
    <cellStyle name="표준 10 5 7 4" xfId="3444"/>
    <cellStyle name="표준 10 5 7 4 2" xfId="15796"/>
    <cellStyle name="표준 10 5 7 4 3" xfId="28022"/>
    <cellStyle name="표준 10 5 7 5" xfId="7448"/>
    <cellStyle name="표준 10 5 7 5 2" xfId="19800"/>
    <cellStyle name="표준 10 5 7 5 3" xfId="32024"/>
    <cellStyle name="표준 10 5 7 6" xfId="6733"/>
    <cellStyle name="표준 10 5 7 6 2" xfId="19085"/>
    <cellStyle name="표준 10 5 7 6 3" xfId="31309"/>
    <cellStyle name="표준 10 5 7 7" xfId="8859"/>
    <cellStyle name="표준 10 5 7 7 2" xfId="21211"/>
    <cellStyle name="표준 10 5 7 7 3" xfId="33435"/>
    <cellStyle name="표준 10 5 7 8" xfId="10204"/>
    <cellStyle name="표준 10 5 7 8 2" xfId="22556"/>
    <cellStyle name="표준 10 5 7 8 3" xfId="34780"/>
    <cellStyle name="표준 10 5 7 9" xfId="13715"/>
    <cellStyle name="표준 10 5 8" xfId="1667"/>
    <cellStyle name="표준 10 5 8 2" xfId="14020"/>
    <cellStyle name="표준 10 5 8 3" xfId="26247"/>
    <cellStyle name="표준 10 5 9" xfId="3469"/>
    <cellStyle name="표준 10 5 9 2" xfId="15821"/>
    <cellStyle name="표준 10 5 9 3" xfId="28047"/>
    <cellStyle name="표준 10 50" xfId="217"/>
    <cellStyle name="표준 10 50 10" xfId="3744"/>
    <cellStyle name="표준 10 50 10 2" xfId="16096"/>
    <cellStyle name="표준 10 50 10 3" xfId="28322"/>
    <cellStyle name="표준 10 50 11" xfId="8816"/>
    <cellStyle name="표준 10 50 11 2" xfId="21168"/>
    <cellStyle name="표준 10 50 11 3" xfId="33392"/>
    <cellStyle name="표준 10 50 12" xfId="10163"/>
    <cellStyle name="표준 10 50 12 2" xfId="22515"/>
    <cellStyle name="표준 10 50 12 3" xfId="34739"/>
    <cellStyle name="표준 10 50 13" xfId="11337"/>
    <cellStyle name="표준 10 50 13 2" xfId="23689"/>
    <cellStyle name="표준 10 50 13 3" xfId="35913"/>
    <cellStyle name="표준 10 50 14" xfId="12180"/>
    <cellStyle name="표준 10 50 14 2" xfId="24532"/>
    <cellStyle name="표준 10 50 14 3" xfId="36756"/>
    <cellStyle name="표준 10 50 15" xfId="12584"/>
    <cellStyle name="표준 10 50 16" xfId="24827"/>
    <cellStyle name="표준 10 50 2" xfId="520"/>
    <cellStyle name="표준 10 50 2 10" xfId="25109"/>
    <cellStyle name="표준 10 50 2 2" xfId="2152"/>
    <cellStyle name="표준 10 50 2 2 2" xfId="14505"/>
    <cellStyle name="표준 10 50 2 2 3" xfId="26732"/>
    <cellStyle name="표준 10 50 2 3" xfId="5237"/>
    <cellStyle name="표준 10 50 2 3 2" xfId="17589"/>
    <cellStyle name="표준 10 50 2 3 3" xfId="29814"/>
    <cellStyle name="표준 10 50 2 4" xfId="3257"/>
    <cellStyle name="표준 10 50 2 4 2" xfId="15610"/>
    <cellStyle name="표준 10 50 2 4 3" xfId="27837"/>
    <cellStyle name="표준 10 50 2 5" xfId="6490"/>
    <cellStyle name="표준 10 50 2 5 2" xfId="18842"/>
    <cellStyle name="표준 10 50 2 5 3" xfId="31066"/>
    <cellStyle name="표준 10 50 2 6" xfId="8521"/>
    <cellStyle name="표준 10 50 2 6 2" xfId="20873"/>
    <cellStyle name="표준 10 50 2 6 3" xfId="33097"/>
    <cellStyle name="표준 10 50 2 7" xfId="9896"/>
    <cellStyle name="표준 10 50 2 7 2" xfId="22248"/>
    <cellStyle name="표준 10 50 2 7 3" xfId="34472"/>
    <cellStyle name="표준 10 50 2 8" xfId="11108"/>
    <cellStyle name="표준 10 50 2 8 2" xfId="23460"/>
    <cellStyle name="표준 10 50 2 8 3" xfId="35684"/>
    <cellStyle name="표준 10 50 2 9" xfId="12877"/>
    <cellStyle name="표준 10 50 3" xfId="737"/>
    <cellStyle name="표준 10 50 3 10" xfId="25326"/>
    <cellStyle name="표준 10 50 3 2" xfId="2369"/>
    <cellStyle name="표준 10 50 3 2 2" xfId="14722"/>
    <cellStyle name="표준 10 50 3 2 3" xfId="26949"/>
    <cellStyle name="표준 10 50 3 3" xfId="5454"/>
    <cellStyle name="표준 10 50 3 3 2" xfId="17806"/>
    <cellStyle name="표준 10 50 3 3 3" xfId="30031"/>
    <cellStyle name="표준 10 50 3 4" xfId="4650"/>
    <cellStyle name="표준 10 50 3 4 2" xfId="17002"/>
    <cellStyle name="표준 10 50 3 4 3" xfId="29228"/>
    <cellStyle name="표준 10 50 3 5" xfId="8493"/>
    <cellStyle name="표준 10 50 3 5 2" xfId="20845"/>
    <cellStyle name="표준 10 50 3 5 3" xfId="33069"/>
    <cellStyle name="표준 10 50 3 6" xfId="9868"/>
    <cellStyle name="표준 10 50 3 6 2" xfId="22220"/>
    <cellStyle name="표준 10 50 3 6 3" xfId="34444"/>
    <cellStyle name="표준 10 50 3 7" xfId="11087"/>
    <cellStyle name="표준 10 50 3 7 2" xfId="23439"/>
    <cellStyle name="표준 10 50 3 7 3" xfId="35663"/>
    <cellStyle name="표준 10 50 3 8" xfId="12014"/>
    <cellStyle name="표준 10 50 3 8 2" xfId="24366"/>
    <cellStyle name="표준 10 50 3 8 3" xfId="36590"/>
    <cellStyle name="표준 10 50 3 9" xfId="13094"/>
    <cellStyle name="표준 10 50 4" xfId="954"/>
    <cellStyle name="표준 10 50 4 10" xfId="25543"/>
    <cellStyle name="표준 10 50 4 2" xfId="2586"/>
    <cellStyle name="표준 10 50 4 2 2" xfId="14939"/>
    <cellStyle name="표준 10 50 4 2 3" xfId="27166"/>
    <cellStyle name="표준 10 50 4 3" xfId="5671"/>
    <cellStyle name="표준 10 50 4 3 2" xfId="18023"/>
    <cellStyle name="표준 10 50 4 3 3" xfId="30248"/>
    <cellStyle name="표준 10 50 4 4" xfId="4545"/>
    <cellStyle name="표준 10 50 4 4 2" xfId="16897"/>
    <cellStyle name="표준 10 50 4 4 3" xfId="29123"/>
    <cellStyle name="표준 10 50 4 5" xfId="6390"/>
    <cellStyle name="표준 10 50 4 5 2" xfId="18742"/>
    <cellStyle name="표준 10 50 4 5 3" xfId="30966"/>
    <cellStyle name="표준 10 50 4 6" xfId="6491"/>
    <cellStyle name="표준 10 50 4 6 2" xfId="18843"/>
    <cellStyle name="표준 10 50 4 6 3" xfId="31067"/>
    <cellStyle name="표준 10 50 4 7" xfId="7147"/>
    <cellStyle name="표준 10 50 4 7 2" xfId="19499"/>
    <cellStyle name="표준 10 50 4 7 3" xfId="31723"/>
    <cellStyle name="표준 10 50 4 8" xfId="8388"/>
    <cellStyle name="표준 10 50 4 8 2" xfId="20740"/>
    <cellStyle name="표준 10 50 4 8 3" xfId="32964"/>
    <cellStyle name="표준 10 50 4 9" xfId="13311"/>
    <cellStyle name="표준 10 50 5" xfId="1171"/>
    <cellStyle name="표준 10 50 5 10" xfId="25760"/>
    <cellStyle name="표준 10 50 5 2" xfId="2803"/>
    <cellStyle name="표준 10 50 5 2 2" xfId="15156"/>
    <cellStyle name="표준 10 50 5 2 3" xfId="27383"/>
    <cellStyle name="표준 10 50 5 3" xfId="5888"/>
    <cellStyle name="표준 10 50 5 3 2" xfId="18240"/>
    <cellStyle name="표준 10 50 5 3 3" xfId="30465"/>
    <cellStyle name="표준 10 50 5 4" xfId="4357"/>
    <cellStyle name="표준 10 50 5 4 2" xfId="16709"/>
    <cellStyle name="표준 10 50 5 4 3" xfId="28935"/>
    <cellStyle name="표준 10 50 5 5" xfId="6375"/>
    <cellStyle name="표준 10 50 5 5 2" xfId="18727"/>
    <cellStyle name="표준 10 50 5 5 3" xfId="30951"/>
    <cellStyle name="표준 10 50 5 6" xfId="8149"/>
    <cellStyle name="표준 10 50 5 6 2" xfId="20501"/>
    <cellStyle name="표준 10 50 5 6 3" xfId="32725"/>
    <cellStyle name="표준 10 50 5 7" xfId="9542"/>
    <cellStyle name="표준 10 50 5 7 2" xfId="21894"/>
    <cellStyle name="표준 10 50 5 7 3" xfId="34118"/>
    <cellStyle name="표준 10 50 5 8" xfId="10815"/>
    <cellStyle name="표준 10 50 5 8 2" xfId="23167"/>
    <cellStyle name="표준 10 50 5 8 3" xfId="35391"/>
    <cellStyle name="표준 10 50 5 9" xfId="13528"/>
    <cellStyle name="표준 10 50 6" xfId="1376"/>
    <cellStyle name="표준 10 50 6 10" xfId="25965"/>
    <cellStyle name="표준 10 50 6 2" xfId="3008"/>
    <cellStyle name="표준 10 50 6 2 2" xfId="15361"/>
    <cellStyle name="표준 10 50 6 2 3" xfId="27588"/>
    <cellStyle name="표준 10 50 6 3" xfId="6093"/>
    <cellStyle name="표준 10 50 6 3 2" xfId="18445"/>
    <cellStyle name="표준 10 50 6 3 3" xfId="30670"/>
    <cellStyle name="표준 10 50 6 4" xfId="4161"/>
    <cellStyle name="표준 10 50 6 4 2" xfId="16513"/>
    <cellStyle name="표준 10 50 6 4 3" xfId="28739"/>
    <cellStyle name="표준 10 50 6 5" xfId="7045"/>
    <cellStyle name="표준 10 50 6 5 2" xfId="19397"/>
    <cellStyle name="표준 10 50 6 5 3" xfId="31621"/>
    <cellStyle name="표준 10 50 6 6" xfId="8216"/>
    <cellStyle name="표준 10 50 6 6 2" xfId="20568"/>
    <cellStyle name="표준 10 50 6 6 3" xfId="32792"/>
    <cellStyle name="표준 10 50 6 7" xfId="9607"/>
    <cellStyle name="표준 10 50 6 7 2" xfId="21959"/>
    <cellStyle name="표준 10 50 6 7 3" xfId="34183"/>
    <cellStyle name="표준 10 50 6 8" xfId="10868"/>
    <cellStyle name="표준 10 50 6 8 2" xfId="23220"/>
    <cellStyle name="표준 10 50 6 8 3" xfId="35444"/>
    <cellStyle name="표준 10 50 6 9" xfId="13733"/>
    <cellStyle name="표준 10 50 7" xfId="1552"/>
    <cellStyle name="표준 10 50 7 10" xfId="26141"/>
    <cellStyle name="표준 10 50 7 2" xfId="3184"/>
    <cellStyle name="표준 10 50 7 2 2" xfId="15537"/>
    <cellStyle name="표준 10 50 7 2 3" xfId="27764"/>
    <cellStyle name="표준 10 50 7 3" xfId="6269"/>
    <cellStyle name="표준 10 50 7 3 2" xfId="18621"/>
    <cellStyle name="표준 10 50 7 3 3" xfId="30846"/>
    <cellStyle name="표준 10 50 7 4" xfId="3853"/>
    <cellStyle name="표준 10 50 7 4 2" xfId="16205"/>
    <cellStyle name="표준 10 50 7 4 3" xfId="28431"/>
    <cellStyle name="표준 10 50 7 5" xfId="7380"/>
    <cellStyle name="표준 10 50 7 5 2" xfId="19732"/>
    <cellStyle name="표준 10 50 7 5 3" xfId="31956"/>
    <cellStyle name="표준 10 50 7 6" xfId="8132"/>
    <cellStyle name="표준 10 50 7 6 2" xfId="20484"/>
    <cellStyle name="표준 10 50 7 6 3" xfId="32708"/>
    <cellStyle name="표준 10 50 7 7" xfId="9525"/>
    <cellStyle name="표준 10 50 7 7 2" xfId="21877"/>
    <cellStyle name="표준 10 50 7 7 3" xfId="34101"/>
    <cellStyle name="표준 10 50 7 8" xfId="10801"/>
    <cellStyle name="표준 10 50 7 8 2" xfId="23153"/>
    <cellStyle name="표준 10 50 7 8 3" xfId="35377"/>
    <cellStyle name="표준 10 50 7 9" xfId="13909"/>
    <cellStyle name="표준 10 50 8" xfId="1849"/>
    <cellStyle name="표준 10 50 8 2" xfId="14202"/>
    <cellStyle name="표준 10 50 8 3" xfId="26429"/>
    <cellStyle name="표준 10 50 9" xfId="4955"/>
    <cellStyle name="표준 10 50 9 2" xfId="17307"/>
    <cellStyle name="표준 10 50 9 3" xfId="29532"/>
    <cellStyle name="표준 10 51" xfId="221"/>
    <cellStyle name="표준 10 51 10" xfId="4391"/>
    <cellStyle name="표준 10 51 10 2" xfId="16743"/>
    <cellStyle name="표준 10 51 10 3" xfId="28969"/>
    <cellStyle name="표준 10 51 11" xfId="8411"/>
    <cellStyle name="표준 10 51 11 2" xfId="20763"/>
    <cellStyle name="표준 10 51 11 3" xfId="32987"/>
    <cellStyle name="표준 10 51 12" xfId="9790"/>
    <cellStyle name="표준 10 51 12 2" xfId="22142"/>
    <cellStyle name="표준 10 51 12 3" xfId="34366"/>
    <cellStyle name="표준 10 51 13" xfId="11025"/>
    <cellStyle name="표준 10 51 13 2" xfId="23377"/>
    <cellStyle name="표준 10 51 13 3" xfId="35601"/>
    <cellStyle name="표준 10 51 14" xfId="11972"/>
    <cellStyle name="표준 10 51 14 2" xfId="24324"/>
    <cellStyle name="표준 10 51 14 3" xfId="36548"/>
    <cellStyle name="표준 10 51 15" xfId="12588"/>
    <cellStyle name="표준 10 51 16" xfId="24830"/>
    <cellStyle name="표준 10 51 2" xfId="524"/>
    <cellStyle name="표준 10 51 2 10" xfId="25113"/>
    <cellStyle name="표준 10 51 2 2" xfId="2156"/>
    <cellStyle name="표준 10 51 2 2 2" xfId="14509"/>
    <cellStyle name="표준 10 51 2 2 3" xfId="26736"/>
    <cellStyle name="표준 10 51 2 3" xfId="5241"/>
    <cellStyle name="표준 10 51 2 3 2" xfId="17593"/>
    <cellStyle name="표준 10 51 2 3 3" xfId="29818"/>
    <cellStyle name="표준 10 51 2 4" xfId="1640"/>
    <cellStyle name="표준 10 51 2 4 2" xfId="13993"/>
    <cellStyle name="표준 10 51 2 4 3" xfId="26220"/>
    <cellStyle name="표준 10 51 2 5" xfId="7562"/>
    <cellStyle name="표준 10 51 2 5 2" xfId="19914"/>
    <cellStyle name="표준 10 51 2 5 3" xfId="32138"/>
    <cellStyle name="표준 10 51 2 6" xfId="6905"/>
    <cellStyle name="표준 10 51 2 6 2" xfId="19257"/>
    <cellStyle name="표준 10 51 2 6 3" xfId="31481"/>
    <cellStyle name="표준 10 51 2 7" xfId="7473"/>
    <cellStyle name="표준 10 51 2 7 2" xfId="19825"/>
    <cellStyle name="표준 10 51 2 7 3" xfId="32049"/>
    <cellStyle name="표준 10 51 2 8" xfId="6726"/>
    <cellStyle name="표준 10 51 2 8 2" xfId="19078"/>
    <cellStyle name="표준 10 51 2 8 3" xfId="31302"/>
    <cellStyle name="표준 10 51 2 9" xfId="12881"/>
    <cellStyle name="표준 10 51 3" xfId="741"/>
    <cellStyle name="표준 10 51 3 10" xfId="25330"/>
    <cellStyle name="표준 10 51 3 2" xfId="2373"/>
    <cellStyle name="표준 10 51 3 2 2" xfId="14726"/>
    <cellStyle name="표준 10 51 3 2 3" xfId="26953"/>
    <cellStyle name="표준 10 51 3 3" xfId="5458"/>
    <cellStyle name="표준 10 51 3 3 2" xfId="17810"/>
    <cellStyle name="표준 10 51 3 3 3" xfId="30035"/>
    <cellStyle name="표준 10 51 3 4" xfId="3796"/>
    <cellStyle name="표준 10 51 3 4 2" xfId="16148"/>
    <cellStyle name="표준 10 51 3 4 3" xfId="28374"/>
    <cellStyle name="표준 10 51 3 5" xfId="8093"/>
    <cellStyle name="표준 10 51 3 5 2" xfId="20445"/>
    <cellStyle name="표준 10 51 3 5 3" xfId="32669"/>
    <cellStyle name="표준 10 51 3 6" xfId="9492"/>
    <cellStyle name="표준 10 51 3 6 2" xfId="21844"/>
    <cellStyle name="표준 10 51 3 6 3" xfId="34068"/>
    <cellStyle name="표준 10 51 3 7" xfId="10770"/>
    <cellStyle name="표준 10 51 3 7 2" xfId="23122"/>
    <cellStyle name="표준 10 51 3 7 3" xfId="35346"/>
    <cellStyle name="표준 10 51 3 8" xfId="11803"/>
    <cellStyle name="표준 10 51 3 8 2" xfId="24155"/>
    <cellStyle name="표준 10 51 3 8 3" xfId="36379"/>
    <cellStyle name="표준 10 51 3 9" xfId="13098"/>
    <cellStyle name="표준 10 51 4" xfId="958"/>
    <cellStyle name="표준 10 51 4 10" xfId="25547"/>
    <cellStyle name="표준 10 51 4 2" xfId="2590"/>
    <cellStyle name="표준 10 51 4 2 2" xfId="14943"/>
    <cellStyle name="표준 10 51 4 2 3" xfId="27170"/>
    <cellStyle name="표준 10 51 4 3" xfId="5675"/>
    <cellStyle name="표준 10 51 4 3 2" xfId="18027"/>
    <cellStyle name="표준 10 51 4 3 3" xfId="30252"/>
    <cellStyle name="표준 10 51 4 4" xfId="3685"/>
    <cellStyle name="표준 10 51 4 4 2" xfId="16037"/>
    <cellStyle name="표준 10 51 4 4 3" xfId="28263"/>
    <cellStyle name="표준 10 51 4 5" xfId="7288"/>
    <cellStyle name="표준 10 51 4 5 2" xfId="19640"/>
    <cellStyle name="표준 10 51 4 5 3" xfId="31864"/>
    <cellStyle name="표준 10 51 4 6" xfId="7381"/>
    <cellStyle name="표준 10 51 4 6 2" xfId="19733"/>
    <cellStyle name="표준 10 51 4 6 3" xfId="31957"/>
    <cellStyle name="표준 10 51 4 7" xfId="6753"/>
    <cellStyle name="표준 10 51 4 7 2" xfId="19105"/>
    <cellStyle name="표준 10 51 4 7 3" xfId="31329"/>
    <cellStyle name="표준 10 51 4 8" xfId="7989"/>
    <cellStyle name="표준 10 51 4 8 2" xfId="20341"/>
    <cellStyle name="표준 10 51 4 8 3" xfId="32565"/>
    <cellStyle name="표준 10 51 4 9" xfId="13315"/>
    <cellStyle name="표준 10 51 5" xfId="1175"/>
    <cellStyle name="표준 10 51 5 10" xfId="25764"/>
    <cellStyle name="표준 10 51 5 2" xfId="2807"/>
    <cellStyle name="표준 10 51 5 2 2" xfId="15160"/>
    <cellStyle name="표준 10 51 5 2 3" xfId="27387"/>
    <cellStyle name="표준 10 51 5 3" xfId="5892"/>
    <cellStyle name="표준 10 51 5 3 2" xfId="18244"/>
    <cellStyle name="표준 10 51 5 3 3" xfId="30469"/>
    <cellStyle name="표준 10 51 5 4" xfId="3581"/>
    <cellStyle name="표준 10 51 5 4 2" xfId="15933"/>
    <cellStyle name="표준 10 51 5 4 3" xfId="28159"/>
    <cellStyle name="표준 10 51 5 5" xfId="7345"/>
    <cellStyle name="표준 10 51 5 5 2" xfId="19697"/>
    <cellStyle name="표준 10 51 5 5 3" xfId="31921"/>
    <cellStyle name="표준 10 51 5 6" xfId="6346"/>
    <cellStyle name="표준 10 51 5 6 2" xfId="18698"/>
    <cellStyle name="표준 10 51 5 6 3" xfId="30922"/>
    <cellStyle name="표준 10 51 5 7" xfId="7383"/>
    <cellStyle name="표준 10 51 5 7 2" xfId="19735"/>
    <cellStyle name="표준 10 51 5 7 3" xfId="31959"/>
    <cellStyle name="표준 10 51 5 8" xfId="6478"/>
    <cellStyle name="표준 10 51 5 8 2" xfId="18830"/>
    <cellStyle name="표준 10 51 5 8 3" xfId="31054"/>
    <cellStyle name="표준 10 51 5 9" xfId="13532"/>
    <cellStyle name="표준 10 51 6" xfId="1380"/>
    <cellStyle name="표준 10 51 6 10" xfId="25969"/>
    <cellStyle name="표준 10 51 6 2" xfId="3012"/>
    <cellStyle name="표준 10 51 6 2 2" xfId="15365"/>
    <cellStyle name="표준 10 51 6 2 3" xfId="27592"/>
    <cellStyle name="표준 10 51 6 3" xfId="6097"/>
    <cellStyle name="표준 10 51 6 3 2" xfId="18449"/>
    <cellStyle name="표준 10 51 6 3 3" xfId="30674"/>
    <cellStyle name="표준 10 51 6 4" xfId="4763"/>
    <cellStyle name="표준 10 51 6 4 2" xfId="17115"/>
    <cellStyle name="표준 10 51 6 4 3" xfId="29341"/>
    <cellStyle name="표준 10 51 6 5" xfId="6561"/>
    <cellStyle name="표준 10 51 6 5 2" xfId="18913"/>
    <cellStyle name="표준 10 51 6 5 3" xfId="31137"/>
    <cellStyle name="표준 10 51 6 6" xfId="6620"/>
    <cellStyle name="표준 10 51 6 6 2" xfId="18972"/>
    <cellStyle name="표준 10 51 6 6 3" xfId="31196"/>
    <cellStyle name="표준 10 51 6 7" xfId="7315"/>
    <cellStyle name="표준 10 51 6 7 2" xfId="19667"/>
    <cellStyle name="표준 10 51 6 7 3" xfId="31891"/>
    <cellStyle name="표준 10 51 6 8" xfId="7175"/>
    <cellStyle name="표준 10 51 6 8 2" xfId="19527"/>
    <cellStyle name="표준 10 51 6 8 3" xfId="31751"/>
    <cellStyle name="표준 10 51 6 9" xfId="13737"/>
    <cellStyle name="표준 10 51 7" xfId="1555"/>
    <cellStyle name="표준 10 51 7 10" xfId="26144"/>
    <cellStyle name="표준 10 51 7 2" xfId="3187"/>
    <cellStyle name="표준 10 51 7 2 2" xfId="15540"/>
    <cellStyle name="표준 10 51 7 2 3" xfId="27767"/>
    <cellStyle name="표준 10 51 7 3" xfId="6272"/>
    <cellStyle name="표준 10 51 7 3 2" xfId="18624"/>
    <cellStyle name="표준 10 51 7 3 3" xfId="30849"/>
    <cellStyle name="표준 10 51 7 4" xfId="4479"/>
    <cellStyle name="표준 10 51 7 4 2" xfId="16831"/>
    <cellStyle name="표준 10 51 7 4 3" xfId="29057"/>
    <cellStyle name="표준 10 51 7 5" xfId="8350"/>
    <cellStyle name="표준 10 51 7 5 2" xfId="20702"/>
    <cellStyle name="표준 10 51 7 5 3" xfId="32926"/>
    <cellStyle name="표준 10 51 7 6" xfId="9734"/>
    <cellStyle name="표준 10 51 7 6 2" xfId="22086"/>
    <cellStyle name="표준 10 51 7 6 3" xfId="34310"/>
    <cellStyle name="표준 10 51 7 7" xfId="10976"/>
    <cellStyle name="표준 10 51 7 7 2" xfId="23328"/>
    <cellStyle name="표준 10 51 7 7 3" xfId="35552"/>
    <cellStyle name="표준 10 51 7 8" xfId="11935"/>
    <cellStyle name="표준 10 51 7 8 2" xfId="24287"/>
    <cellStyle name="표준 10 51 7 8 3" xfId="36511"/>
    <cellStyle name="표준 10 51 7 9" xfId="13912"/>
    <cellStyle name="표준 10 51 8" xfId="1853"/>
    <cellStyle name="표준 10 51 8 2" xfId="14206"/>
    <cellStyle name="표준 10 51 8 3" xfId="26433"/>
    <cellStyle name="표준 10 51 9" xfId="4958"/>
    <cellStyle name="표준 10 51 9 2" xfId="17310"/>
    <cellStyle name="표준 10 51 9 3" xfId="29535"/>
    <cellStyle name="표준 10 52" xfId="225"/>
    <cellStyle name="표준 10 52 10" xfId="3445"/>
    <cellStyle name="표준 10 52 10 2" xfId="15797"/>
    <cellStyle name="표준 10 52 10 3" xfId="28023"/>
    <cellStyle name="표준 10 52 11" xfId="7940"/>
    <cellStyle name="표준 10 52 11 2" xfId="20292"/>
    <cellStyle name="표준 10 52 11 3" xfId="32516"/>
    <cellStyle name="표준 10 52 12" xfId="9349"/>
    <cellStyle name="표준 10 52 12 2" xfId="21701"/>
    <cellStyle name="표준 10 52 12 3" xfId="33925"/>
    <cellStyle name="표준 10 52 13" xfId="10655"/>
    <cellStyle name="표준 10 52 13 2" xfId="23007"/>
    <cellStyle name="표준 10 52 13 3" xfId="35231"/>
    <cellStyle name="표준 10 52 14" xfId="11723"/>
    <cellStyle name="표준 10 52 14 2" xfId="24075"/>
    <cellStyle name="표준 10 52 14 3" xfId="36299"/>
    <cellStyle name="표준 10 52 15" xfId="12592"/>
    <cellStyle name="표준 10 52 16" xfId="24833"/>
    <cellStyle name="표준 10 52 2" xfId="528"/>
    <cellStyle name="표준 10 52 2 10" xfId="25117"/>
    <cellStyle name="표준 10 52 2 2" xfId="2160"/>
    <cellStyle name="표준 10 52 2 2 2" xfId="14513"/>
    <cellStyle name="표준 10 52 2 2 3" xfId="26740"/>
    <cellStyle name="표준 10 52 2 3" xfId="5245"/>
    <cellStyle name="표준 10 52 2 3 2" xfId="17597"/>
    <cellStyle name="표준 10 52 2 3 3" xfId="29822"/>
    <cellStyle name="표준 10 52 2 4" xfId="1908"/>
    <cellStyle name="표준 10 52 2 4 2" xfId="14261"/>
    <cellStyle name="표준 10 52 2 4 3" xfId="26488"/>
    <cellStyle name="표준 10 52 2 5" xfId="7168"/>
    <cellStyle name="표준 10 52 2 5 2" xfId="19520"/>
    <cellStyle name="표준 10 52 2 5 3" xfId="31744"/>
    <cellStyle name="표준 10 52 2 6" xfId="7603"/>
    <cellStyle name="표준 10 52 2 6 2" xfId="19955"/>
    <cellStyle name="표준 10 52 2 6 3" xfId="32179"/>
    <cellStyle name="표준 10 52 2 7" xfId="8074"/>
    <cellStyle name="표준 10 52 2 7 2" xfId="20426"/>
    <cellStyle name="표준 10 52 2 7 3" xfId="32650"/>
    <cellStyle name="표준 10 52 2 8" xfId="9474"/>
    <cellStyle name="표준 10 52 2 8 2" xfId="21826"/>
    <cellStyle name="표준 10 52 2 8 3" xfId="34050"/>
    <cellStyle name="표준 10 52 2 9" xfId="12885"/>
    <cellStyle name="표준 10 52 3" xfId="745"/>
    <cellStyle name="표준 10 52 3 10" xfId="25334"/>
    <cellStyle name="표준 10 52 3 2" xfId="2377"/>
    <cellStyle name="표준 10 52 3 2 2" xfId="14730"/>
    <cellStyle name="표준 10 52 3 2 3" xfId="26957"/>
    <cellStyle name="표준 10 52 3 3" xfId="5462"/>
    <cellStyle name="표준 10 52 3 3 2" xfId="17814"/>
    <cellStyle name="표준 10 52 3 3 3" xfId="30039"/>
    <cellStyle name="표준 10 52 3 4" xfId="4144"/>
    <cellStyle name="표준 10 52 3 4 2" xfId="16496"/>
    <cellStyle name="표준 10 52 3 4 3" xfId="28722"/>
    <cellStyle name="표준 10 52 3 5" xfId="9066"/>
    <cellStyle name="표준 10 52 3 5 2" xfId="21418"/>
    <cellStyle name="표준 10 52 3 5 3" xfId="33642"/>
    <cellStyle name="표준 10 52 3 6" xfId="10394"/>
    <cellStyle name="표준 10 52 3 6 2" xfId="22746"/>
    <cellStyle name="표준 10 52 3 6 3" xfId="34970"/>
    <cellStyle name="표준 10 52 3 7" xfId="11533"/>
    <cellStyle name="표준 10 52 3 7 2" xfId="23885"/>
    <cellStyle name="표준 10 52 3 7 3" xfId="36109"/>
    <cellStyle name="표준 10 52 3 8" xfId="12311"/>
    <cellStyle name="표준 10 52 3 8 2" xfId="24663"/>
    <cellStyle name="표준 10 52 3 8 3" xfId="36887"/>
    <cellStyle name="표준 10 52 3 9" xfId="13102"/>
    <cellStyle name="표준 10 52 4" xfId="962"/>
    <cellStyle name="표준 10 52 4 10" xfId="25551"/>
    <cellStyle name="표준 10 52 4 2" xfId="2594"/>
    <cellStyle name="표준 10 52 4 2 2" xfId="14947"/>
    <cellStyle name="표준 10 52 4 2 3" xfId="27174"/>
    <cellStyle name="표준 10 52 4 3" xfId="5679"/>
    <cellStyle name="표준 10 52 4 3 2" xfId="18031"/>
    <cellStyle name="표준 10 52 4 3 3" xfId="30256"/>
    <cellStyle name="표준 10 52 4 4" xfId="4332"/>
    <cellStyle name="표준 10 52 4 4 2" xfId="16684"/>
    <cellStyle name="표준 10 52 4 4 3" xfId="28910"/>
    <cellStyle name="표준 10 52 4 5" xfId="6882"/>
    <cellStyle name="표준 10 52 4 5 2" xfId="19234"/>
    <cellStyle name="표준 10 52 4 5 3" xfId="31458"/>
    <cellStyle name="표준 10 52 4 6" xfId="7479"/>
    <cellStyle name="표준 10 52 4 6 2" xfId="19831"/>
    <cellStyle name="표준 10 52 4 6 3" xfId="32055"/>
    <cellStyle name="표준 10 52 4 7" xfId="7526"/>
    <cellStyle name="표준 10 52 4 7 2" xfId="19878"/>
    <cellStyle name="표준 10 52 4 7 3" xfId="32102"/>
    <cellStyle name="표준 10 52 4 8" xfId="6713"/>
    <cellStyle name="표준 10 52 4 8 2" xfId="19065"/>
    <cellStyle name="표준 10 52 4 8 3" xfId="31289"/>
    <cellStyle name="표준 10 52 4 9" xfId="13319"/>
    <cellStyle name="표준 10 52 5" xfId="1179"/>
    <cellStyle name="표준 10 52 5 10" xfId="25768"/>
    <cellStyle name="표준 10 52 5 2" xfId="2811"/>
    <cellStyle name="표준 10 52 5 2 2" xfId="15164"/>
    <cellStyle name="표준 10 52 5 2 3" xfId="27391"/>
    <cellStyle name="표준 10 52 5 3" xfId="5896"/>
    <cellStyle name="표준 10 52 5 3 2" xfId="18248"/>
    <cellStyle name="표준 10 52 5 3 3" xfId="30473"/>
    <cellStyle name="표준 10 52 5 4" xfId="4476"/>
    <cellStyle name="표준 10 52 5 4 2" xfId="16828"/>
    <cellStyle name="표준 10 52 5 4 3" xfId="29054"/>
    <cellStyle name="표준 10 52 5 5" xfId="6940"/>
    <cellStyle name="표준 10 52 5 5 2" xfId="19292"/>
    <cellStyle name="표준 10 52 5 5 3" xfId="31516"/>
    <cellStyle name="표준 10 52 5 6" xfId="7965"/>
    <cellStyle name="표준 10 52 5 6 2" xfId="20317"/>
    <cellStyle name="표준 10 52 5 6 3" xfId="32541"/>
    <cellStyle name="표준 10 52 5 7" xfId="9374"/>
    <cellStyle name="표준 10 52 5 7 2" xfId="21726"/>
    <cellStyle name="표준 10 52 5 7 3" xfId="33950"/>
    <cellStyle name="표준 10 52 5 8" xfId="10677"/>
    <cellStyle name="표준 10 52 5 8 2" xfId="23029"/>
    <cellStyle name="표준 10 52 5 8 3" xfId="35253"/>
    <cellStyle name="표준 10 52 5 9" xfId="13536"/>
    <cellStyle name="표준 10 52 6" xfId="1384"/>
    <cellStyle name="표준 10 52 6 10" xfId="25973"/>
    <cellStyle name="표준 10 52 6 2" xfId="3016"/>
    <cellStyle name="표준 10 52 6 2 2" xfId="15369"/>
    <cellStyle name="표준 10 52 6 2 3" xfId="27596"/>
    <cellStyle name="표준 10 52 6 3" xfId="6101"/>
    <cellStyle name="표준 10 52 6 3 2" xfId="18453"/>
    <cellStyle name="표준 10 52 6 3 3" xfId="30678"/>
    <cellStyle name="표준 10 52 6 4" xfId="3940"/>
    <cellStyle name="표준 10 52 6 4 2" xfId="16292"/>
    <cellStyle name="표준 10 52 6 4 3" xfId="28518"/>
    <cellStyle name="표준 10 52 6 5" xfId="7633"/>
    <cellStyle name="표준 10 52 6 5 2" xfId="19985"/>
    <cellStyle name="표준 10 52 6 5 3" xfId="32209"/>
    <cellStyle name="표준 10 52 6 6" xfId="6354"/>
    <cellStyle name="표준 10 52 6 6 2" xfId="18706"/>
    <cellStyle name="표준 10 52 6 6 3" xfId="30930"/>
    <cellStyle name="표준 10 52 6 7" xfId="9113"/>
    <cellStyle name="표준 10 52 6 7 2" xfId="21465"/>
    <cellStyle name="표준 10 52 6 7 3" xfId="33689"/>
    <cellStyle name="표준 10 52 6 8" xfId="10438"/>
    <cellStyle name="표준 10 52 6 8 2" xfId="22790"/>
    <cellStyle name="표준 10 52 6 8 3" xfId="35014"/>
    <cellStyle name="표준 10 52 6 9" xfId="13741"/>
    <cellStyle name="표준 10 52 7" xfId="1558"/>
    <cellStyle name="표준 10 52 7 10" xfId="26147"/>
    <cellStyle name="표준 10 52 7 2" xfId="3190"/>
    <cellStyle name="표준 10 52 7 2 2" xfId="15543"/>
    <cellStyle name="표준 10 52 7 2 3" xfId="27770"/>
    <cellStyle name="표준 10 52 7 3" xfId="6275"/>
    <cellStyle name="표준 10 52 7 3 2" xfId="18627"/>
    <cellStyle name="표준 10 52 7 3 3" xfId="30852"/>
    <cellStyle name="표준 10 52 7 4" xfId="3832"/>
    <cellStyle name="표준 10 52 7 4 2" xfId="16184"/>
    <cellStyle name="표준 10 52 7 4 3" xfId="28410"/>
    <cellStyle name="표준 10 52 7 5" xfId="6773"/>
    <cellStyle name="표준 10 52 7 5 2" xfId="19125"/>
    <cellStyle name="표준 10 52 7 5 3" xfId="31349"/>
    <cellStyle name="표준 10 52 7 6" xfId="7194"/>
    <cellStyle name="표준 10 52 7 6 2" xfId="19546"/>
    <cellStyle name="표준 10 52 7 6 3" xfId="31770"/>
    <cellStyle name="표준 10 52 7 7" xfId="7405"/>
    <cellStyle name="표준 10 52 7 7 2" xfId="19757"/>
    <cellStyle name="표준 10 52 7 7 3" xfId="31981"/>
    <cellStyle name="표준 10 52 7 8" xfId="7153"/>
    <cellStyle name="표준 10 52 7 8 2" xfId="19505"/>
    <cellStyle name="표준 10 52 7 8 3" xfId="31729"/>
    <cellStyle name="표준 10 52 7 9" xfId="13915"/>
    <cellStyle name="표준 10 52 8" xfId="1857"/>
    <cellStyle name="표준 10 52 8 2" xfId="14210"/>
    <cellStyle name="표준 10 52 8 3" xfId="26437"/>
    <cellStyle name="표준 10 52 9" xfId="4961"/>
    <cellStyle name="표준 10 52 9 2" xfId="17313"/>
    <cellStyle name="표준 10 52 9 3" xfId="29538"/>
    <cellStyle name="표준 10 53" xfId="229"/>
    <cellStyle name="표준 10 53 10" xfId="4170"/>
    <cellStyle name="표준 10 53 10 2" xfId="16522"/>
    <cellStyle name="표준 10 53 10 3" xfId="28748"/>
    <cellStyle name="표준 10 53 11" xfId="9006"/>
    <cellStyle name="표준 10 53 11 2" xfId="21358"/>
    <cellStyle name="표준 10 53 11 3" xfId="33582"/>
    <cellStyle name="표준 10 53 12" xfId="10341"/>
    <cellStyle name="표준 10 53 12 2" xfId="22693"/>
    <cellStyle name="표준 10 53 12 3" xfId="34917"/>
    <cellStyle name="표준 10 53 13" xfId="11484"/>
    <cellStyle name="표준 10 53 13 2" xfId="23836"/>
    <cellStyle name="표준 10 53 13 3" xfId="36060"/>
    <cellStyle name="표준 10 53 14" xfId="12275"/>
    <cellStyle name="표준 10 53 14 2" xfId="24627"/>
    <cellStyle name="표준 10 53 14 3" xfId="36851"/>
    <cellStyle name="표준 10 53 15" xfId="12596"/>
    <cellStyle name="표준 10 53 16" xfId="24836"/>
    <cellStyle name="표준 10 53 2" xfId="532"/>
    <cellStyle name="표준 10 53 2 10" xfId="25121"/>
    <cellStyle name="표준 10 53 2 2" xfId="2164"/>
    <cellStyle name="표준 10 53 2 2 2" xfId="14517"/>
    <cellStyle name="표준 10 53 2 2 3" xfId="26744"/>
    <cellStyle name="표준 10 53 2 3" xfId="5249"/>
    <cellStyle name="표준 10 53 2 3 2" xfId="17601"/>
    <cellStyle name="표준 10 53 2 3 3" xfId="29826"/>
    <cellStyle name="표준 10 53 2 4" xfId="1892"/>
    <cellStyle name="표준 10 53 2 4 2" xfId="14245"/>
    <cellStyle name="표준 10 53 2 4 3" xfId="26472"/>
    <cellStyle name="표준 10 53 2 5" xfId="6762"/>
    <cellStyle name="표준 10 53 2 5 2" xfId="19114"/>
    <cellStyle name="표준 10 53 2 5 3" xfId="31338"/>
    <cellStyle name="표준 10 53 2 6" xfId="7197"/>
    <cellStyle name="표준 10 53 2 6 2" xfId="19549"/>
    <cellStyle name="표준 10 53 2 6 3" xfId="31773"/>
    <cellStyle name="표준 10 53 2 7" xfId="7002"/>
    <cellStyle name="표준 10 53 2 7 2" xfId="19354"/>
    <cellStyle name="표준 10 53 2 7 3" xfId="31578"/>
    <cellStyle name="표준 10 53 2 8" xfId="7255"/>
    <cellStyle name="표준 10 53 2 8 2" xfId="19607"/>
    <cellStyle name="표준 10 53 2 8 3" xfId="31831"/>
    <cellStyle name="표준 10 53 2 9" xfId="12889"/>
    <cellStyle name="표준 10 53 3" xfId="749"/>
    <cellStyle name="표준 10 53 3 10" xfId="25338"/>
    <cellStyle name="표준 10 53 3 2" xfId="2381"/>
    <cellStyle name="표준 10 53 3 2 2" xfId="14734"/>
    <cellStyle name="표준 10 53 3 2 3" xfId="26961"/>
    <cellStyle name="표준 10 53 3 3" xfId="5466"/>
    <cellStyle name="표준 10 53 3 3 2" xfId="17818"/>
    <cellStyle name="표준 10 53 3 3 3" xfId="30043"/>
    <cellStyle name="표준 10 53 3 4" xfId="3496"/>
    <cellStyle name="표준 10 53 3 4 2" xfId="15848"/>
    <cellStyle name="표준 10 53 3 4 3" xfId="28074"/>
    <cellStyle name="표준 10 53 3 5" xfId="8687"/>
    <cellStyle name="표준 10 53 3 5 2" xfId="21039"/>
    <cellStyle name="표준 10 53 3 5 3" xfId="33263"/>
    <cellStyle name="표준 10 53 3 6" xfId="10046"/>
    <cellStyle name="표준 10 53 3 6 2" xfId="22398"/>
    <cellStyle name="표준 10 53 3 6 3" xfId="34622"/>
    <cellStyle name="표준 10 53 3 7" xfId="11242"/>
    <cellStyle name="표준 10 53 3 7 2" xfId="23594"/>
    <cellStyle name="표준 10 53 3 7 3" xfId="35818"/>
    <cellStyle name="표준 10 53 3 8" xfId="12118"/>
    <cellStyle name="표준 10 53 3 8 2" xfId="24470"/>
    <cellStyle name="표준 10 53 3 8 3" xfId="36694"/>
    <cellStyle name="표준 10 53 3 9" xfId="13106"/>
    <cellStyle name="표준 10 53 4" xfId="966"/>
    <cellStyle name="표준 10 53 4 10" xfId="25555"/>
    <cellStyle name="표준 10 53 4 2" xfId="2598"/>
    <cellStyle name="표준 10 53 4 2 2" xfId="14951"/>
    <cellStyle name="표준 10 53 4 2 3" xfId="27178"/>
    <cellStyle name="표준 10 53 4 3" xfId="5683"/>
    <cellStyle name="표준 10 53 4 3 2" xfId="18035"/>
    <cellStyle name="표준 10 53 4 3 3" xfId="30260"/>
    <cellStyle name="표준 10 53 4 4" xfId="3390"/>
    <cellStyle name="표준 10 53 4 4 2" xfId="15742"/>
    <cellStyle name="표준 10 53 4 4 3" xfId="27968"/>
    <cellStyle name="표준 10 53 4 5" xfId="6656"/>
    <cellStyle name="표준 10 53 4 5 2" xfId="19008"/>
    <cellStyle name="표준 10 53 4 5 3" xfId="31232"/>
    <cellStyle name="표준 10 53 4 6" xfId="8875"/>
    <cellStyle name="표준 10 53 4 6 2" xfId="21227"/>
    <cellStyle name="표준 10 53 4 6 3" xfId="33451"/>
    <cellStyle name="표준 10 53 4 7" xfId="10220"/>
    <cellStyle name="표준 10 53 4 7 2" xfId="22572"/>
    <cellStyle name="표준 10 53 4 7 3" xfId="34796"/>
    <cellStyle name="표준 10 53 4 8" xfId="11387"/>
    <cellStyle name="표준 10 53 4 8 2" xfId="23739"/>
    <cellStyle name="표준 10 53 4 8 3" xfId="35963"/>
    <cellStyle name="표준 10 53 4 9" xfId="13323"/>
    <cellStyle name="표준 10 53 5" xfId="1183"/>
    <cellStyle name="표준 10 53 5 10" xfId="25772"/>
    <cellStyle name="표준 10 53 5 2" xfId="2815"/>
    <cellStyle name="표준 10 53 5 2 2" xfId="15168"/>
    <cellStyle name="표준 10 53 5 2 3" xfId="27395"/>
    <cellStyle name="표준 10 53 5 3" xfId="5900"/>
    <cellStyle name="표준 10 53 5 3 2" xfId="18252"/>
    <cellStyle name="표준 10 53 5 3 3" xfId="30477"/>
    <cellStyle name="표준 10 53 5 4" xfId="3527"/>
    <cellStyle name="표준 10 53 5 4 2" xfId="15879"/>
    <cellStyle name="표준 10 53 5 4 3" xfId="28105"/>
    <cellStyle name="표준 10 53 5 5" xfId="6639"/>
    <cellStyle name="표준 10 53 5 5 2" xfId="18991"/>
    <cellStyle name="표준 10 53 5 5 3" xfId="31215"/>
    <cellStyle name="표준 10 53 5 6" xfId="7843"/>
    <cellStyle name="표준 10 53 5 6 2" xfId="20195"/>
    <cellStyle name="표준 10 53 5 6 3" xfId="32419"/>
    <cellStyle name="표준 10 53 5 7" xfId="9261"/>
    <cellStyle name="표준 10 53 5 7 2" xfId="21613"/>
    <cellStyle name="표준 10 53 5 7 3" xfId="33837"/>
    <cellStyle name="표준 10 53 5 8" xfId="10577"/>
    <cellStyle name="표준 10 53 5 8 2" xfId="22929"/>
    <cellStyle name="표준 10 53 5 8 3" xfId="35153"/>
    <cellStyle name="표준 10 53 5 9" xfId="13540"/>
    <cellStyle name="표준 10 53 6" xfId="1388"/>
    <cellStyle name="표준 10 53 6 10" xfId="25977"/>
    <cellStyle name="표준 10 53 6 2" xfId="3020"/>
    <cellStyle name="표준 10 53 6 2 2" xfId="15373"/>
    <cellStyle name="표준 10 53 6 2 3" xfId="27600"/>
    <cellStyle name="표준 10 53 6 3" xfId="6105"/>
    <cellStyle name="표준 10 53 6 3 2" xfId="18457"/>
    <cellStyle name="표준 10 53 6 3 3" xfId="30682"/>
    <cellStyle name="표준 10 53 6 4" xfId="4579"/>
    <cellStyle name="표준 10 53 6 4 2" xfId="16931"/>
    <cellStyle name="표준 10 53 6 4 3" xfId="29157"/>
    <cellStyle name="표준 10 53 6 5" xfId="7241"/>
    <cellStyle name="표준 10 53 6 5 2" xfId="19593"/>
    <cellStyle name="표준 10 53 6 5 3" xfId="31817"/>
    <cellStyle name="표준 10 53 6 6" xfId="6512"/>
    <cellStyle name="표준 10 53 6 6 2" xfId="18864"/>
    <cellStyle name="표준 10 53 6 6 3" xfId="31088"/>
    <cellStyle name="표준 10 53 6 7" xfId="8711"/>
    <cellStyle name="표준 10 53 6 7 2" xfId="21063"/>
    <cellStyle name="표준 10 53 6 7 3" xfId="33287"/>
    <cellStyle name="표준 10 53 6 8" xfId="10069"/>
    <cellStyle name="표준 10 53 6 8 2" xfId="22421"/>
    <cellStyle name="표준 10 53 6 8 3" xfId="34645"/>
    <cellStyle name="표준 10 53 6 9" xfId="13745"/>
    <cellStyle name="표준 10 53 7" xfId="1561"/>
    <cellStyle name="표준 10 53 7 10" xfId="26150"/>
    <cellStyle name="표준 10 53 7 2" xfId="3193"/>
    <cellStyle name="표준 10 53 7 2 2" xfId="15546"/>
    <cellStyle name="표준 10 53 7 2 3" xfId="27773"/>
    <cellStyle name="표준 10 53 7 3" xfId="6278"/>
    <cellStyle name="표준 10 53 7 3 2" xfId="18630"/>
    <cellStyle name="표준 10 53 7 3 3" xfId="30855"/>
    <cellStyle name="표준 10 53 7 4" xfId="3347"/>
    <cellStyle name="표준 10 53 7 4 2" xfId="15699"/>
    <cellStyle name="표준 10 53 7 4 3" xfId="27925"/>
    <cellStyle name="표준 10 53 7 5" xfId="7914"/>
    <cellStyle name="표준 10 53 7 5 2" xfId="20266"/>
    <cellStyle name="표준 10 53 7 5 3" xfId="32490"/>
    <cellStyle name="표준 10 53 7 6" xfId="9324"/>
    <cellStyle name="표준 10 53 7 6 2" xfId="21676"/>
    <cellStyle name="표준 10 53 7 6 3" xfId="33900"/>
    <cellStyle name="표준 10 53 7 7" xfId="10632"/>
    <cellStyle name="표준 10 53 7 7 2" xfId="22984"/>
    <cellStyle name="표준 10 53 7 7 3" xfId="35208"/>
    <cellStyle name="표준 10 53 7 8" xfId="11704"/>
    <cellStyle name="표준 10 53 7 8 2" xfId="24056"/>
    <cellStyle name="표준 10 53 7 8 3" xfId="36280"/>
    <cellStyle name="표준 10 53 7 9" xfId="13918"/>
    <cellStyle name="표준 10 53 8" xfId="1861"/>
    <cellStyle name="표준 10 53 8 2" xfId="14214"/>
    <cellStyle name="표준 10 53 8 3" xfId="26441"/>
    <cellStyle name="표준 10 53 9" xfId="4964"/>
    <cellStyle name="표준 10 53 9 2" xfId="17316"/>
    <cellStyle name="표준 10 53 9 3" xfId="29541"/>
    <cellStyle name="표준 10 54" xfId="233"/>
    <cellStyle name="표준 10 54 10" xfId="4770"/>
    <cellStyle name="표준 10 54 10 2" xfId="17122"/>
    <cellStyle name="표준 10 54 10 3" xfId="29348"/>
    <cellStyle name="표준 10 54 11" xfId="8610"/>
    <cellStyle name="표준 10 54 11 2" xfId="20962"/>
    <cellStyle name="표준 10 54 11 3" xfId="33186"/>
    <cellStyle name="표준 10 54 12" xfId="9976"/>
    <cellStyle name="표준 10 54 12 2" xfId="22328"/>
    <cellStyle name="표준 10 54 12 3" xfId="34552"/>
    <cellStyle name="표준 10 54 13" xfId="11178"/>
    <cellStyle name="표준 10 54 13 2" xfId="23530"/>
    <cellStyle name="표준 10 54 13 3" xfId="35754"/>
    <cellStyle name="표준 10 54 14" xfId="12074"/>
    <cellStyle name="표준 10 54 14 2" xfId="24426"/>
    <cellStyle name="표준 10 54 14 3" xfId="36650"/>
    <cellStyle name="표준 10 54 15" xfId="12599"/>
    <cellStyle name="표준 10 54 16" xfId="24839"/>
    <cellStyle name="표준 10 54 2" xfId="536"/>
    <cellStyle name="표준 10 54 2 10" xfId="25125"/>
    <cellStyle name="표준 10 54 2 2" xfId="2168"/>
    <cellStyle name="표준 10 54 2 2 2" xfId="14521"/>
    <cellStyle name="표준 10 54 2 2 3" xfId="26748"/>
    <cellStyle name="표준 10 54 2 3" xfId="5253"/>
    <cellStyle name="표준 10 54 2 3 2" xfId="17605"/>
    <cellStyle name="표준 10 54 2 3 3" xfId="29830"/>
    <cellStyle name="표준 10 54 2 4" xfId="1880"/>
    <cellStyle name="표준 10 54 2 4 2" xfId="14233"/>
    <cellStyle name="표준 10 54 2 4 3" xfId="26460"/>
    <cellStyle name="표준 10 54 2 5" xfId="7728"/>
    <cellStyle name="표준 10 54 2 5 2" xfId="20080"/>
    <cellStyle name="표준 10 54 2 5 3" xfId="32304"/>
    <cellStyle name="표준 10 54 2 6" xfId="8025"/>
    <cellStyle name="표준 10 54 2 6 2" xfId="20377"/>
    <cellStyle name="표준 10 54 2 6 3" xfId="32601"/>
    <cellStyle name="표준 10 54 2 7" xfId="9429"/>
    <cellStyle name="표준 10 54 2 7 2" xfId="21781"/>
    <cellStyle name="표준 10 54 2 7 3" xfId="34005"/>
    <cellStyle name="표준 10 54 2 8" xfId="10724"/>
    <cellStyle name="표준 10 54 2 8 2" xfId="23076"/>
    <cellStyle name="표준 10 54 2 8 3" xfId="35300"/>
    <cellStyle name="표준 10 54 2 9" xfId="12893"/>
    <cellStyle name="표준 10 54 3" xfId="753"/>
    <cellStyle name="표준 10 54 3 10" xfId="25342"/>
    <cellStyle name="표준 10 54 3 2" xfId="2385"/>
    <cellStyle name="표준 10 54 3 2 2" xfId="14738"/>
    <cellStyle name="표준 10 54 3 2 3" xfId="26965"/>
    <cellStyle name="표준 10 54 3 3" xfId="5470"/>
    <cellStyle name="표준 10 54 3 3 2" xfId="17822"/>
    <cellStyle name="표준 10 54 3 3 3" xfId="30047"/>
    <cellStyle name="표준 10 54 3 4" xfId="4226"/>
    <cellStyle name="표준 10 54 3 4 2" xfId="16578"/>
    <cellStyle name="표준 10 54 3 4 3" xfId="28804"/>
    <cellStyle name="표준 10 54 3 5" xfId="8285"/>
    <cellStyle name="표준 10 54 3 5 2" xfId="20637"/>
    <cellStyle name="표준 10 54 3 5 3" xfId="32861"/>
    <cellStyle name="표준 10 54 3 6" xfId="9673"/>
    <cellStyle name="표준 10 54 3 6 2" xfId="22025"/>
    <cellStyle name="표준 10 54 3 6 3" xfId="34249"/>
    <cellStyle name="표준 10 54 3 7" xfId="10928"/>
    <cellStyle name="표준 10 54 3 7 2" xfId="23280"/>
    <cellStyle name="표준 10 54 3 7 3" xfId="35504"/>
    <cellStyle name="표준 10 54 3 8" xfId="11909"/>
    <cellStyle name="표준 10 54 3 8 2" xfId="24261"/>
    <cellStyle name="표준 10 54 3 8 3" xfId="36485"/>
    <cellStyle name="표준 10 54 3 9" xfId="13110"/>
    <cellStyle name="표준 10 54 4" xfId="970"/>
    <cellStyle name="표준 10 54 4 10" xfId="25559"/>
    <cellStyle name="표준 10 54 4 2" xfId="2602"/>
    <cellStyle name="표준 10 54 4 2 2" xfId="14955"/>
    <cellStyle name="표준 10 54 4 2 3" xfId="27182"/>
    <cellStyle name="표준 10 54 4 3" xfId="5687"/>
    <cellStyle name="표준 10 54 4 3 2" xfId="18039"/>
    <cellStyle name="표준 10 54 4 3 3" xfId="30264"/>
    <cellStyle name="표준 10 54 4 4" xfId="4111"/>
    <cellStyle name="표준 10 54 4 4 2" xfId="16463"/>
    <cellStyle name="표준 10 54 4 4 3" xfId="28689"/>
    <cellStyle name="표준 10 54 4 5" xfId="7498"/>
    <cellStyle name="표준 10 54 4 5 2" xfId="19850"/>
    <cellStyle name="표준 10 54 4 5 3" xfId="32074"/>
    <cellStyle name="표준 10 54 4 6" xfId="8190"/>
    <cellStyle name="표준 10 54 4 6 2" xfId="20542"/>
    <cellStyle name="표준 10 54 4 6 3" xfId="32766"/>
    <cellStyle name="표준 10 54 4 7" xfId="9582"/>
    <cellStyle name="표준 10 54 4 7 2" xfId="21934"/>
    <cellStyle name="표준 10 54 4 7 3" xfId="34158"/>
    <cellStyle name="표준 10 54 4 8" xfId="10847"/>
    <cellStyle name="표준 10 54 4 8 2" xfId="23199"/>
    <cellStyle name="표준 10 54 4 8 3" xfId="35423"/>
    <cellStyle name="표준 10 54 4 9" xfId="13327"/>
    <cellStyle name="표준 10 54 5" xfId="1187"/>
    <cellStyle name="표준 10 54 5 10" xfId="25776"/>
    <cellStyle name="표준 10 54 5 2" xfId="2819"/>
    <cellStyle name="표준 10 54 5 2 2" xfId="15172"/>
    <cellStyle name="표준 10 54 5 2 3" xfId="27399"/>
    <cellStyle name="표준 10 54 5 3" xfId="5904"/>
    <cellStyle name="표준 10 54 5 3 2" xfId="18256"/>
    <cellStyle name="표준 10 54 5 3 3" xfId="30481"/>
    <cellStyle name="표준 10 54 5 4" xfId="4259"/>
    <cellStyle name="표준 10 54 5 4 2" xfId="16611"/>
    <cellStyle name="표준 10 54 5 4 3" xfId="28837"/>
    <cellStyle name="표준 10 54 5 5" xfId="8832"/>
    <cellStyle name="표준 10 54 5 5 2" xfId="21184"/>
    <cellStyle name="표준 10 54 5 5 3" xfId="33408"/>
    <cellStyle name="표준 10 54 5 6" xfId="10178"/>
    <cellStyle name="표준 10 54 5 6 2" xfId="22530"/>
    <cellStyle name="표준 10 54 5 6 3" xfId="34754"/>
    <cellStyle name="표준 10 54 5 7" xfId="11350"/>
    <cellStyle name="표준 10 54 5 7 2" xfId="23702"/>
    <cellStyle name="표준 10 54 5 7 3" xfId="35926"/>
    <cellStyle name="표준 10 54 5 8" xfId="12191"/>
    <cellStyle name="표준 10 54 5 8 2" xfId="24543"/>
    <cellStyle name="표준 10 54 5 8 3" xfId="36767"/>
    <cellStyle name="표준 10 54 5 9" xfId="13544"/>
    <cellStyle name="표준 10 54 6" xfId="1392"/>
    <cellStyle name="표준 10 54 6 10" xfId="25981"/>
    <cellStyle name="표준 10 54 6 2" xfId="3024"/>
    <cellStyle name="표준 10 54 6 2 2" xfId="15377"/>
    <cellStyle name="표준 10 54 6 2 3" xfId="27604"/>
    <cellStyle name="표준 10 54 6 3" xfId="6109"/>
    <cellStyle name="표준 10 54 6 3 2" xfId="18461"/>
    <cellStyle name="표준 10 54 6 3 3" xfId="30686"/>
    <cellStyle name="표준 10 54 6 4" xfId="3719"/>
    <cellStyle name="표준 10 54 6 4 2" xfId="16071"/>
    <cellStyle name="표준 10 54 6 4 3" xfId="28297"/>
    <cellStyle name="표준 10 54 6 5" xfId="6837"/>
    <cellStyle name="표준 10 54 6 5 2" xfId="19189"/>
    <cellStyle name="표준 10 54 6 5 3" xfId="31413"/>
    <cellStyle name="표준 10 54 6 6" xfId="6377"/>
    <cellStyle name="표준 10 54 6 6 2" xfId="18729"/>
    <cellStyle name="표준 10 54 6 6 3" xfId="30953"/>
    <cellStyle name="표준 10 54 6 7" xfId="6495"/>
    <cellStyle name="표준 10 54 6 7 2" xfId="18847"/>
    <cellStyle name="표준 10 54 6 7 3" xfId="31071"/>
    <cellStyle name="표준 10 54 6 8" xfId="6739"/>
    <cellStyle name="표준 10 54 6 8 2" xfId="19091"/>
    <cellStyle name="표준 10 54 6 8 3" xfId="31315"/>
    <cellStyle name="표준 10 54 6 9" xfId="13749"/>
    <cellStyle name="표준 10 54 7" xfId="1564"/>
    <cellStyle name="표준 10 54 7 10" xfId="26153"/>
    <cellStyle name="표준 10 54 7 2" xfId="3196"/>
    <cellStyle name="표준 10 54 7 2 2" xfId="15549"/>
    <cellStyle name="표준 10 54 7 2 3" xfId="27776"/>
    <cellStyle name="표준 10 54 7 3" xfId="6281"/>
    <cellStyle name="표준 10 54 7 3 2" xfId="18633"/>
    <cellStyle name="표준 10 54 7 3 3" xfId="30858"/>
    <cellStyle name="표준 10 54 7 4" xfId="4283"/>
    <cellStyle name="표준 10 54 7 4 2" xfId="16635"/>
    <cellStyle name="표준 10 54 7 4 3" xfId="28861"/>
    <cellStyle name="표준 10 54 7 5" xfId="7757"/>
    <cellStyle name="표준 10 54 7 5 2" xfId="20109"/>
    <cellStyle name="표준 10 54 7 5 3" xfId="32333"/>
    <cellStyle name="표준 10 54 7 6" xfId="6696"/>
    <cellStyle name="표준 10 54 7 6 2" xfId="19048"/>
    <cellStyle name="표준 10 54 7 6 3" xfId="31272"/>
    <cellStyle name="표준 10 54 7 7" xfId="7429"/>
    <cellStyle name="표준 10 54 7 7 2" xfId="19781"/>
    <cellStyle name="표준 10 54 7 7 3" xfId="32005"/>
    <cellStyle name="표준 10 54 7 8" xfId="7346"/>
    <cellStyle name="표준 10 54 7 8 2" xfId="19698"/>
    <cellStyle name="표준 10 54 7 8 3" xfId="31922"/>
    <cellStyle name="표준 10 54 7 9" xfId="13921"/>
    <cellStyle name="표준 10 54 8" xfId="1865"/>
    <cellStyle name="표준 10 54 8 2" xfId="14218"/>
    <cellStyle name="표준 10 54 8 3" xfId="26445"/>
    <cellStyle name="표준 10 54 9" xfId="4967"/>
    <cellStyle name="표준 10 54 9 2" xfId="17319"/>
    <cellStyle name="표준 10 54 9 3" xfId="29544"/>
    <cellStyle name="표준 10 55" xfId="237"/>
    <cellStyle name="표준 10 55 10" xfId="3949"/>
    <cellStyle name="표준 10 55 10 2" xfId="16301"/>
    <cellStyle name="표준 10 55 10 3" xfId="28527"/>
    <cellStyle name="표준 10 55 11" xfId="8210"/>
    <cellStyle name="표준 10 55 11 2" xfId="20562"/>
    <cellStyle name="표준 10 55 11 3" xfId="32786"/>
    <cellStyle name="표준 10 55 12" xfId="9601"/>
    <cellStyle name="표준 10 55 12 2" xfId="21953"/>
    <cellStyle name="표준 10 55 12 3" xfId="34177"/>
    <cellStyle name="표준 10 55 13" xfId="10862"/>
    <cellStyle name="표준 10 55 13 2" xfId="23214"/>
    <cellStyle name="표준 10 55 13 3" xfId="35438"/>
    <cellStyle name="표준 10 55 14" xfId="11864"/>
    <cellStyle name="표준 10 55 14 2" xfId="24216"/>
    <cellStyle name="표준 10 55 14 3" xfId="36440"/>
    <cellStyle name="표준 10 55 15" xfId="12602"/>
    <cellStyle name="표준 10 55 16" xfId="24842"/>
    <cellStyle name="표준 10 55 2" xfId="540"/>
    <cellStyle name="표준 10 55 2 10" xfId="25129"/>
    <cellStyle name="표준 10 55 2 2" xfId="2172"/>
    <cellStyle name="표준 10 55 2 2 2" xfId="14525"/>
    <cellStyle name="표준 10 55 2 2 3" xfId="26752"/>
    <cellStyle name="표준 10 55 2 3" xfId="5257"/>
    <cellStyle name="표준 10 55 2 3 2" xfId="17609"/>
    <cellStyle name="표준 10 55 2 3 3" xfId="29834"/>
    <cellStyle name="표준 10 55 2 4" xfId="1864"/>
    <cellStyle name="표준 10 55 2 4 2" xfId="14217"/>
    <cellStyle name="표준 10 55 2 4 3" xfId="26444"/>
    <cellStyle name="표준 10 55 2 5" xfId="7363"/>
    <cellStyle name="표준 10 55 2 5 2" xfId="19715"/>
    <cellStyle name="표준 10 55 2 5 3" xfId="31939"/>
    <cellStyle name="표준 10 55 2 6" xfId="8537"/>
    <cellStyle name="표준 10 55 2 6 2" xfId="20889"/>
    <cellStyle name="표준 10 55 2 6 3" xfId="33113"/>
    <cellStyle name="표준 10 55 2 7" xfId="9911"/>
    <cellStyle name="표준 10 55 2 7 2" xfId="22263"/>
    <cellStyle name="표준 10 55 2 7 3" xfId="34487"/>
    <cellStyle name="표준 10 55 2 8" xfId="11120"/>
    <cellStyle name="표준 10 55 2 8 2" xfId="23472"/>
    <cellStyle name="표준 10 55 2 8 3" xfId="35696"/>
    <cellStyle name="표준 10 55 2 9" xfId="12897"/>
    <cellStyle name="표준 10 55 3" xfId="757"/>
    <cellStyle name="표준 10 55 3 10" xfId="25346"/>
    <cellStyle name="표준 10 55 3 2" xfId="2389"/>
    <cellStyle name="표준 10 55 3 2 2" xfId="14742"/>
    <cellStyle name="표준 10 55 3 2 3" xfId="26969"/>
    <cellStyle name="표준 10 55 3 3" xfId="5474"/>
    <cellStyle name="표준 10 55 3 3 2" xfId="17826"/>
    <cellStyle name="표준 10 55 3 3 3" xfId="30051"/>
    <cellStyle name="표준 10 55 3 4" xfId="4813"/>
    <cellStyle name="표준 10 55 3 4 2" xfId="17165"/>
    <cellStyle name="표준 10 55 3 4 3" xfId="29391"/>
    <cellStyle name="표준 10 55 3 5" xfId="7848"/>
    <cellStyle name="표준 10 55 3 5 2" xfId="20200"/>
    <cellStyle name="표준 10 55 3 5 3" xfId="32424"/>
    <cellStyle name="표준 10 55 3 6" xfId="9265"/>
    <cellStyle name="표준 10 55 3 6 2" xfId="21617"/>
    <cellStyle name="표준 10 55 3 6 3" xfId="33841"/>
    <cellStyle name="표준 10 55 3 7" xfId="10581"/>
    <cellStyle name="표준 10 55 3 7 2" xfId="22933"/>
    <cellStyle name="표준 10 55 3 7 3" xfId="35157"/>
    <cellStyle name="표준 10 55 3 8" xfId="11675"/>
    <cellStyle name="표준 10 55 3 8 2" xfId="24027"/>
    <cellStyle name="표준 10 55 3 8 3" xfId="36251"/>
    <cellStyle name="표준 10 55 3 9" xfId="13114"/>
    <cellStyle name="표준 10 55 4" xfId="974"/>
    <cellStyle name="표준 10 55 4 10" xfId="25563"/>
    <cellStyle name="표준 10 55 4 2" xfId="2606"/>
    <cellStyle name="표준 10 55 4 2 2" xfId="14959"/>
    <cellStyle name="표준 10 55 4 2 3" xfId="27186"/>
    <cellStyle name="표준 10 55 4 3" xfId="5691"/>
    <cellStyle name="표준 10 55 4 3 2" xfId="18043"/>
    <cellStyle name="표준 10 55 4 3 3" xfId="30268"/>
    <cellStyle name="표준 10 55 4 4" xfId="4622"/>
    <cellStyle name="표준 10 55 4 4 2" xfId="16974"/>
    <cellStyle name="표준 10 55 4 4 3" xfId="29200"/>
    <cellStyle name="표준 10 55 4 5" xfId="7099"/>
    <cellStyle name="표준 10 55 4 5 2" xfId="19451"/>
    <cellStyle name="표준 10 55 4 5 3" xfId="31675"/>
    <cellStyle name="표준 10 55 4 6" xfId="6547"/>
    <cellStyle name="표준 10 55 4 6 2" xfId="18899"/>
    <cellStyle name="표준 10 55 4 6 3" xfId="31123"/>
    <cellStyle name="표준 10 55 4 7" xfId="6724"/>
    <cellStyle name="표준 10 55 4 7 2" xfId="19076"/>
    <cellStyle name="표준 10 55 4 7 3" xfId="31300"/>
    <cellStyle name="표준 10 55 4 8" xfId="8462"/>
    <cellStyle name="표준 10 55 4 8 2" xfId="20814"/>
    <cellStyle name="표준 10 55 4 8 3" xfId="33038"/>
    <cellStyle name="표준 10 55 4 9" xfId="13331"/>
    <cellStyle name="표준 10 55 5" xfId="1191"/>
    <cellStyle name="표준 10 55 5 10" xfId="25780"/>
    <cellStyle name="표준 10 55 5 2" xfId="2823"/>
    <cellStyle name="표준 10 55 5 2 2" xfId="15176"/>
    <cellStyle name="표준 10 55 5 2 3" xfId="27403"/>
    <cellStyle name="표준 10 55 5 3" xfId="5908"/>
    <cellStyle name="표준 10 55 5 3 2" xfId="18260"/>
    <cellStyle name="표준 10 55 5 3 3" xfId="30485"/>
    <cellStyle name="표준 10 55 5 4" xfId="4838"/>
    <cellStyle name="표준 10 55 5 4 2" xfId="17190"/>
    <cellStyle name="표준 10 55 5 4 3" xfId="29416"/>
    <cellStyle name="표준 10 55 5 5" xfId="8429"/>
    <cellStyle name="표준 10 55 5 5 2" xfId="20781"/>
    <cellStyle name="표준 10 55 5 5 3" xfId="33005"/>
    <cellStyle name="표준 10 55 5 6" xfId="9806"/>
    <cellStyle name="표준 10 55 5 6 2" xfId="22158"/>
    <cellStyle name="표준 10 55 5 6 3" xfId="34382"/>
    <cellStyle name="표준 10 55 5 7" xfId="11039"/>
    <cellStyle name="표준 10 55 5 7 2" xfId="23391"/>
    <cellStyle name="표준 10 55 5 7 3" xfId="35615"/>
    <cellStyle name="표준 10 55 5 8" xfId="11984"/>
    <cellStyle name="표준 10 55 5 8 2" xfId="24336"/>
    <cellStyle name="표준 10 55 5 8 3" xfId="36560"/>
    <cellStyle name="표준 10 55 5 9" xfId="13548"/>
    <cellStyle name="표준 10 55 6" xfId="1396"/>
    <cellStyle name="표준 10 55 6 10" xfId="25985"/>
    <cellStyle name="표준 10 55 6 2" xfId="3028"/>
    <cellStyle name="표준 10 55 6 2 2" xfId="15381"/>
    <cellStyle name="표준 10 55 6 2 3" xfId="27608"/>
    <cellStyle name="표준 10 55 6 3" xfId="6113"/>
    <cellStyle name="표준 10 55 6 3 2" xfId="18465"/>
    <cellStyle name="표준 10 55 6 3 3" xfId="30690"/>
    <cellStyle name="표준 10 55 6 4" xfId="4366"/>
    <cellStyle name="표준 10 55 6 4 2" xfId="16718"/>
    <cellStyle name="표준 10 55 6 4 3" xfId="28944"/>
    <cellStyle name="표준 10 55 6 5" xfId="7556"/>
    <cellStyle name="표준 10 55 6 5 2" xfId="19908"/>
    <cellStyle name="표준 10 55 6 5 3" xfId="32132"/>
    <cellStyle name="표준 10 55 6 6" xfId="7508"/>
    <cellStyle name="표준 10 55 6 6 2" xfId="19860"/>
    <cellStyle name="표준 10 55 6 6 3" xfId="32084"/>
    <cellStyle name="표준 10 55 6 7" xfId="8500"/>
    <cellStyle name="표준 10 55 6 7 2" xfId="20852"/>
    <cellStyle name="표준 10 55 6 7 3" xfId="33076"/>
    <cellStyle name="표준 10 55 6 8" xfId="9875"/>
    <cellStyle name="표준 10 55 6 8 2" xfId="22227"/>
    <cellStyle name="표준 10 55 6 8 3" xfId="34451"/>
    <cellStyle name="표준 10 55 6 9" xfId="13753"/>
    <cellStyle name="표준 10 55 7" xfId="1567"/>
    <cellStyle name="표준 10 55 7 10" xfId="26156"/>
    <cellStyle name="표준 10 55 7 2" xfId="3199"/>
    <cellStyle name="표준 10 55 7 2 2" xfId="15552"/>
    <cellStyle name="표준 10 55 7 2 3" xfId="27779"/>
    <cellStyle name="표준 10 55 7 3" xfId="6284"/>
    <cellStyle name="표준 10 55 7 3 2" xfId="18636"/>
    <cellStyle name="표준 10 55 7 3 3" xfId="30861"/>
    <cellStyle name="표준 10 55 7 4" xfId="3632"/>
    <cellStyle name="표준 10 55 7 4 2" xfId="15984"/>
    <cellStyle name="표준 10 55 7 4 3" xfId="28210"/>
    <cellStyle name="표준 10 55 7 5" xfId="8775"/>
    <cellStyle name="표준 10 55 7 5 2" xfId="21127"/>
    <cellStyle name="표준 10 55 7 5 3" xfId="33351"/>
    <cellStyle name="표준 10 55 7 6" xfId="10127"/>
    <cellStyle name="표준 10 55 7 6 2" xfId="22479"/>
    <cellStyle name="표준 10 55 7 6 3" xfId="34703"/>
    <cellStyle name="표준 10 55 7 7" xfId="11307"/>
    <cellStyle name="표준 10 55 7 7 2" xfId="23659"/>
    <cellStyle name="표준 10 55 7 7 3" xfId="35883"/>
    <cellStyle name="표준 10 55 7 8" xfId="12156"/>
    <cellStyle name="표준 10 55 7 8 2" xfId="24508"/>
    <cellStyle name="표준 10 55 7 8 3" xfId="36732"/>
    <cellStyle name="표준 10 55 7 9" xfId="13924"/>
    <cellStyle name="표준 10 55 8" xfId="1869"/>
    <cellStyle name="표준 10 55 8 2" xfId="14222"/>
    <cellStyle name="표준 10 55 8 3" xfId="26449"/>
    <cellStyle name="표준 10 55 9" xfId="4970"/>
    <cellStyle name="표준 10 55 9 2" xfId="17322"/>
    <cellStyle name="표준 10 55 9 3" xfId="29547"/>
    <cellStyle name="표준 10 56" xfId="241"/>
    <cellStyle name="표준 10 56 10" xfId="4587"/>
    <cellStyle name="표준 10 56 10 2" xfId="16939"/>
    <cellStyle name="표준 10 56 10 3" xfId="29165"/>
    <cellStyle name="표준 10 56 11" xfId="8948"/>
    <cellStyle name="표준 10 56 11 2" xfId="21300"/>
    <cellStyle name="표준 10 56 11 3" xfId="33524"/>
    <cellStyle name="표준 10 56 12" xfId="10286"/>
    <cellStyle name="표준 10 56 12 2" xfId="22638"/>
    <cellStyle name="표준 10 56 12 3" xfId="34862"/>
    <cellStyle name="표준 10 56 13" xfId="11440"/>
    <cellStyle name="표준 10 56 13 2" xfId="23792"/>
    <cellStyle name="표준 10 56 13 3" xfId="36016"/>
    <cellStyle name="표준 10 56 14" xfId="12240"/>
    <cellStyle name="표준 10 56 14 2" xfId="24592"/>
    <cellStyle name="표준 10 56 14 3" xfId="36816"/>
    <cellStyle name="표준 10 56 15" xfId="12605"/>
    <cellStyle name="표준 10 56 16" xfId="24845"/>
    <cellStyle name="표준 10 56 2" xfId="543"/>
    <cellStyle name="표준 10 56 2 10" xfId="25132"/>
    <cellStyle name="표준 10 56 2 2" xfId="2175"/>
    <cellStyle name="표준 10 56 2 2 2" xfId="14528"/>
    <cellStyle name="표준 10 56 2 2 3" xfId="26755"/>
    <cellStyle name="표준 10 56 2 3" xfId="5260"/>
    <cellStyle name="표준 10 56 2 3 2" xfId="17612"/>
    <cellStyle name="표준 10 56 2 3 3" xfId="29837"/>
    <cellStyle name="표준 10 56 2 4" xfId="1852"/>
    <cellStyle name="표준 10 56 2 4 2" xfId="14205"/>
    <cellStyle name="표준 10 56 2 4 3" xfId="26432"/>
    <cellStyle name="표준 10 56 2 5" xfId="8333"/>
    <cellStyle name="표준 10 56 2 5 2" xfId="20685"/>
    <cellStyle name="표준 10 56 2 5 3" xfId="32909"/>
    <cellStyle name="표준 10 56 2 6" xfId="9718"/>
    <cellStyle name="표준 10 56 2 6 2" xfId="22070"/>
    <cellStyle name="표준 10 56 2 6 3" xfId="34294"/>
    <cellStyle name="표준 10 56 2 7" xfId="10964"/>
    <cellStyle name="표준 10 56 2 7 2" xfId="23316"/>
    <cellStyle name="표준 10 56 2 7 3" xfId="35540"/>
    <cellStyle name="표준 10 56 2 8" xfId="11929"/>
    <cellStyle name="표준 10 56 2 8 2" xfId="24281"/>
    <cellStyle name="표준 10 56 2 8 3" xfId="36505"/>
    <cellStyle name="표준 10 56 2 9" xfId="12900"/>
    <cellStyle name="표준 10 56 3" xfId="760"/>
    <cellStyle name="표준 10 56 3 10" xfId="25349"/>
    <cellStyle name="표준 10 56 3 2" xfId="2392"/>
    <cellStyle name="표준 10 56 3 2 2" xfId="14745"/>
    <cellStyle name="표준 10 56 3 2 3" xfId="26972"/>
    <cellStyle name="표준 10 56 3 3" xfId="5477"/>
    <cellStyle name="표준 10 56 3 3 2" xfId="17829"/>
    <cellStyle name="표준 10 56 3 3 3" xfId="30054"/>
    <cellStyle name="표준 10 56 3 4" xfId="4222"/>
    <cellStyle name="표준 10 56 3 4 2" xfId="16574"/>
    <cellStyle name="표준 10 56 3 4 3" xfId="28800"/>
    <cellStyle name="표준 10 56 3 5" xfId="7692"/>
    <cellStyle name="표준 10 56 3 5 2" xfId="20044"/>
    <cellStyle name="표준 10 56 3 5 3" xfId="32268"/>
    <cellStyle name="표준 10 56 3 6" xfId="8212"/>
    <cellStyle name="표준 10 56 3 6 2" xfId="20564"/>
    <cellStyle name="표준 10 56 3 6 3" xfId="32788"/>
    <cellStyle name="표준 10 56 3 7" xfId="9603"/>
    <cellStyle name="표준 10 56 3 7 2" xfId="21955"/>
    <cellStyle name="표준 10 56 3 7 3" xfId="34179"/>
    <cellStyle name="표준 10 56 3 8" xfId="10864"/>
    <cellStyle name="표준 10 56 3 8 2" xfId="23216"/>
    <cellStyle name="표준 10 56 3 8 3" xfId="35440"/>
    <cellStyle name="표준 10 56 3 9" xfId="13117"/>
    <cellStyle name="표준 10 56 4" xfId="977"/>
    <cellStyle name="표준 10 56 4 10" xfId="25566"/>
    <cellStyle name="표준 10 56 4 2" xfId="2609"/>
    <cellStyle name="표준 10 56 4 2 2" xfId="14962"/>
    <cellStyle name="표준 10 56 4 2 3" xfId="27189"/>
    <cellStyle name="표준 10 56 4 3" xfId="5694"/>
    <cellStyle name="표준 10 56 4 3 2" xfId="18046"/>
    <cellStyle name="표준 10 56 4 3 3" xfId="30271"/>
    <cellStyle name="표준 10 56 4 4" xfId="3983"/>
    <cellStyle name="표준 10 56 4 4 2" xfId="16335"/>
    <cellStyle name="표준 10 56 4 4 3" xfId="28561"/>
    <cellStyle name="표준 10 56 4 5" xfId="8073"/>
    <cellStyle name="표준 10 56 4 5 2" xfId="20425"/>
    <cellStyle name="표준 10 56 4 5 3" xfId="32649"/>
    <cellStyle name="표준 10 56 4 6" xfId="9473"/>
    <cellStyle name="표준 10 56 4 6 2" xfId="21825"/>
    <cellStyle name="표준 10 56 4 6 3" xfId="34049"/>
    <cellStyle name="표준 10 56 4 7" xfId="10757"/>
    <cellStyle name="표준 10 56 4 7 2" xfId="23109"/>
    <cellStyle name="표준 10 56 4 7 3" xfId="35333"/>
    <cellStyle name="표준 10 56 4 8" xfId="11795"/>
    <cellStyle name="표준 10 56 4 8 2" xfId="24147"/>
    <cellStyle name="표준 10 56 4 8 3" xfId="36371"/>
    <cellStyle name="표준 10 56 4 9" xfId="13334"/>
    <cellStyle name="표준 10 56 5" xfId="1194"/>
    <cellStyle name="표준 10 56 5 10" xfId="25783"/>
    <cellStyle name="표준 10 56 5 2" xfId="2826"/>
    <cellStyle name="표준 10 56 5 2 2" xfId="15179"/>
    <cellStyle name="표준 10 56 5 2 3" xfId="27406"/>
    <cellStyle name="표준 10 56 5 3" xfId="5911"/>
    <cellStyle name="표준 10 56 5 3 2" xfId="18263"/>
    <cellStyle name="표준 10 56 5 3 3" xfId="30488"/>
    <cellStyle name="표준 10 56 5 4" xfId="4256"/>
    <cellStyle name="표준 10 56 5 4 2" xfId="16608"/>
    <cellStyle name="표준 10 56 5 4 3" xfId="28834"/>
    <cellStyle name="표준 10 56 5 5" xfId="6853"/>
    <cellStyle name="표준 10 56 5 5 2" xfId="19205"/>
    <cellStyle name="표준 10 56 5 5 3" xfId="31429"/>
    <cellStyle name="표준 10 56 5 6" xfId="7541"/>
    <cellStyle name="표준 10 56 5 6 2" xfId="19893"/>
    <cellStyle name="표준 10 56 5 6 3" xfId="32117"/>
    <cellStyle name="표준 10 56 5 7" xfId="7694"/>
    <cellStyle name="표준 10 56 5 7 2" xfId="20046"/>
    <cellStyle name="표준 10 56 5 7 3" xfId="32270"/>
    <cellStyle name="표준 10 56 5 8" xfId="7993"/>
    <cellStyle name="표준 10 56 5 8 2" xfId="20345"/>
    <cellStyle name="표준 10 56 5 8 3" xfId="32569"/>
    <cellStyle name="표준 10 56 5 9" xfId="13551"/>
    <cellStyle name="표준 10 56 6" xfId="1399"/>
    <cellStyle name="표준 10 56 6 10" xfId="25988"/>
    <cellStyle name="표준 10 56 6 2" xfId="3031"/>
    <cellStyle name="표준 10 56 6 2 2" xfId="15384"/>
    <cellStyle name="표준 10 56 6 2 3" xfId="27611"/>
    <cellStyle name="표준 10 56 6 3" xfId="6116"/>
    <cellStyle name="표준 10 56 6 3 2" xfId="18468"/>
    <cellStyle name="표준 10 56 6 3 3" xfId="30693"/>
    <cellStyle name="표준 10 56 6 4" xfId="3715"/>
    <cellStyle name="표준 10 56 6 4 2" xfId="16067"/>
    <cellStyle name="표준 10 56 6 4 3" xfId="28293"/>
    <cellStyle name="표준 10 56 6 5" xfId="8536"/>
    <cellStyle name="표준 10 56 6 5 2" xfId="20888"/>
    <cellStyle name="표준 10 56 6 5 3" xfId="33112"/>
    <cellStyle name="표준 10 56 6 6" xfId="9910"/>
    <cellStyle name="표준 10 56 6 6 2" xfId="22262"/>
    <cellStyle name="표준 10 56 6 6 3" xfId="34486"/>
    <cellStyle name="표준 10 56 6 7" xfId="11119"/>
    <cellStyle name="표준 10 56 6 7 2" xfId="23471"/>
    <cellStyle name="표준 10 56 6 7 3" xfId="35695"/>
    <cellStyle name="표준 10 56 6 8" xfId="12031"/>
    <cellStyle name="표준 10 56 6 8 2" xfId="24383"/>
    <cellStyle name="표준 10 56 6 8 3" xfId="36607"/>
    <cellStyle name="표준 10 56 6 9" xfId="13756"/>
    <cellStyle name="표준 10 56 7" xfId="1570"/>
    <cellStyle name="표준 10 56 7 10" xfId="26159"/>
    <cellStyle name="표준 10 56 7 2" xfId="3202"/>
    <cellStyle name="표준 10 56 7 2 2" xfId="15555"/>
    <cellStyle name="표준 10 56 7 2 3" xfId="27782"/>
    <cellStyle name="표준 10 56 7 3" xfId="6287"/>
    <cellStyle name="표준 10 56 7 3 2" xfId="18639"/>
    <cellStyle name="표준 10 56 7 3 3" xfId="30864"/>
    <cellStyle name="표준 10 56 7 4" xfId="4492"/>
    <cellStyle name="표준 10 56 7 4 2" xfId="16844"/>
    <cellStyle name="표준 10 56 7 4 3" xfId="29070"/>
    <cellStyle name="표준 10 56 7 5" xfId="7200"/>
    <cellStyle name="표준 10 56 7 5 2" xfId="19552"/>
    <cellStyle name="표준 10 56 7 5 3" xfId="31776"/>
    <cellStyle name="표준 10 56 7 6" xfId="6530"/>
    <cellStyle name="표준 10 56 7 6 2" xfId="18882"/>
    <cellStyle name="표준 10 56 7 6 3" xfId="31106"/>
    <cellStyle name="표준 10 56 7 7" xfId="8304"/>
    <cellStyle name="표준 10 56 7 7 2" xfId="20656"/>
    <cellStyle name="표준 10 56 7 7 3" xfId="32880"/>
    <cellStyle name="표준 10 56 7 8" xfId="9691"/>
    <cellStyle name="표준 10 56 7 8 2" xfId="22043"/>
    <cellStyle name="표준 10 56 7 8 3" xfId="34267"/>
    <cellStyle name="표준 10 56 7 9" xfId="13927"/>
    <cellStyle name="표준 10 56 8" xfId="1873"/>
    <cellStyle name="표준 10 56 8 2" xfId="14226"/>
    <cellStyle name="표준 10 56 8 3" xfId="26453"/>
    <cellStyle name="표준 10 56 9" xfId="4973"/>
    <cellStyle name="표준 10 56 9 2" xfId="17325"/>
    <cellStyle name="표준 10 56 9 3" xfId="29550"/>
    <cellStyle name="표준 10 57" xfId="245"/>
    <cellStyle name="표준 10 57 10" xfId="3728"/>
    <cellStyle name="표준 10 57 10 2" xfId="16080"/>
    <cellStyle name="표준 10 57 10 3" xfId="28306"/>
    <cellStyle name="표준 10 57 11" xfId="8550"/>
    <cellStyle name="표준 10 57 11 2" xfId="20902"/>
    <cellStyle name="표준 10 57 11 3" xfId="33126"/>
    <cellStyle name="표준 10 57 12" xfId="9922"/>
    <cellStyle name="표준 10 57 12 2" xfId="22274"/>
    <cellStyle name="표준 10 57 12 3" xfId="34498"/>
    <cellStyle name="표준 10 57 13" xfId="11131"/>
    <cellStyle name="표준 10 57 13 2" xfId="23483"/>
    <cellStyle name="표준 10 57 13 3" xfId="35707"/>
    <cellStyle name="표준 10 57 14" xfId="12037"/>
    <cellStyle name="표준 10 57 14 2" xfId="24389"/>
    <cellStyle name="표준 10 57 14 3" xfId="36613"/>
    <cellStyle name="표준 10 57 15" xfId="12608"/>
    <cellStyle name="표준 10 57 16" xfId="24848"/>
    <cellStyle name="표준 10 57 2" xfId="547"/>
    <cellStyle name="표준 10 57 2 10" xfId="25136"/>
    <cellStyle name="표준 10 57 2 2" xfId="2179"/>
    <cellStyle name="표준 10 57 2 2 2" xfId="14532"/>
    <cellStyle name="표준 10 57 2 2 3" xfId="26759"/>
    <cellStyle name="표준 10 57 2 3" xfId="5264"/>
    <cellStyle name="표준 10 57 2 3 2" xfId="17616"/>
    <cellStyle name="표준 10 57 2 3 3" xfId="29841"/>
    <cellStyle name="표준 10 57 2 4" xfId="1840"/>
    <cellStyle name="표준 10 57 2 4 2" xfId="14193"/>
    <cellStyle name="표준 10 57 2 4 3" xfId="26420"/>
    <cellStyle name="표준 10 57 2 5" xfId="6554"/>
    <cellStyle name="표준 10 57 2 5 2" xfId="18906"/>
    <cellStyle name="표준 10 57 2 5 3" xfId="31130"/>
    <cellStyle name="표준 10 57 2 6" xfId="8586"/>
    <cellStyle name="표준 10 57 2 6 2" xfId="20938"/>
    <cellStyle name="표준 10 57 2 6 3" xfId="33162"/>
    <cellStyle name="표준 10 57 2 7" xfId="9954"/>
    <cellStyle name="표준 10 57 2 7 2" xfId="22306"/>
    <cellStyle name="표준 10 57 2 7 3" xfId="34530"/>
    <cellStyle name="표준 10 57 2 8" xfId="11159"/>
    <cellStyle name="표준 10 57 2 8 2" xfId="23511"/>
    <cellStyle name="표준 10 57 2 8 3" xfId="35735"/>
    <cellStyle name="표준 10 57 2 9" xfId="12904"/>
    <cellStyle name="표준 10 57 3" xfId="764"/>
    <cellStyle name="표준 10 57 3 10" xfId="25353"/>
    <cellStyle name="표준 10 57 3 2" xfId="2396"/>
    <cellStyle name="표준 10 57 3 2 2" xfId="14749"/>
    <cellStyle name="표준 10 57 3 2 3" xfId="26976"/>
    <cellStyle name="표준 10 57 3 3" xfId="5481"/>
    <cellStyle name="표준 10 57 3 3 2" xfId="17833"/>
    <cellStyle name="표준 10 57 3 3 3" xfId="30058"/>
    <cellStyle name="표준 10 57 3 4" xfId="4810"/>
    <cellStyle name="표준 10 57 3 4 2" xfId="17162"/>
    <cellStyle name="표준 10 57 3 4 3" xfId="29388"/>
    <cellStyle name="표준 10 57 3 5" xfId="7314"/>
    <cellStyle name="표준 10 57 3 5 2" xfId="19666"/>
    <cellStyle name="표준 10 57 3 5 3" xfId="31890"/>
    <cellStyle name="표준 10 57 3 6" xfId="8547"/>
    <cellStyle name="표준 10 57 3 6 2" xfId="20899"/>
    <cellStyle name="표준 10 57 3 6 3" xfId="33123"/>
    <cellStyle name="표준 10 57 3 7" xfId="9920"/>
    <cellStyle name="표준 10 57 3 7 2" xfId="22272"/>
    <cellStyle name="표준 10 57 3 7 3" xfId="34496"/>
    <cellStyle name="표준 10 57 3 8" xfId="11129"/>
    <cellStyle name="표준 10 57 3 8 2" xfId="23481"/>
    <cellStyle name="표준 10 57 3 8 3" xfId="35705"/>
    <cellStyle name="표준 10 57 3 9" xfId="13121"/>
    <cellStyle name="표준 10 57 4" xfId="981"/>
    <cellStyle name="표준 10 57 4 10" xfId="25570"/>
    <cellStyle name="표준 10 57 4 2" xfId="2613"/>
    <cellStyle name="표준 10 57 4 2 2" xfId="14966"/>
    <cellStyle name="표준 10 57 4 2 3" xfId="27193"/>
    <cellStyle name="표준 10 57 4 3" xfId="5698"/>
    <cellStyle name="표준 10 57 4 3 2" xfId="18050"/>
    <cellStyle name="표준 10 57 4 3 3" xfId="30275"/>
    <cellStyle name="표준 10 57 4 4" xfId="4725"/>
    <cellStyle name="표준 10 57 4 4 2" xfId="17077"/>
    <cellStyle name="표준 10 57 4 4 3" xfId="29303"/>
    <cellStyle name="표준 10 57 4 5" xfId="6460"/>
    <cellStyle name="표준 10 57 4 5 2" xfId="18812"/>
    <cellStyle name="표준 10 57 4 5 3" xfId="31036"/>
    <cellStyle name="표준 10 57 4 6" xfId="7548"/>
    <cellStyle name="표준 10 57 4 6 2" xfId="19900"/>
    <cellStyle name="표준 10 57 4 6 3" xfId="32124"/>
    <cellStyle name="표준 10 57 4 7" xfId="8284"/>
    <cellStyle name="표준 10 57 4 7 2" xfId="20636"/>
    <cellStyle name="표준 10 57 4 7 3" xfId="32860"/>
    <cellStyle name="표준 10 57 4 8" xfId="9672"/>
    <cellStyle name="표준 10 57 4 8 2" xfId="22024"/>
    <cellStyle name="표준 10 57 4 8 3" xfId="34248"/>
    <cellStyle name="표준 10 57 4 9" xfId="13338"/>
    <cellStyle name="표준 10 57 5" xfId="1198"/>
    <cellStyle name="표준 10 57 5 10" xfId="25787"/>
    <cellStyle name="표준 10 57 5 2" xfId="2830"/>
    <cellStyle name="표준 10 57 5 2 2" xfId="15183"/>
    <cellStyle name="표준 10 57 5 2 3" xfId="27410"/>
    <cellStyle name="표준 10 57 5 3" xfId="5915"/>
    <cellStyle name="표준 10 57 5 3 2" xfId="18267"/>
    <cellStyle name="표준 10 57 5 3 3" xfId="30492"/>
    <cellStyle name="표준 10 57 5 4" xfId="4835"/>
    <cellStyle name="표준 10 57 5 4 2" xfId="17187"/>
    <cellStyle name="표준 10 57 5 4 3" xfId="29413"/>
    <cellStyle name="표준 10 57 5 5" xfId="6600"/>
    <cellStyle name="표준 10 57 5 5 2" xfId="18952"/>
    <cellStyle name="표준 10 57 5 5 3" xfId="31176"/>
    <cellStyle name="표준 10 57 5 6" xfId="6915"/>
    <cellStyle name="표준 10 57 5 6 2" xfId="19267"/>
    <cellStyle name="표준 10 57 5 6 3" xfId="31491"/>
    <cellStyle name="표준 10 57 5 7" xfId="7552"/>
    <cellStyle name="표준 10 57 5 7 2" xfId="19904"/>
    <cellStyle name="표준 10 57 5 7 3" xfId="32128"/>
    <cellStyle name="표준 10 57 5 8" xfId="6436"/>
    <cellStyle name="표준 10 57 5 8 2" xfId="18788"/>
    <cellStyle name="표준 10 57 5 8 3" xfId="31012"/>
    <cellStyle name="표준 10 57 5 9" xfId="13555"/>
    <cellStyle name="표준 10 57 6" xfId="1403"/>
    <cellStyle name="표준 10 57 6 10" xfId="25992"/>
    <cellStyle name="표준 10 57 6 2" xfId="3035"/>
    <cellStyle name="표준 10 57 6 2 2" xfId="15388"/>
    <cellStyle name="표준 10 57 6 2 3" xfId="27615"/>
    <cellStyle name="표준 10 57 6 3" xfId="6120"/>
    <cellStyle name="표준 10 57 6 3 2" xfId="18472"/>
    <cellStyle name="표준 10 57 6 3 3" xfId="30697"/>
    <cellStyle name="표준 10 57 6 4" xfId="4192"/>
    <cellStyle name="표준 10 57 6 4 2" xfId="16544"/>
    <cellStyle name="표준 10 57 6 4 3" xfId="28770"/>
    <cellStyle name="표준 10 57 6 5" xfId="8135"/>
    <cellStyle name="표준 10 57 6 5 2" xfId="20487"/>
    <cellStyle name="표준 10 57 6 5 3" xfId="32711"/>
    <cellStyle name="표준 10 57 6 6" xfId="9528"/>
    <cellStyle name="표준 10 57 6 6 2" xfId="21880"/>
    <cellStyle name="표준 10 57 6 6 3" xfId="34104"/>
    <cellStyle name="표준 10 57 6 7" xfId="10803"/>
    <cellStyle name="표준 10 57 6 7 2" xfId="23155"/>
    <cellStyle name="표준 10 57 6 7 3" xfId="35379"/>
    <cellStyle name="표준 10 57 6 8" xfId="11821"/>
    <cellStyle name="표준 10 57 6 8 2" xfId="24173"/>
    <cellStyle name="표준 10 57 6 8 3" xfId="36397"/>
    <cellStyle name="표준 10 57 6 9" xfId="13760"/>
    <cellStyle name="표준 10 57 7" xfId="1573"/>
    <cellStyle name="표준 10 57 7 10" xfId="26162"/>
    <cellStyle name="표준 10 57 7 2" xfId="3205"/>
    <cellStyle name="표준 10 57 7 2 2" xfId="15558"/>
    <cellStyle name="표준 10 57 7 2 3" xfId="27785"/>
    <cellStyle name="표준 10 57 7 3" xfId="6290"/>
    <cellStyle name="표준 10 57 7 3 2" xfId="18642"/>
    <cellStyle name="표준 10 57 7 3 3" xfId="30867"/>
    <cellStyle name="표준 10 57 7 4" xfId="3845"/>
    <cellStyle name="표준 10 57 7 4 2" xfId="16197"/>
    <cellStyle name="표준 10 57 7 4 3" xfId="28423"/>
    <cellStyle name="표준 10 57 7 5" xfId="8174"/>
    <cellStyle name="표준 10 57 7 5 2" xfId="20526"/>
    <cellStyle name="표준 10 57 7 5 3" xfId="32750"/>
    <cellStyle name="표준 10 57 7 6" xfId="9567"/>
    <cellStyle name="표준 10 57 7 6 2" xfId="21919"/>
    <cellStyle name="표준 10 57 7 6 3" xfId="34143"/>
    <cellStyle name="표준 10 57 7 7" xfId="10836"/>
    <cellStyle name="표준 10 57 7 7 2" xfId="23188"/>
    <cellStyle name="표준 10 57 7 7 3" xfId="35412"/>
    <cellStyle name="표준 10 57 7 8" xfId="11841"/>
    <cellStyle name="표준 10 57 7 8 2" xfId="24193"/>
    <cellStyle name="표준 10 57 7 8 3" xfId="36417"/>
    <cellStyle name="표준 10 57 7 9" xfId="13930"/>
    <cellStyle name="표준 10 57 8" xfId="1877"/>
    <cellStyle name="표준 10 57 8 2" xfId="14230"/>
    <cellStyle name="표준 10 57 8 3" xfId="26457"/>
    <cellStyle name="표준 10 57 9" xfId="4976"/>
    <cellStyle name="표준 10 57 9 2" xfId="17328"/>
    <cellStyle name="표준 10 57 9 3" xfId="29553"/>
    <cellStyle name="표준 10 58" xfId="249"/>
    <cellStyle name="표준 10 58 10" xfId="4375"/>
    <cellStyle name="표준 10 58 10 2" xfId="16727"/>
    <cellStyle name="표준 10 58 10 3" xfId="28953"/>
    <cellStyle name="표준 10 58 11" xfId="8150"/>
    <cellStyle name="표준 10 58 11 2" xfId="20502"/>
    <cellStyle name="표준 10 58 11 3" xfId="32726"/>
    <cellStyle name="표준 10 58 12" xfId="9543"/>
    <cellStyle name="표준 10 58 12 2" xfId="21895"/>
    <cellStyle name="표준 10 58 12 3" xfId="34119"/>
    <cellStyle name="표준 10 58 13" xfId="10816"/>
    <cellStyle name="표준 10 58 13 2" xfId="23168"/>
    <cellStyle name="표준 10 58 13 3" xfId="35392"/>
    <cellStyle name="표준 10 58 14" xfId="11827"/>
    <cellStyle name="표준 10 58 14 2" xfId="24179"/>
    <cellStyle name="표준 10 58 14 3" xfId="36403"/>
    <cellStyle name="표준 10 58 15" xfId="12612"/>
    <cellStyle name="표준 10 58 16" xfId="24851"/>
    <cellStyle name="표준 10 58 2" xfId="551"/>
    <cellStyle name="표준 10 58 2 10" xfId="25140"/>
    <cellStyle name="표준 10 58 2 2" xfId="2183"/>
    <cellStyle name="표준 10 58 2 2 2" xfId="14536"/>
    <cellStyle name="표준 10 58 2 2 3" xfId="26763"/>
    <cellStyle name="표준 10 58 2 3" xfId="5268"/>
    <cellStyle name="표준 10 58 2 3 2" xfId="17620"/>
    <cellStyle name="표준 10 58 2 3 3" xfId="29845"/>
    <cellStyle name="표준 10 58 2 4" xfId="1824"/>
    <cellStyle name="표준 10 58 2 4 2" xfId="14177"/>
    <cellStyle name="표준 10 58 2 4 3" xfId="26404"/>
    <cellStyle name="표준 10 58 2 5" xfId="8784"/>
    <cellStyle name="표준 10 58 2 5 2" xfId="21136"/>
    <cellStyle name="표준 10 58 2 5 3" xfId="33360"/>
    <cellStyle name="표준 10 58 2 6" xfId="10136"/>
    <cellStyle name="표준 10 58 2 6 2" xfId="22488"/>
    <cellStyle name="표준 10 58 2 6 3" xfId="34712"/>
    <cellStyle name="표준 10 58 2 7" xfId="11314"/>
    <cellStyle name="표준 10 58 2 7 2" xfId="23666"/>
    <cellStyle name="표준 10 58 2 7 3" xfId="35890"/>
    <cellStyle name="표준 10 58 2 8" xfId="12161"/>
    <cellStyle name="표준 10 58 2 8 2" xfId="24513"/>
    <cellStyle name="표준 10 58 2 8 3" xfId="36737"/>
    <cellStyle name="표준 10 58 2 9" xfId="12908"/>
    <cellStyle name="표준 10 58 3" xfId="768"/>
    <cellStyle name="표준 10 58 3 10" xfId="25357"/>
    <cellStyle name="표준 10 58 3 2" xfId="2400"/>
    <cellStyle name="표준 10 58 3 2 2" xfId="14753"/>
    <cellStyle name="표준 10 58 3 2 3" xfId="26980"/>
    <cellStyle name="표준 10 58 3 3" xfId="5485"/>
    <cellStyle name="표준 10 58 3 3 2" xfId="17837"/>
    <cellStyle name="표준 10 58 3 3 3" xfId="30062"/>
    <cellStyle name="표준 10 58 3 4" xfId="4001"/>
    <cellStyle name="표준 10 58 3 4 2" xfId="16353"/>
    <cellStyle name="표준 10 58 3 4 3" xfId="28579"/>
    <cellStyle name="표준 10 58 3 5" xfId="6906"/>
    <cellStyle name="표준 10 58 3 5 2" xfId="19258"/>
    <cellStyle name="표준 10 58 3 5 3" xfId="31482"/>
    <cellStyle name="표준 10 58 3 6" xfId="8648"/>
    <cellStyle name="표준 10 58 3 6 2" xfId="21000"/>
    <cellStyle name="표준 10 58 3 6 3" xfId="33224"/>
    <cellStyle name="표준 10 58 3 7" xfId="10013"/>
    <cellStyle name="표준 10 58 3 7 2" xfId="22365"/>
    <cellStyle name="표준 10 58 3 7 3" xfId="34589"/>
    <cellStyle name="표준 10 58 3 8" xfId="11211"/>
    <cellStyle name="표준 10 58 3 8 2" xfId="23563"/>
    <cellStyle name="표준 10 58 3 8 3" xfId="35787"/>
    <cellStyle name="표준 10 58 3 9" xfId="13125"/>
    <cellStyle name="표준 10 58 4" xfId="985"/>
    <cellStyle name="표준 10 58 4 10" xfId="25574"/>
    <cellStyle name="표준 10 58 4 2" xfId="2617"/>
    <cellStyle name="표준 10 58 4 2 2" xfId="14970"/>
    <cellStyle name="표준 10 58 4 2 3" xfId="27197"/>
    <cellStyle name="표준 10 58 4 3" xfId="5702"/>
    <cellStyle name="표준 10 58 4 3 2" xfId="18054"/>
    <cellStyle name="표준 10 58 4 3 3" xfId="30279"/>
    <cellStyle name="표준 10 58 4 4" xfId="3889"/>
    <cellStyle name="표준 10 58 4 4 2" xfId="16241"/>
    <cellStyle name="표준 10 58 4 4 3" xfId="28467"/>
    <cellStyle name="표준 10 58 4 5" xfId="8683"/>
    <cellStyle name="표준 10 58 4 5 2" xfId="21035"/>
    <cellStyle name="표준 10 58 4 5 3" xfId="33259"/>
    <cellStyle name="표준 10 58 4 6" xfId="10043"/>
    <cellStyle name="표준 10 58 4 6 2" xfId="22395"/>
    <cellStyle name="표준 10 58 4 6 3" xfId="34619"/>
    <cellStyle name="표준 10 58 4 7" xfId="11239"/>
    <cellStyle name="표준 10 58 4 7 2" xfId="23591"/>
    <cellStyle name="표준 10 58 4 7 3" xfId="35815"/>
    <cellStyle name="표준 10 58 4 8" xfId="12116"/>
    <cellStyle name="표준 10 58 4 8 2" xfId="24468"/>
    <cellStyle name="표준 10 58 4 8 3" xfId="36692"/>
    <cellStyle name="표준 10 58 4 9" xfId="13342"/>
    <cellStyle name="표준 10 58 5" xfId="1201"/>
    <cellStyle name="표준 10 58 5 10" xfId="25790"/>
    <cellStyle name="표준 10 58 5 2" xfId="2833"/>
    <cellStyle name="표준 10 58 5 2 2" xfId="15186"/>
    <cellStyle name="표준 10 58 5 2 3" xfId="27413"/>
    <cellStyle name="표준 10 58 5 3" xfId="5918"/>
    <cellStyle name="표준 10 58 5 3 2" xfId="18270"/>
    <cellStyle name="표준 10 58 5 3 3" xfId="30495"/>
    <cellStyle name="표준 10 58 5 4" xfId="4252"/>
    <cellStyle name="표준 10 58 5 4 2" xfId="16604"/>
    <cellStyle name="표준 10 58 5 4 3" xfId="28830"/>
    <cellStyle name="표준 10 58 5 5" xfId="9043"/>
    <cellStyle name="표준 10 58 5 5 2" xfId="21395"/>
    <cellStyle name="표준 10 58 5 5 3" xfId="33619"/>
    <cellStyle name="표준 10 58 5 6" xfId="10376"/>
    <cellStyle name="표준 10 58 5 6 2" xfId="22728"/>
    <cellStyle name="표준 10 58 5 6 3" xfId="34952"/>
    <cellStyle name="표준 10 58 5 7" xfId="11517"/>
    <cellStyle name="표준 10 58 5 7 2" xfId="23869"/>
    <cellStyle name="표준 10 58 5 7 3" xfId="36093"/>
    <cellStyle name="표준 10 58 5 8" xfId="12301"/>
    <cellStyle name="표준 10 58 5 8 2" xfId="24653"/>
    <cellStyle name="표준 10 58 5 8 3" xfId="36877"/>
    <cellStyle name="표준 10 58 5 9" xfId="13558"/>
    <cellStyle name="표준 10 58 6" xfId="1406"/>
    <cellStyle name="표준 10 58 6 10" xfId="25995"/>
    <cellStyle name="표준 10 58 6 2" xfId="3038"/>
    <cellStyle name="표준 10 58 6 2 2" xfId="15391"/>
    <cellStyle name="표준 10 58 6 2 3" xfId="27618"/>
    <cellStyle name="표준 10 58 6 3" xfId="6123"/>
    <cellStyle name="표준 10 58 6 3 2" xfId="18475"/>
    <cellStyle name="표준 10 58 6 3 3" xfId="30700"/>
    <cellStyle name="표준 10 58 6 4" xfId="3566"/>
    <cellStyle name="표준 10 58 6 4 2" xfId="15918"/>
    <cellStyle name="표준 10 58 6 4 3" xfId="28144"/>
    <cellStyle name="표준 10 58 6 5" xfId="6633"/>
    <cellStyle name="표준 10 58 6 5 2" xfId="18985"/>
    <cellStyle name="표준 10 58 6 5 3" xfId="31209"/>
    <cellStyle name="표준 10 58 6 6" xfId="8482"/>
    <cellStyle name="표준 10 58 6 6 2" xfId="20834"/>
    <cellStyle name="표준 10 58 6 6 3" xfId="33058"/>
    <cellStyle name="표준 10 58 6 7" xfId="9858"/>
    <cellStyle name="표준 10 58 6 7 2" xfId="22210"/>
    <cellStyle name="표준 10 58 6 7 3" xfId="34434"/>
    <cellStyle name="표준 10 58 6 8" xfId="11081"/>
    <cellStyle name="표준 10 58 6 8 2" xfId="23433"/>
    <cellStyle name="표준 10 58 6 8 3" xfId="35657"/>
    <cellStyle name="표준 10 58 6 9" xfId="13763"/>
    <cellStyle name="표준 10 58 7" xfId="1576"/>
    <cellStyle name="표준 10 58 7 10" xfId="26165"/>
    <cellStyle name="표준 10 58 7 2" xfId="3208"/>
    <cellStyle name="표준 10 58 7 2 2" xfId="15561"/>
    <cellStyle name="표준 10 58 7 2 3" xfId="27788"/>
    <cellStyle name="표준 10 58 7 3" xfId="6293"/>
    <cellStyle name="표준 10 58 7 3 2" xfId="18645"/>
    <cellStyle name="표준 10 58 7 3 3" xfId="30870"/>
    <cellStyle name="표준 10 58 7 4" xfId="4688"/>
    <cellStyle name="표준 10 58 7 4 2" xfId="17040"/>
    <cellStyle name="표준 10 58 7 4 3" xfId="29266"/>
    <cellStyle name="표준 10 58 7 5" xfId="6518"/>
    <cellStyle name="표준 10 58 7 5 2" xfId="18870"/>
    <cellStyle name="표준 10 58 7 5 3" xfId="31094"/>
    <cellStyle name="표준 10 58 7 6" xfId="8112"/>
    <cellStyle name="표준 10 58 7 6 2" xfId="20464"/>
    <cellStyle name="표준 10 58 7 6 3" xfId="32688"/>
    <cellStyle name="표준 10 58 7 7" xfId="9508"/>
    <cellStyle name="표준 10 58 7 7 2" xfId="21860"/>
    <cellStyle name="표준 10 58 7 7 3" xfId="34084"/>
    <cellStyle name="표준 10 58 7 8" xfId="10785"/>
    <cellStyle name="표준 10 58 7 8 2" xfId="23137"/>
    <cellStyle name="표준 10 58 7 8 3" xfId="35361"/>
    <cellStyle name="표준 10 58 7 9" xfId="13933"/>
    <cellStyle name="표준 10 58 8" xfId="1881"/>
    <cellStyle name="표준 10 58 8 2" xfId="14234"/>
    <cellStyle name="표준 10 58 8 3" xfId="26461"/>
    <cellStyle name="표준 10 58 9" xfId="4979"/>
    <cellStyle name="표준 10 58 9 2" xfId="17331"/>
    <cellStyle name="표준 10 58 9 3" xfId="29556"/>
    <cellStyle name="표준 10 59" xfId="253"/>
    <cellStyle name="표준 10 59 10" xfId="3429"/>
    <cellStyle name="표준 10 59 10 2" xfId="15781"/>
    <cellStyle name="표준 10 59 10 3" xfId="28007"/>
    <cellStyle name="표준 10 59 11" xfId="7937"/>
    <cellStyle name="표준 10 59 11 2" xfId="20289"/>
    <cellStyle name="표준 10 59 11 3" xfId="32513"/>
    <cellStyle name="표준 10 59 12" xfId="9346"/>
    <cellStyle name="표준 10 59 12 2" xfId="21698"/>
    <cellStyle name="표준 10 59 12 3" xfId="33922"/>
    <cellStyle name="표준 10 59 13" xfId="10652"/>
    <cellStyle name="표준 10 59 13 2" xfId="23004"/>
    <cellStyle name="표준 10 59 13 3" xfId="35228"/>
    <cellStyle name="표준 10 59 14" xfId="11721"/>
    <cellStyle name="표준 10 59 14 2" xfId="24073"/>
    <cellStyle name="표준 10 59 14 3" xfId="36297"/>
    <cellStyle name="표준 10 59 15" xfId="12616"/>
    <cellStyle name="표준 10 59 16" xfId="24854"/>
    <cellStyle name="표준 10 59 2" xfId="555"/>
    <cellStyle name="표준 10 59 2 10" xfId="25144"/>
    <cellStyle name="표준 10 59 2 2" xfId="2187"/>
    <cellStyle name="표준 10 59 2 2 2" xfId="14540"/>
    <cellStyle name="표준 10 59 2 2 3" xfId="26767"/>
    <cellStyle name="표준 10 59 2 3" xfId="5272"/>
    <cellStyle name="표준 10 59 2 3 2" xfId="17624"/>
    <cellStyle name="표준 10 59 2 3 3" xfId="29849"/>
    <cellStyle name="표준 10 59 2 4" xfId="1808"/>
    <cellStyle name="표준 10 59 2 4 2" xfId="14161"/>
    <cellStyle name="표준 10 59 2 4 3" xfId="26388"/>
    <cellStyle name="표준 10 59 2 5" xfId="8379"/>
    <cellStyle name="표준 10 59 2 5 2" xfId="20731"/>
    <cellStyle name="표준 10 59 2 5 3" xfId="32955"/>
    <cellStyle name="표준 10 59 2 6" xfId="9763"/>
    <cellStyle name="표준 10 59 2 6 2" xfId="22115"/>
    <cellStyle name="표준 10 59 2 6 3" xfId="34339"/>
    <cellStyle name="표준 10 59 2 7" xfId="11001"/>
    <cellStyle name="표준 10 59 2 7 2" xfId="23353"/>
    <cellStyle name="표준 10 59 2 7 3" xfId="35577"/>
    <cellStyle name="표준 10 59 2 8" xfId="11952"/>
    <cellStyle name="표준 10 59 2 8 2" xfId="24304"/>
    <cellStyle name="표준 10 59 2 8 3" xfId="36528"/>
    <cellStyle name="표준 10 59 2 9" xfId="12912"/>
    <cellStyle name="표준 10 59 3" xfId="772"/>
    <cellStyle name="표준 10 59 3 10" xfId="25361"/>
    <cellStyle name="표준 10 59 3 2" xfId="2404"/>
    <cellStyle name="표준 10 59 3 2 2" xfId="14757"/>
    <cellStyle name="표준 10 59 3 2 3" xfId="26984"/>
    <cellStyle name="표준 10 59 3 3" xfId="5489"/>
    <cellStyle name="표준 10 59 3 3 2" xfId="17841"/>
    <cellStyle name="표준 10 59 3 3 3" xfId="30066"/>
    <cellStyle name="표준 10 59 3 4" xfId="4636"/>
    <cellStyle name="표준 10 59 3 4 2" xfId="16988"/>
    <cellStyle name="표준 10 59 3 4 3" xfId="29214"/>
    <cellStyle name="표준 10 59 3 5" xfId="6433"/>
    <cellStyle name="표준 10 59 3 5 2" xfId="18785"/>
    <cellStyle name="표준 10 59 3 5 3" xfId="31009"/>
    <cellStyle name="표준 10 59 3 6" xfId="7555"/>
    <cellStyle name="표준 10 59 3 6 2" xfId="19907"/>
    <cellStyle name="표준 10 59 3 6 3" xfId="32131"/>
    <cellStyle name="표준 10 59 3 7" xfId="8884"/>
    <cellStyle name="표준 10 59 3 7 2" xfId="21236"/>
    <cellStyle name="표준 10 59 3 7 3" xfId="33460"/>
    <cellStyle name="표준 10 59 3 8" xfId="10229"/>
    <cellStyle name="표준 10 59 3 8 2" xfId="22581"/>
    <cellStyle name="표준 10 59 3 8 3" xfId="34805"/>
    <cellStyle name="표준 10 59 3 9" xfId="13129"/>
    <cellStyle name="표준 10 59 4" xfId="989"/>
    <cellStyle name="표준 10 59 4 10" xfId="25578"/>
    <cellStyle name="표준 10 59 4 2" xfId="2621"/>
    <cellStyle name="표준 10 59 4 2 2" xfId="14974"/>
    <cellStyle name="표준 10 59 4 2 3" xfId="27201"/>
    <cellStyle name="표준 10 59 4 3" xfId="5706"/>
    <cellStyle name="표준 10 59 4 3 2" xfId="18058"/>
    <cellStyle name="표준 10 59 4 3 3" xfId="30283"/>
    <cellStyle name="표준 10 59 4 4" xfId="4528"/>
    <cellStyle name="표준 10 59 4 4 2" xfId="16880"/>
    <cellStyle name="표준 10 59 4 4 3" xfId="29106"/>
    <cellStyle name="표준 10 59 4 5" xfId="8281"/>
    <cellStyle name="표준 10 59 4 5 2" xfId="20633"/>
    <cellStyle name="표준 10 59 4 5 3" xfId="32857"/>
    <cellStyle name="표준 10 59 4 6" xfId="9669"/>
    <cellStyle name="표준 10 59 4 6 2" xfId="22021"/>
    <cellStyle name="표준 10 59 4 6 3" xfId="34245"/>
    <cellStyle name="표준 10 59 4 7" xfId="10925"/>
    <cellStyle name="표준 10 59 4 7 2" xfId="23277"/>
    <cellStyle name="표준 10 59 4 7 3" xfId="35501"/>
    <cellStyle name="표준 10 59 4 8" xfId="11907"/>
    <cellStyle name="표준 10 59 4 8 2" xfId="24259"/>
    <cellStyle name="표준 10 59 4 8 3" xfId="36483"/>
    <cellStyle name="표준 10 59 4 9" xfId="13346"/>
    <cellStyle name="표준 10 59 5" xfId="1205"/>
    <cellStyle name="표준 10 59 5 10" xfId="25794"/>
    <cellStyle name="표준 10 59 5 2" xfId="2837"/>
    <cellStyle name="표준 10 59 5 2 2" xfId="15190"/>
    <cellStyle name="표준 10 59 5 2 3" xfId="27417"/>
    <cellStyle name="표준 10 59 5 3" xfId="5922"/>
    <cellStyle name="표준 10 59 5 3 2" xfId="18274"/>
    <cellStyle name="표준 10 59 5 3 3" xfId="30499"/>
    <cellStyle name="표준 10 59 5 4" xfId="4832"/>
    <cellStyle name="표준 10 59 5 4 2" xfId="17184"/>
    <cellStyle name="표준 10 59 5 4 3" xfId="29410"/>
    <cellStyle name="표준 10 59 5 5" xfId="8654"/>
    <cellStyle name="표준 10 59 5 5 2" xfId="21006"/>
    <cellStyle name="표준 10 59 5 5 3" xfId="33230"/>
    <cellStyle name="표준 10 59 5 6" xfId="10019"/>
    <cellStyle name="표준 10 59 5 6 2" xfId="22371"/>
    <cellStyle name="표준 10 59 5 6 3" xfId="34595"/>
    <cellStyle name="표준 10 59 5 7" xfId="11217"/>
    <cellStyle name="표준 10 59 5 7 2" xfId="23569"/>
    <cellStyle name="표준 10 59 5 7 3" xfId="35793"/>
    <cellStyle name="표준 10 59 5 8" xfId="12103"/>
    <cellStyle name="표준 10 59 5 8 2" xfId="24455"/>
    <cellStyle name="표준 10 59 5 8 3" xfId="36679"/>
    <cellStyle name="표준 10 59 5 9" xfId="13562"/>
    <cellStyle name="표준 10 59 6" xfId="1410"/>
    <cellStyle name="표준 10 59 6 10" xfId="25999"/>
    <cellStyle name="표준 10 59 6 2" xfId="3042"/>
    <cellStyle name="표준 10 59 6 2 2" xfId="15395"/>
    <cellStyle name="표준 10 59 6 2 3" xfId="27622"/>
    <cellStyle name="표준 10 59 6 3" xfId="6127"/>
    <cellStyle name="표준 10 59 6 3 2" xfId="18479"/>
    <cellStyle name="표준 10 59 6 3 3" xfId="30704"/>
    <cellStyle name="표준 10 59 6 4" xfId="4362"/>
    <cellStyle name="표준 10 59 6 4 2" xfId="16714"/>
    <cellStyle name="표준 10 59 6 4 3" xfId="28940"/>
    <cellStyle name="표준 10 59 6 5" xfId="7786"/>
    <cellStyle name="표준 10 59 6 5 2" xfId="20138"/>
    <cellStyle name="표준 10 59 6 5 3" xfId="32362"/>
    <cellStyle name="표준 10 59 6 6" xfId="9208"/>
    <cellStyle name="표준 10 59 6 6 2" xfId="21560"/>
    <cellStyle name="표준 10 59 6 6 3" xfId="33784"/>
    <cellStyle name="표준 10 59 6 7" xfId="10530"/>
    <cellStyle name="표준 10 59 6 7 2" xfId="22882"/>
    <cellStyle name="표준 10 59 6 7 3" xfId="35106"/>
    <cellStyle name="표준 10 59 6 8" xfId="11643"/>
    <cellStyle name="표준 10 59 6 8 2" xfId="23995"/>
    <cellStyle name="표준 10 59 6 8 3" xfId="36219"/>
    <cellStyle name="표준 10 59 6 9" xfId="13767"/>
    <cellStyle name="표준 10 59 7" xfId="1579"/>
    <cellStyle name="표준 10 59 7 10" xfId="26168"/>
    <cellStyle name="표준 10 59 7 2" xfId="3211"/>
    <cellStyle name="표준 10 59 7 2 2" xfId="15564"/>
    <cellStyle name="표준 10 59 7 2 3" xfId="27791"/>
    <cellStyle name="표준 10 59 7 3" xfId="6296"/>
    <cellStyle name="표준 10 59 7 3 2" xfId="18648"/>
    <cellStyle name="표준 10 59 7 3 3" xfId="30873"/>
    <cellStyle name="표준 10 59 7 4" xfId="4058"/>
    <cellStyle name="표준 10 59 7 4 2" xfId="16410"/>
    <cellStyle name="표준 10 59 7 4 3" xfId="28636"/>
    <cellStyle name="표준 10 59 7 5" xfId="8968"/>
    <cellStyle name="표준 10 59 7 5 2" xfId="21320"/>
    <cellStyle name="표준 10 59 7 5 3" xfId="33544"/>
    <cellStyle name="표준 10 59 7 6" xfId="10305"/>
    <cellStyle name="표준 10 59 7 6 2" xfId="22657"/>
    <cellStyle name="표준 10 59 7 6 3" xfId="34881"/>
    <cellStyle name="표준 10 59 7 7" xfId="11456"/>
    <cellStyle name="표준 10 59 7 7 2" xfId="23808"/>
    <cellStyle name="표준 10 59 7 7 3" xfId="36032"/>
    <cellStyle name="표준 10 59 7 8" xfId="12251"/>
    <cellStyle name="표준 10 59 7 8 2" xfId="24603"/>
    <cellStyle name="표준 10 59 7 8 3" xfId="36827"/>
    <cellStyle name="표준 10 59 7 9" xfId="13936"/>
    <cellStyle name="표준 10 59 8" xfId="1885"/>
    <cellStyle name="표준 10 59 8 2" xfId="14238"/>
    <cellStyle name="표준 10 59 8 3" xfId="26465"/>
    <cellStyle name="표준 10 59 9" xfId="4982"/>
    <cellStyle name="표준 10 59 9 2" xfId="17334"/>
    <cellStyle name="표준 10 59 9 3" xfId="29559"/>
    <cellStyle name="표준 10 6" xfId="39"/>
    <cellStyle name="표준 10 6 10" xfId="4477"/>
    <cellStyle name="표준 10 6 10 2" xfId="16829"/>
    <cellStyle name="표준 10 6 10 3" xfId="29055"/>
    <cellStyle name="표준 10 6 11" xfId="7983"/>
    <cellStyle name="표준 10 6 11 2" xfId="20335"/>
    <cellStyle name="표준 10 6 11 3" xfId="32559"/>
    <cellStyle name="표준 10 6 12" xfId="9391"/>
    <cellStyle name="표준 10 6 12 2" xfId="21743"/>
    <cellStyle name="표준 10 6 12 3" xfId="33967"/>
    <cellStyle name="표준 10 6 13" xfId="10693"/>
    <cellStyle name="표준 10 6 13 2" xfId="23045"/>
    <cellStyle name="표준 10 6 13 3" xfId="35269"/>
    <cellStyle name="표준 10 6 14" xfId="11752"/>
    <cellStyle name="표준 10 6 14 2" xfId="24104"/>
    <cellStyle name="표준 10 6 14 3" xfId="36328"/>
    <cellStyle name="표준 10 6 15" xfId="12418"/>
    <cellStyle name="표준 10 6 16" xfId="12393"/>
    <cellStyle name="표준 10 6 2" xfId="342"/>
    <cellStyle name="표준 10 6 2 10" xfId="24931"/>
    <cellStyle name="표준 10 6 2 2" xfId="1974"/>
    <cellStyle name="표준 10 6 2 2 2" xfId="14327"/>
    <cellStyle name="표준 10 6 2 2 3" xfId="26554"/>
    <cellStyle name="표준 10 6 2 3" xfId="5059"/>
    <cellStyle name="표준 10 6 2 3 2" xfId="17411"/>
    <cellStyle name="표준 10 6 2 3 3" xfId="29636"/>
    <cellStyle name="표준 10 6 2 4" xfId="3893"/>
    <cellStyle name="표준 10 6 2 4 2" xfId="16245"/>
    <cellStyle name="표준 10 6 2 4 3" xfId="28471"/>
    <cellStyle name="표준 10 6 2 5" xfId="7604"/>
    <cellStyle name="표준 10 6 2 5 2" xfId="19956"/>
    <cellStyle name="표준 10 6 2 5 3" xfId="32180"/>
    <cellStyle name="표준 10 6 2 6" xfId="6693"/>
    <cellStyle name="표준 10 6 2 6 2" xfId="19045"/>
    <cellStyle name="표준 10 6 2 6 3" xfId="31269"/>
    <cellStyle name="표준 10 6 2 7" xfId="8997"/>
    <cellStyle name="표준 10 6 2 7 2" xfId="21349"/>
    <cellStyle name="표준 10 6 2 7 3" xfId="33573"/>
    <cellStyle name="표준 10 6 2 8" xfId="10332"/>
    <cellStyle name="표준 10 6 2 8 2" xfId="22684"/>
    <cellStyle name="표준 10 6 2 8 3" xfId="34908"/>
    <cellStyle name="표준 10 6 2 9" xfId="12699"/>
    <cellStyle name="표준 10 6 3" xfId="483"/>
    <cellStyle name="표준 10 6 3 10" xfId="25072"/>
    <cellStyle name="표준 10 6 3 2" xfId="2115"/>
    <cellStyle name="표준 10 6 3 2 2" xfId="14468"/>
    <cellStyle name="표준 10 6 3 2 3" xfId="26695"/>
    <cellStyle name="표준 10 6 3 3" xfId="5200"/>
    <cellStyle name="표준 10 6 3 3 2" xfId="17552"/>
    <cellStyle name="표준 10 6 3 3 3" xfId="29777"/>
    <cellStyle name="표준 10 6 3 4" xfId="3603"/>
    <cellStyle name="표준 10 6 3 4 2" xfId="15955"/>
    <cellStyle name="표준 10 6 3 4 3" xfId="28181"/>
    <cellStyle name="표준 10 6 3 5" xfId="8750"/>
    <cellStyle name="표준 10 6 3 5 2" xfId="21102"/>
    <cellStyle name="표준 10 6 3 5 3" xfId="33326"/>
    <cellStyle name="표준 10 6 3 6" xfId="10104"/>
    <cellStyle name="표준 10 6 3 6 2" xfId="22456"/>
    <cellStyle name="표준 10 6 3 6 3" xfId="34680"/>
    <cellStyle name="표준 10 6 3 7" xfId="11289"/>
    <cellStyle name="표준 10 6 3 7 2" xfId="23641"/>
    <cellStyle name="표준 10 6 3 7 3" xfId="35865"/>
    <cellStyle name="표준 10 6 3 8" xfId="12142"/>
    <cellStyle name="표준 10 6 3 8 2" xfId="24494"/>
    <cellStyle name="표준 10 6 3 8 3" xfId="36718"/>
    <cellStyle name="표준 10 6 3 9" xfId="12840"/>
    <cellStyle name="표준 10 6 4" xfId="700"/>
    <cellStyle name="표준 10 6 4 10" xfId="25289"/>
    <cellStyle name="표준 10 6 4 2" xfId="2332"/>
    <cellStyle name="표준 10 6 4 2 2" xfId="14685"/>
    <cellStyle name="표준 10 6 4 2 3" xfId="26912"/>
    <cellStyle name="표준 10 6 4 3" xfId="5417"/>
    <cellStyle name="표준 10 6 4 3 2" xfId="17769"/>
    <cellStyle name="표준 10 6 4 3 3" xfId="29994"/>
    <cellStyle name="표준 10 6 4 4" xfId="3518"/>
    <cellStyle name="표준 10 6 4 4 2" xfId="15870"/>
    <cellStyle name="표준 10 6 4 4 3" xfId="28096"/>
    <cellStyle name="표준 10 6 4 5" xfId="6720"/>
    <cellStyle name="표준 10 6 4 5 2" xfId="19072"/>
    <cellStyle name="표준 10 6 4 5 3" xfId="31296"/>
    <cellStyle name="표준 10 6 4 6" xfId="8863"/>
    <cellStyle name="표준 10 6 4 6 2" xfId="21215"/>
    <cellStyle name="표준 10 6 4 6 3" xfId="33439"/>
    <cellStyle name="표준 10 6 4 7" xfId="10208"/>
    <cellStyle name="표준 10 6 4 7 2" xfId="22560"/>
    <cellStyle name="표준 10 6 4 7 3" xfId="34784"/>
    <cellStyle name="표준 10 6 4 8" xfId="11378"/>
    <cellStyle name="표준 10 6 4 8 2" xfId="23730"/>
    <cellStyle name="표준 10 6 4 8 3" xfId="35954"/>
    <cellStyle name="표준 10 6 4 9" xfId="13057"/>
    <cellStyle name="표준 10 6 5" xfId="917"/>
    <cellStyle name="표준 10 6 5 10" xfId="25506"/>
    <cellStyle name="표준 10 6 5 2" xfId="2549"/>
    <cellStyle name="표준 10 6 5 2 2" xfId="14902"/>
    <cellStyle name="표준 10 6 5 2 3" xfId="27129"/>
    <cellStyle name="표준 10 6 5 3" xfId="5634"/>
    <cellStyle name="표준 10 6 5 3 2" xfId="17986"/>
    <cellStyle name="표준 10 6 5 3 3" xfId="30211"/>
    <cellStyle name="표준 10 6 5 4" xfId="3414"/>
    <cellStyle name="표준 10 6 5 4 2" xfId="15766"/>
    <cellStyle name="표준 10 6 5 4 3" xfId="27992"/>
    <cellStyle name="표준 10 6 5 5" xfId="8361"/>
    <cellStyle name="표준 10 6 5 5 2" xfId="20713"/>
    <cellStyle name="표준 10 6 5 5 3" xfId="32937"/>
    <cellStyle name="표준 10 6 5 6" xfId="9745"/>
    <cellStyle name="표준 10 6 5 6 2" xfId="22097"/>
    <cellStyle name="표준 10 6 5 6 3" xfId="34321"/>
    <cellStyle name="표준 10 6 5 7" xfId="10984"/>
    <cellStyle name="표준 10 6 5 7 2" xfId="23336"/>
    <cellStyle name="표준 10 6 5 7 3" xfId="35560"/>
    <cellStyle name="표준 10 6 5 8" xfId="11941"/>
    <cellStyle name="표준 10 6 5 8 2" xfId="24293"/>
    <cellStyle name="표준 10 6 5 8 3" xfId="36517"/>
    <cellStyle name="표준 10 6 5 9" xfId="13274"/>
    <cellStyle name="표준 10 6 6" xfId="1134"/>
    <cellStyle name="표준 10 6 6 10" xfId="25723"/>
    <cellStyle name="표준 10 6 6 2" xfId="2766"/>
    <cellStyle name="표준 10 6 6 2 2" xfId="15119"/>
    <cellStyle name="표준 10 6 6 2 3" xfId="27346"/>
    <cellStyle name="표준 10 6 6 3" xfId="5851"/>
    <cellStyle name="표준 10 6 6 3 2" xfId="18203"/>
    <cellStyle name="표준 10 6 6 3 3" xfId="30428"/>
    <cellStyle name="표준 10 6 6 4" xfId="3302"/>
    <cellStyle name="표준 10 6 6 4 2" xfId="15654"/>
    <cellStyle name="표준 10 6 6 4 3" xfId="27880"/>
    <cellStyle name="표준 10 6 6 5" xfId="6826"/>
    <cellStyle name="표준 10 6 6 5 2" xfId="19178"/>
    <cellStyle name="표준 10 6 6 5 3" xfId="31402"/>
    <cellStyle name="표준 10 6 6 6" xfId="8689"/>
    <cellStyle name="표준 10 6 6 6 2" xfId="21041"/>
    <cellStyle name="표준 10 6 6 6 3" xfId="33265"/>
    <cellStyle name="표준 10 6 6 7" xfId="10048"/>
    <cellStyle name="표준 10 6 6 7 2" xfId="22400"/>
    <cellStyle name="표준 10 6 6 7 3" xfId="34624"/>
    <cellStyle name="표준 10 6 6 8" xfId="11244"/>
    <cellStyle name="표준 10 6 6 8 2" xfId="23596"/>
    <cellStyle name="표준 10 6 6 8 3" xfId="35820"/>
    <cellStyle name="표준 10 6 6 9" xfId="13491"/>
    <cellStyle name="표준 10 6 7" xfId="1343"/>
    <cellStyle name="표준 10 6 7 10" xfId="25932"/>
    <cellStyle name="표준 10 6 7 2" xfId="2975"/>
    <cellStyle name="표준 10 6 7 2 2" xfId="15328"/>
    <cellStyle name="표준 10 6 7 2 3" xfId="27555"/>
    <cellStyle name="표준 10 6 7 3" xfId="6060"/>
    <cellStyle name="표준 10 6 7 3 2" xfId="18412"/>
    <cellStyle name="표준 10 6 7 3 3" xfId="30637"/>
    <cellStyle name="표준 10 6 7 4" xfId="3747"/>
    <cellStyle name="표준 10 6 7 4 2" xfId="16099"/>
    <cellStyle name="표준 10 6 7 4 3" xfId="28325"/>
    <cellStyle name="표준 10 6 7 5" xfId="8827"/>
    <cellStyle name="표준 10 6 7 5 2" xfId="21179"/>
    <cellStyle name="표준 10 6 7 5 3" xfId="33403"/>
    <cellStyle name="표준 10 6 7 6" xfId="10174"/>
    <cellStyle name="표준 10 6 7 6 2" xfId="22526"/>
    <cellStyle name="표준 10 6 7 6 3" xfId="34750"/>
    <cellStyle name="표준 10 6 7 7" xfId="11346"/>
    <cellStyle name="표준 10 6 7 7 2" xfId="23698"/>
    <cellStyle name="표준 10 6 7 7 3" xfId="35922"/>
    <cellStyle name="표준 10 6 7 8" xfId="12188"/>
    <cellStyle name="표준 10 6 7 8 2" xfId="24540"/>
    <cellStyle name="표준 10 6 7 8 3" xfId="36764"/>
    <cellStyle name="표준 10 6 7 9" xfId="13700"/>
    <cellStyle name="표준 10 6 8" xfId="1671"/>
    <cellStyle name="표준 10 6 8 2" xfId="14024"/>
    <cellStyle name="표준 10 6 8 3" xfId="26251"/>
    <cellStyle name="표준 10 6 9" xfId="3269"/>
    <cellStyle name="표준 10 6 9 2" xfId="15621"/>
    <cellStyle name="표준 10 6 9 3" xfId="27848"/>
    <cellStyle name="표준 10 60" xfId="257"/>
    <cellStyle name="표준 10 60 10" xfId="4154"/>
    <cellStyle name="표준 10 60 10 2" xfId="16506"/>
    <cellStyle name="표준 10 60 10 3" xfId="28732"/>
    <cellStyle name="표준 10 60 11" xfId="9002"/>
    <cellStyle name="표준 10 60 11 2" xfId="21354"/>
    <cellStyle name="표준 10 60 11 3" xfId="33578"/>
    <cellStyle name="표준 10 60 12" xfId="10337"/>
    <cellStyle name="표준 10 60 12 2" xfId="22689"/>
    <cellStyle name="표준 10 60 12 3" xfId="34913"/>
    <cellStyle name="표준 10 60 13" xfId="11480"/>
    <cellStyle name="표준 10 60 13 2" xfId="23832"/>
    <cellStyle name="표준 10 60 13 3" xfId="36056"/>
    <cellStyle name="표준 10 60 14" xfId="12272"/>
    <cellStyle name="표준 10 60 14 2" xfId="24624"/>
    <cellStyle name="표준 10 60 14 3" xfId="36848"/>
    <cellStyle name="표준 10 60 15" xfId="12620"/>
    <cellStyle name="표준 10 60 16" xfId="24857"/>
    <cellStyle name="표준 10 60 2" xfId="559"/>
    <cellStyle name="표준 10 60 2 10" xfId="25148"/>
    <cellStyle name="표준 10 60 2 2" xfId="2191"/>
    <cellStyle name="표준 10 60 2 2 2" xfId="14544"/>
    <cellStyle name="표준 10 60 2 2 3" xfId="26771"/>
    <cellStyle name="표준 10 60 2 3" xfId="5276"/>
    <cellStyle name="표준 10 60 2 3 2" xfId="17628"/>
    <cellStyle name="표준 10 60 2 3 3" xfId="29853"/>
    <cellStyle name="표준 10 60 2 4" xfId="1796"/>
    <cellStyle name="표준 10 60 2 4 2" xfId="14149"/>
    <cellStyle name="표준 10 60 2 4 3" xfId="26376"/>
    <cellStyle name="표준 10 60 2 5" xfId="8001"/>
    <cellStyle name="표준 10 60 2 5 2" xfId="20353"/>
    <cellStyle name="표준 10 60 2 5 3" xfId="32577"/>
    <cellStyle name="표준 10 60 2 6" xfId="9406"/>
    <cellStyle name="표준 10 60 2 6 2" xfId="21758"/>
    <cellStyle name="표준 10 60 2 6 3" xfId="33982"/>
    <cellStyle name="표준 10 60 2 7" xfId="10705"/>
    <cellStyle name="표준 10 60 2 7 2" xfId="23057"/>
    <cellStyle name="표준 10 60 2 7 3" xfId="35281"/>
    <cellStyle name="표준 10 60 2 8" xfId="11761"/>
    <cellStyle name="표준 10 60 2 8 2" xfId="24113"/>
    <cellStyle name="표준 10 60 2 8 3" xfId="36337"/>
    <cellStyle name="표준 10 60 2 9" xfId="12916"/>
    <cellStyle name="표준 10 60 3" xfId="776"/>
    <cellStyle name="표준 10 60 3 10" xfId="25365"/>
    <cellStyle name="표준 10 60 3 2" xfId="2408"/>
    <cellStyle name="표준 10 60 3 2 2" xfId="14761"/>
    <cellStyle name="표준 10 60 3 2 3" xfId="26988"/>
    <cellStyle name="표준 10 60 3 3" xfId="5493"/>
    <cellStyle name="표준 10 60 3 3 2" xfId="17845"/>
    <cellStyle name="표준 10 60 3 3 3" xfId="30070"/>
    <cellStyle name="표준 10 60 3 4" xfId="3780"/>
    <cellStyle name="표준 10 60 3 4 2" xfId="16132"/>
    <cellStyle name="표준 10 60 3 4 3" xfId="28358"/>
    <cellStyle name="표준 10 60 3 5" xfId="7506"/>
    <cellStyle name="표준 10 60 3 5 2" xfId="19858"/>
    <cellStyle name="표준 10 60 3 5 3" xfId="32082"/>
    <cellStyle name="표준 10 60 3 6" xfId="7522"/>
    <cellStyle name="표준 10 60 3 6 2" xfId="19874"/>
    <cellStyle name="표준 10 60 3 6 3" xfId="32098"/>
    <cellStyle name="표준 10 60 3 7" xfId="7121"/>
    <cellStyle name="표준 10 60 3 7 2" xfId="19473"/>
    <cellStyle name="표준 10 60 3 7 3" xfId="31697"/>
    <cellStyle name="표준 10 60 3 8" xfId="7024"/>
    <cellStyle name="표준 10 60 3 8 2" xfId="19376"/>
    <cellStyle name="표준 10 60 3 8 3" xfId="31600"/>
    <cellStyle name="표준 10 60 3 9" xfId="13133"/>
    <cellStyle name="표준 10 60 4" xfId="993"/>
    <cellStyle name="표준 10 60 4 10" xfId="25582"/>
    <cellStyle name="표준 10 60 4 2" xfId="2625"/>
    <cellStyle name="표준 10 60 4 2 2" xfId="14978"/>
    <cellStyle name="표준 10 60 4 2 3" xfId="27205"/>
    <cellStyle name="표준 10 60 4 3" xfId="5710"/>
    <cellStyle name="표준 10 60 4 3 2" xfId="18062"/>
    <cellStyle name="표준 10 60 4 3 3" xfId="30287"/>
    <cellStyle name="표준 10 60 4 4" xfId="3667"/>
    <cellStyle name="표준 10 60 4 4 2" xfId="16019"/>
    <cellStyle name="표준 10 60 4 4 3" xfId="28245"/>
    <cellStyle name="표준 10 60 4 5" xfId="8029"/>
    <cellStyle name="표준 10 60 4 5 2" xfId="20381"/>
    <cellStyle name="표준 10 60 4 5 3" xfId="32605"/>
    <cellStyle name="표준 10 60 4 6" xfId="9432"/>
    <cellStyle name="표준 10 60 4 6 2" xfId="21784"/>
    <cellStyle name="표준 10 60 4 6 3" xfId="34008"/>
    <cellStyle name="표준 10 60 4 7" xfId="10727"/>
    <cellStyle name="표준 10 60 4 7 2" xfId="23079"/>
    <cellStyle name="표준 10 60 4 7 3" xfId="35303"/>
    <cellStyle name="표준 10 60 4 8" xfId="11774"/>
    <cellStyle name="표준 10 60 4 8 2" xfId="24126"/>
    <cellStyle name="표준 10 60 4 8 3" xfId="36350"/>
    <cellStyle name="표준 10 60 4 9" xfId="13350"/>
    <cellStyle name="표준 10 60 5" xfId="1209"/>
    <cellStyle name="표준 10 60 5 10" xfId="25798"/>
    <cellStyle name="표준 10 60 5 2" xfId="2841"/>
    <cellStyle name="표준 10 60 5 2 2" xfId="15194"/>
    <cellStyle name="표준 10 60 5 2 3" xfId="27421"/>
    <cellStyle name="표준 10 60 5 3" xfId="5926"/>
    <cellStyle name="표준 10 60 5 3 2" xfId="18278"/>
    <cellStyle name="표준 10 60 5 3 3" xfId="30503"/>
    <cellStyle name="표준 10 60 5 4" xfId="4031"/>
    <cellStyle name="표준 10 60 5 4 2" xfId="16383"/>
    <cellStyle name="표준 10 60 5 4 3" xfId="28609"/>
    <cellStyle name="표준 10 60 5 5" xfId="8255"/>
    <cellStyle name="표준 10 60 5 5 2" xfId="20607"/>
    <cellStyle name="표준 10 60 5 5 3" xfId="32831"/>
    <cellStyle name="표준 10 60 5 6" xfId="9644"/>
    <cellStyle name="표준 10 60 5 6 2" xfId="21996"/>
    <cellStyle name="표준 10 60 5 6 3" xfId="34220"/>
    <cellStyle name="표준 10 60 5 7" xfId="10903"/>
    <cellStyle name="표준 10 60 5 7 2" xfId="23255"/>
    <cellStyle name="표준 10 60 5 7 3" xfId="35479"/>
    <cellStyle name="표준 10 60 5 8" xfId="11894"/>
    <cellStyle name="표준 10 60 5 8 2" xfId="24246"/>
    <cellStyle name="표준 10 60 5 8 3" xfId="36470"/>
    <cellStyle name="표준 10 60 5 9" xfId="13566"/>
    <cellStyle name="표준 10 60 6" xfId="1413"/>
    <cellStyle name="표준 10 60 6 10" xfId="26002"/>
    <cellStyle name="표준 10 60 6 2" xfId="3045"/>
    <cellStyle name="표준 10 60 6 2 2" xfId="15398"/>
    <cellStyle name="표준 10 60 6 2 3" xfId="27625"/>
    <cellStyle name="표준 10 60 6 3" xfId="6130"/>
    <cellStyle name="표준 10 60 6 3 2" xfId="18482"/>
    <cellStyle name="표준 10 60 6 3 3" xfId="30707"/>
    <cellStyle name="표준 10 60 6 4" xfId="3711"/>
    <cellStyle name="표준 10 60 6 4 2" xfId="16063"/>
    <cellStyle name="표준 10 60 6 4 3" xfId="28289"/>
    <cellStyle name="표준 10 60 6 5" xfId="8813"/>
    <cellStyle name="표준 10 60 6 5 2" xfId="21165"/>
    <cellStyle name="표준 10 60 6 5 3" xfId="33389"/>
    <cellStyle name="표준 10 60 6 6" xfId="10160"/>
    <cellStyle name="표준 10 60 6 6 2" xfId="22512"/>
    <cellStyle name="표준 10 60 6 6 3" xfId="34736"/>
    <cellStyle name="표준 10 60 6 7" xfId="11334"/>
    <cellStyle name="표준 10 60 6 7 2" xfId="23686"/>
    <cellStyle name="표준 10 60 6 7 3" xfId="35910"/>
    <cellStyle name="표준 10 60 6 8" xfId="12179"/>
    <cellStyle name="표준 10 60 6 8 2" xfId="24531"/>
    <cellStyle name="표준 10 60 6 8 3" xfId="36755"/>
    <cellStyle name="표준 10 60 6 9" xfId="13770"/>
    <cellStyle name="표준 10 60 7" xfId="1582"/>
    <cellStyle name="표준 10 60 7 10" xfId="26171"/>
    <cellStyle name="표준 10 60 7 2" xfId="3214"/>
    <cellStyle name="표준 10 60 7 2 2" xfId="15567"/>
    <cellStyle name="표준 10 60 7 2 3" xfId="27794"/>
    <cellStyle name="표준 10 60 7 3" xfId="6299"/>
    <cellStyle name="표준 10 60 7 3 2" xfId="18651"/>
    <cellStyle name="표준 10 60 7 3 3" xfId="30876"/>
    <cellStyle name="표준 10 60 7 4" xfId="3336"/>
    <cellStyle name="표준 10 60 7 4 2" xfId="15688"/>
    <cellStyle name="표준 10 60 7 4 3" xfId="27914"/>
    <cellStyle name="표준 10 60 7 5" xfId="7399"/>
    <cellStyle name="표준 10 60 7 5 2" xfId="19751"/>
    <cellStyle name="표준 10 60 7 5 3" xfId="31975"/>
    <cellStyle name="표준 10 60 7 6" xfId="7720"/>
    <cellStyle name="표준 10 60 7 6 2" xfId="20072"/>
    <cellStyle name="표준 10 60 7 6 3" xfId="32296"/>
    <cellStyle name="표준 10 60 7 7" xfId="8046"/>
    <cellStyle name="표준 10 60 7 7 2" xfId="20398"/>
    <cellStyle name="표준 10 60 7 7 3" xfId="32622"/>
    <cellStyle name="표준 10 60 7 8" xfId="9448"/>
    <cellStyle name="표준 10 60 7 8 2" xfId="21800"/>
    <cellStyle name="표준 10 60 7 8 3" xfId="34024"/>
    <cellStyle name="표준 10 60 7 9" xfId="13939"/>
    <cellStyle name="표준 10 60 8" xfId="1889"/>
    <cellStyle name="표준 10 60 8 2" xfId="14242"/>
    <cellStyle name="표준 10 60 8 3" xfId="26469"/>
    <cellStyle name="표준 10 60 9" xfId="4985"/>
    <cellStyle name="표준 10 60 9 2" xfId="17337"/>
    <cellStyle name="표준 10 60 9 3" xfId="29562"/>
    <cellStyle name="표준 10 61" xfId="261"/>
    <cellStyle name="표준 10 61 10" xfId="4758"/>
    <cellStyle name="표준 10 61 10 2" xfId="17110"/>
    <cellStyle name="표준 10 61 10 3" xfId="29336"/>
    <cellStyle name="표준 10 61 11" xfId="8606"/>
    <cellStyle name="표준 10 61 11 2" xfId="20958"/>
    <cellStyle name="표준 10 61 11 3" xfId="33182"/>
    <cellStyle name="표준 10 61 12" xfId="9972"/>
    <cellStyle name="표준 10 61 12 2" xfId="22324"/>
    <cellStyle name="표준 10 61 12 3" xfId="34548"/>
    <cellStyle name="표준 10 61 13" xfId="11174"/>
    <cellStyle name="표준 10 61 13 2" xfId="23526"/>
    <cellStyle name="표준 10 61 13 3" xfId="35750"/>
    <cellStyle name="표준 10 61 14" xfId="12071"/>
    <cellStyle name="표준 10 61 14 2" xfId="24423"/>
    <cellStyle name="표준 10 61 14 3" xfId="36647"/>
    <cellStyle name="표준 10 61 15" xfId="12624"/>
    <cellStyle name="표준 10 61 16" xfId="24860"/>
    <cellStyle name="표준 10 61 2" xfId="563"/>
    <cellStyle name="표준 10 61 2 10" xfId="25152"/>
    <cellStyle name="표준 10 61 2 2" xfId="2195"/>
    <cellStyle name="표준 10 61 2 2 2" xfId="14548"/>
    <cellStyle name="표준 10 61 2 2 3" xfId="26775"/>
    <cellStyle name="표준 10 61 2 3" xfId="5280"/>
    <cellStyle name="표준 10 61 2 3 2" xfId="17632"/>
    <cellStyle name="표준 10 61 2 3 3" xfId="29857"/>
    <cellStyle name="표준 10 61 2 4" xfId="1780"/>
    <cellStyle name="표준 10 61 2 4 2" xfId="14133"/>
    <cellStyle name="표준 10 61 2 4 3" xfId="26360"/>
    <cellStyle name="표준 10 61 2 5" xfId="9097"/>
    <cellStyle name="표준 10 61 2 5 2" xfId="21449"/>
    <cellStyle name="표준 10 61 2 5 3" xfId="33673"/>
    <cellStyle name="표준 10 61 2 6" xfId="10425"/>
    <cellStyle name="표준 10 61 2 6 2" xfId="22777"/>
    <cellStyle name="표준 10 61 2 6 3" xfId="35001"/>
    <cellStyle name="표준 10 61 2 7" xfId="11557"/>
    <cellStyle name="표준 10 61 2 7 2" xfId="23909"/>
    <cellStyle name="표준 10 61 2 7 3" xfId="36133"/>
    <cellStyle name="표준 10 61 2 8" xfId="12323"/>
    <cellStyle name="표준 10 61 2 8 2" xfId="24675"/>
    <cellStyle name="표준 10 61 2 8 3" xfId="36899"/>
    <cellStyle name="표준 10 61 2 9" xfId="12920"/>
    <cellStyle name="표준 10 61 3" xfId="780"/>
    <cellStyle name="표준 10 61 3 10" xfId="25369"/>
    <cellStyle name="표준 10 61 3 2" xfId="2412"/>
    <cellStyle name="표준 10 61 3 2 2" xfId="14765"/>
    <cellStyle name="표준 10 61 3 2 3" xfId="26992"/>
    <cellStyle name="표준 10 61 3 3" xfId="5497"/>
    <cellStyle name="표준 10 61 3 3 2" xfId="17849"/>
    <cellStyle name="표준 10 61 3 3 3" xfId="30074"/>
    <cellStyle name="표준 10 61 3 4" xfId="4428"/>
    <cellStyle name="표준 10 61 3 4 2" xfId="16780"/>
    <cellStyle name="표준 10 61 3 4 3" xfId="29006"/>
    <cellStyle name="표준 10 61 3 5" xfId="7108"/>
    <cellStyle name="표준 10 61 3 5 2" xfId="19460"/>
    <cellStyle name="표준 10 61 3 5 3" xfId="31684"/>
    <cellStyle name="표준 10 61 3 6" xfId="7028"/>
    <cellStyle name="표준 10 61 3 6 2" xfId="19380"/>
    <cellStyle name="표준 10 61 3 6 3" xfId="31604"/>
    <cellStyle name="표준 10 61 3 7" xfId="8619"/>
    <cellStyle name="표준 10 61 3 7 2" xfId="20971"/>
    <cellStyle name="표준 10 61 3 7 3" xfId="33195"/>
    <cellStyle name="표준 10 61 3 8" xfId="9985"/>
    <cellStyle name="표준 10 61 3 8 2" xfId="22337"/>
    <cellStyle name="표준 10 61 3 8 3" xfId="34561"/>
    <cellStyle name="표준 10 61 3 9" xfId="13137"/>
    <cellStyle name="표준 10 61 4" xfId="997"/>
    <cellStyle name="표준 10 61 4 10" xfId="25586"/>
    <cellStyle name="표준 10 61 4 2" xfId="2629"/>
    <cellStyle name="표준 10 61 4 2 2" xfId="14982"/>
    <cellStyle name="표준 10 61 4 2 3" xfId="27209"/>
    <cellStyle name="표준 10 61 4 3" xfId="5714"/>
    <cellStyle name="표준 10 61 4 3 2" xfId="18066"/>
    <cellStyle name="표준 10 61 4 3 3" xfId="30291"/>
    <cellStyle name="표준 10 61 4 4" xfId="4316"/>
    <cellStyle name="표준 10 61 4 4 2" xfId="16668"/>
    <cellStyle name="표준 10 61 4 4 3" xfId="28894"/>
    <cellStyle name="표준 10 61 4 5" xfId="8901"/>
    <cellStyle name="표준 10 61 4 5 2" xfId="21253"/>
    <cellStyle name="표준 10 61 4 5 3" xfId="33477"/>
    <cellStyle name="표준 10 61 4 6" xfId="10243"/>
    <cellStyle name="표준 10 61 4 6 2" xfId="22595"/>
    <cellStyle name="표준 10 61 4 6 3" xfId="34819"/>
    <cellStyle name="표준 10 61 4 7" xfId="11405"/>
    <cellStyle name="표준 10 61 4 7 2" xfId="23757"/>
    <cellStyle name="표준 10 61 4 7 3" xfId="35981"/>
    <cellStyle name="표준 10 61 4 8" xfId="12222"/>
    <cellStyle name="표준 10 61 4 8 2" xfId="24574"/>
    <cellStyle name="표준 10 61 4 8 3" xfId="36798"/>
    <cellStyle name="표준 10 61 4 9" xfId="13354"/>
    <cellStyle name="표준 10 61 5" xfId="1212"/>
    <cellStyle name="표준 10 61 5 10" xfId="25801"/>
    <cellStyle name="표준 10 61 5 2" xfId="2844"/>
    <cellStyle name="표준 10 61 5 2 2" xfId="15197"/>
    <cellStyle name="표준 10 61 5 2 3" xfId="27424"/>
    <cellStyle name="표준 10 61 5 3" xfId="5929"/>
    <cellStyle name="표준 10 61 5 3 2" xfId="18281"/>
    <cellStyle name="표준 10 61 5 3 3" xfId="30506"/>
    <cellStyle name="표준 10 61 5 4" xfId="4829"/>
    <cellStyle name="표준 10 61 5 4 2" xfId="17181"/>
    <cellStyle name="표준 10 61 5 4 3" xfId="29407"/>
    <cellStyle name="표준 10 61 5 5" xfId="6597"/>
    <cellStyle name="표준 10 61 5 5 2" xfId="18949"/>
    <cellStyle name="표준 10 61 5 5 3" xfId="31173"/>
    <cellStyle name="표준 10 61 5 6" xfId="8494"/>
    <cellStyle name="표준 10 61 5 6 2" xfId="20846"/>
    <cellStyle name="표준 10 61 5 6 3" xfId="33070"/>
    <cellStyle name="표준 10 61 5 7" xfId="9869"/>
    <cellStyle name="표준 10 61 5 7 2" xfId="22221"/>
    <cellStyle name="표준 10 61 5 7 3" xfId="34445"/>
    <cellStyle name="표준 10 61 5 8" xfId="11088"/>
    <cellStyle name="표준 10 61 5 8 2" xfId="23440"/>
    <cellStyle name="표준 10 61 5 8 3" xfId="35664"/>
    <cellStyle name="표준 10 61 5 9" xfId="13569"/>
    <cellStyle name="표준 10 61 6" xfId="1416"/>
    <cellStyle name="표준 10 61 6 10" xfId="26005"/>
    <cellStyle name="표준 10 61 6 2" xfId="3048"/>
    <cellStyle name="표준 10 61 6 2 2" xfId="15401"/>
    <cellStyle name="표준 10 61 6 2 3" xfId="27628"/>
    <cellStyle name="표준 10 61 6 3" xfId="6133"/>
    <cellStyle name="표준 10 61 6 3 2" xfId="18485"/>
    <cellStyle name="표준 10 61 6 3 3" xfId="30710"/>
    <cellStyle name="표준 10 61 6 4" xfId="4567"/>
    <cellStyle name="표준 10 61 6 4 2" xfId="16919"/>
    <cellStyle name="표준 10 61 6 4 3" xfId="29145"/>
    <cellStyle name="표준 10 61 6 5" xfId="7237"/>
    <cellStyle name="표준 10 61 6 5 2" xfId="19589"/>
    <cellStyle name="표준 10 61 6 5 3" xfId="31813"/>
    <cellStyle name="표준 10 61 6 6" xfId="6994"/>
    <cellStyle name="표준 10 61 6 6 2" xfId="19346"/>
    <cellStyle name="표준 10 61 6 6 3" xfId="31570"/>
    <cellStyle name="표준 10 61 6 7" xfId="6574"/>
    <cellStyle name="표준 10 61 6 7 2" xfId="18926"/>
    <cellStyle name="표준 10 61 6 7 3" xfId="31150"/>
    <cellStyle name="표준 10 61 6 8" xfId="8100"/>
    <cellStyle name="표준 10 61 6 8 2" xfId="20452"/>
    <cellStyle name="표준 10 61 6 8 3" xfId="32676"/>
    <cellStyle name="표준 10 61 6 9" xfId="13773"/>
    <cellStyle name="표준 10 61 7" xfId="1585"/>
    <cellStyle name="표준 10 61 7 10" xfId="26174"/>
    <cellStyle name="표준 10 61 7 2" xfId="3217"/>
    <cellStyle name="표준 10 61 7 2 2" xfId="15570"/>
    <cellStyle name="표준 10 61 7 2 3" xfId="27797"/>
    <cellStyle name="표준 10 61 7 3" xfId="6302"/>
    <cellStyle name="표준 10 61 7 3 2" xfId="18654"/>
    <cellStyle name="표준 10 61 7 3 3" xfId="30879"/>
    <cellStyle name="표준 10 61 7 4" xfId="4010"/>
    <cellStyle name="표준 10 61 7 4 2" xfId="16362"/>
    <cellStyle name="표준 10 61 7 4 3" xfId="28588"/>
    <cellStyle name="표준 10 61 7 5" xfId="8368"/>
    <cellStyle name="표준 10 61 7 5 2" xfId="20720"/>
    <cellStyle name="표준 10 61 7 5 3" xfId="32944"/>
    <cellStyle name="표준 10 61 7 6" xfId="9752"/>
    <cellStyle name="표준 10 61 7 6 2" xfId="22104"/>
    <cellStyle name="표준 10 61 7 6 3" xfId="34328"/>
    <cellStyle name="표준 10 61 7 7" xfId="10990"/>
    <cellStyle name="표준 10 61 7 7 2" xfId="23342"/>
    <cellStyle name="표준 10 61 7 7 3" xfId="35566"/>
    <cellStyle name="표준 10 61 7 8" xfId="11945"/>
    <cellStyle name="표준 10 61 7 8 2" xfId="24297"/>
    <cellStyle name="표준 10 61 7 8 3" xfId="36521"/>
    <cellStyle name="표준 10 61 7 9" xfId="13942"/>
    <cellStyle name="표준 10 61 8" xfId="1893"/>
    <cellStyle name="표준 10 61 8 2" xfId="14246"/>
    <cellStyle name="표준 10 61 8 3" xfId="26473"/>
    <cellStyle name="표준 10 61 9" xfId="4988"/>
    <cellStyle name="표준 10 61 9 2" xfId="17340"/>
    <cellStyle name="표준 10 61 9 3" xfId="29565"/>
    <cellStyle name="표준 10 62" xfId="265"/>
    <cellStyle name="표준 10 62 10" xfId="3933"/>
    <cellStyle name="표준 10 62 10 2" xfId="16285"/>
    <cellStyle name="표준 10 62 10 3" xfId="28511"/>
    <cellStyle name="표준 10 62 11" xfId="8206"/>
    <cellStyle name="표준 10 62 11 2" xfId="20558"/>
    <cellStyle name="표준 10 62 11 3" xfId="32782"/>
    <cellStyle name="표준 10 62 12" xfId="9597"/>
    <cellStyle name="표준 10 62 12 2" xfId="21949"/>
    <cellStyle name="표준 10 62 12 3" xfId="34173"/>
    <cellStyle name="표준 10 62 13" xfId="10858"/>
    <cellStyle name="표준 10 62 13 2" xfId="23210"/>
    <cellStyle name="표준 10 62 13 3" xfId="35434"/>
    <cellStyle name="표준 10 62 14" xfId="11861"/>
    <cellStyle name="표준 10 62 14 2" xfId="24213"/>
    <cellStyle name="표준 10 62 14 3" xfId="36437"/>
    <cellStyle name="표준 10 62 15" xfId="12628"/>
    <cellStyle name="표준 10 62 16" xfId="24863"/>
    <cellStyle name="표준 10 62 2" xfId="567"/>
    <cellStyle name="표준 10 62 2 10" xfId="25156"/>
    <cellStyle name="표준 10 62 2 2" xfId="2199"/>
    <cellStyle name="표준 10 62 2 2 2" xfId="14552"/>
    <cellStyle name="표준 10 62 2 2 3" xfId="26779"/>
    <cellStyle name="표준 10 62 2 3" xfId="5284"/>
    <cellStyle name="표준 10 62 2 3 2" xfId="17636"/>
    <cellStyle name="표준 10 62 2 3 3" xfId="29861"/>
    <cellStyle name="표준 10 62 2 4" xfId="1763"/>
    <cellStyle name="표준 10 62 2 4 2" xfId="14116"/>
    <cellStyle name="표준 10 62 2 4 3" xfId="26343"/>
    <cellStyle name="표준 10 62 2 5" xfId="8732"/>
    <cellStyle name="표준 10 62 2 5 2" xfId="21084"/>
    <cellStyle name="표준 10 62 2 5 3" xfId="33308"/>
    <cellStyle name="표준 10 62 2 6" xfId="10089"/>
    <cellStyle name="표준 10 62 2 6 2" xfId="22441"/>
    <cellStyle name="표준 10 62 2 6 3" xfId="34665"/>
    <cellStyle name="표준 10 62 2 7" xfId="11276"/>
    <cellStyle name="표준 10 62 2 7 2" xfId="23628"/>
    <cellStyle name="표준 10 62 2 7 3" xfId="35852"/>
    <cellStyle name="표준 10 62 2 8" xfId="12135"/>
    <cellStyle name="표준 10 62 2 8 2" xfId="24487"/>
    <cellStyle name="표준 10 62 2 8 3" xfId="36711"/>
    <cellStyle name="표준 10 62 2 9" xfId="12924"/>
    <cellStyle name="표준 10 62 3" xfId="784"/>
    <cellStyle name="표준 10 62 3 10" xfId="25373"/>
    <cellStyle name="표준 10 62 3 2" xfId="2416"/>
    <cellStyle name="표준 10 62 3 2 2" xfId="14769"/>
    <cellStyle name="표준 10 62 3 2 3" xfId="26996"/>
    <cellStyle name="표준 10 62 3 3" xfId="5501"/>
    <cellStyle name="표준 10 62 3 3 2" xfId="17853"/>
    <cellStyle name="표준 10 62 3 3 3" xfId="30078"/>
    <cellStyle name="표준 10 62 3 4" xfId="3479"/>
    <cellStyle name="표준 10 62 3 4 2" xfId="15831"/>
    <cellStyle name="표준 10 62 3 4 3" xfId="28057"/>
    <cellStyle name="표준 10 62 3 5" xfId="6701"/>
    <cellStyle name="표준 10 62 3 5 2" xfId="19053"/>
    <cellStyle name="표준 10 62 3 5 3" xfId="31277"/>
    <cellStyle name="표준 10 62 3 6" xfId="6822"/>
    <cellStyle name="표준 10 62 3 6 2" xfId="19174"/>
    <cellStyle name="표준 10 62 3 6 3" xfId="31398"/>
    <cellStyle name="표준 10 62 3 7" xfId="6466"/>
    <cellStyle name="표준 10 62 3 7 2" xfId="18818"/>
    <cellStyle name="표준 10 62 3 7 3" xfId="31042"/>
    <cellStyle name="표준 10 62 3 8" xfId="8126"/>
    <cellStyle name="표준 10 62 3 8 2" xfId="20478"/>
    <cellStyle name="표준 10 62 3 8 3" xfId="32702"/>
    <cellStyle name="표준 10 62 3 9" xfId="13141"/>
    <cellStyle name="표준 10 62 4" xfId="1001"/>
    <cellStyle name="표준 10 62 4 10" xfId="25590"/>
    <cellStyle name="표준 10 62 4 2" xfId="2633"/>
    <cellStyle name="표준 10 62 4 2 2" xfId="14986"/>
    <cellStyle name="표준 10 62 4 2 3" xfId="27213"/>
    <cellStyle name="표준 10 62 4 3" xfId="5718"/>
    <cellStyle name="표준 10 62 4 3 2" xfId="18070"/>
    <cellStyle name="표준 10 62 4 3 3" xfId="30295"/>
    <cellStyle name="표준 10 62 4 4" xfId="3375"/>
    <cellStyle name="표준 10 62 4 4 2" xfId="15727"/>
    <cellStyle name="표준 10 62 4 4 3" xfId="27953"/>
    <cellStyle name="표준 10 62 4 5" xfId="8503"/>
    <cellStyle name="표준 10 62 4 5 2" xfId="20855"/>
    <cellStyle name="표준 10 62 4 5 3" xfId="33079"/>
    <cellStyle name="표준 10 62 4 6" xfId="9878"/>
    <cellStyle name="표준 10 62 4 6 2" xfId="22230"/>
    <cellStyle name="표준 10 62 4 6 3" xfId="34454"/>
    <cellStyle name="표준 10 62 4 7" xfId="11095"/>
    <cellStyle name="표준 10 62 4 7 2" xfId="23447"/>
    <cellStyle name="표준 10 62 4 7 3" xfId="35671"/>
    <cellStyle name="표준 10 62 4 8" xfId="12018"/>
    <cellStyle name="표준 10 62 4 8 2" xfId="24370"/>
    <cellStyle name="표준 10 62 4 8 3" xfId="36594"/>
    <cellStyle name="표준 10 62 4 9" xfId="13358"/>
    <cellStyle name="표준 10 62 5" xfId="1215"/>
    <cellStyle name="표준 10 62 5 10" xfId="25804"/>
    <cellStyle name="표준 10 62 5 2" xfId="2847"/>
    <cellStyle name="표준 10 62 5 2 2" xfId="15200"/>
    <cellStyle name="표준 10 62 5 2 3" xfId="27427"/>
    <cellStyle name="표준 10 62 5 3" xfId="5932"/>
    <cellStyle name="표준 10 62 5 3 2" xfId="18284"/>
    <cellStyle name="표준 10 62 5 3 3" xfId="30509"/>
    <cellStyle name="표준 10 62 5 4" xfId="4244"/>
    <cellStyle name="표준 10 62 5 4 2" xfId="16596"/>
    <cellStyle name="표준 10 62 5 4 3" xfId="28822"/>
    <cellStyle name="표준 10 62 5 5" xfId="9040"/>
    <cellStyle name="표준 10 62 5 5 2" xfId="21392"/>
    <cellStyle name="표준 10 62 5 5 3" xfId="33616"/>
    <cellStyle name="표준 10 62 5 6" xfId="10373"/>
    <cellStyle name="표준 10 62 5 6 2" xfId="22725"/>
    <cellStyle name="표준 10 62 5 6 3" xfId="34949"/>
    <cellStyle name="표준 10 62 5 7" xfId="11515"/>
    <cellStyle name="표준 10 62 5 7 2" xfId="23867"/>
    <cellStyle name="표준 10 62 5 7 3" xfId="36091"/>
    <cellStyle name="표준 10 62 5 8" xfId="12299"/>
    <cellStyle name="표준 10 62 5 8 2" xfId="24651"/>
    <cellStyle name="표준 10 62 5 8 3" xfId="36875"/>
    <cellStyle name="표준 10 62 5 9" xfId="13572"/>
    <cellStyle name="표준 10 62 6" xfId="1419"/>
    <cellStyle name="표준 10 62 6 10" xfId="26008"/>
    <cellStyle name="표준 10 62 6 2" xfId="3051"/>
    <cellStyle name="표준 10 62 6 2 2" xfId="15404"/>
    <cellStyle name="표준 10 62 6 2 3" xfId="27631"/>
    <cellStyle name="표준 10 62 6 3" xfId="6136"/>
    <cellStyle name="표준 10 62 6 3 2" xfId="18488"/>
    <cellStyle name="표준 10 62 6 3 3" xfId="30713"/>
    <cellStyle name="표준 10 62 6 4" xfId="3924"/>
    <cellStyle name="표준 10 62 6 4 2" xfId="16276"/>
    <cellStyle name="표준 10 62 6 4 3" xfId="28502"/>
    <cellStyle name="표준 10 62 6 5" xfId="8211"/>
    <cellStyle name="표준 10 62 6 5 2" xfId="20563"/>
    <cellStyle name="표준 10 62 6 5 3" xfId="32787"/>
    <cellStyle name="표준 10 62 6 6" xfId="9602"/>
    <cellStyle name="표준 10 62 6 6 2" xfId="21954"/>
    <cellStyle name="표준 10 62 6 6 3" xfId="34178"/>
    <cellStyle name="표준 10 62 6 7" xfId="10863"/>
    <cellStyle name="표준 10 62 6 7 2" xfId="23215"/>
    <cellStyle name="표준 10 62 6 7 3" xfId="35439"/>
    <cellStyle name="표준 10 62 6 8" xfId="11865"/>
    <cellStyle name="표준 10 62 6 8 2" xfId="24217"/>
    <cellStyle name="표준 10 62 6 8 3" xfId="36441"/>
    <cellStyle name="표준 10 62 6 9" xfId="13776"/>
    <cellStyle name="표준 10 62 7" xfId="1588"/>
    <cellStyle name="표준 10 62 7 10" xfId="26177"/>
    <cellStyle name="표준 10 62 7 2" xfId="3220"/>
    <cellStyle name="표준 10 62 7 2 2" xfId="15573"/>
    <cellStyle name="표준 10 62 7 2 3" xfId="27800"/>
    <cellStyle name="표준 10 62 7 3" xfId="6305"/>
    <cellStyle name="표준 10 62 7 3 2" xfId="18657"/>
    <cellStyle name="표준 10 62 7 3 3" xfId="30882"/>
    <cellStyle name="표준 10 62 7 4" xfId="3620"/>
    <cellStyle name="표준 10 62 7 4 2" xfId="15972"/>
    <cellStyle name="표준 10 62 7 4 3" xfId="28198"/>
    <cellStyle name="표준 10 62 7 5" xfId="6791"/>
    <cellStyle name="표준 10 62 7 5 2" xfId="19143"/>
    <cellStyle name="표준 10 62 7 5 3" xfId="31367"/>
    <cellStyle name="표준 10 62 7 6" xfId="8035"/>
    <cellStyle name="표준 10 62 7 6 2" xfId="20387"/>
    <cellStyle name="표준 10 62 7 6 3" xfId="32611"/>
    <cellStyle name="표준 10 62 7 7" xfId="9438"/>
    <cellStyle name="표준 10 62 7 7 2" xfId="21790"/>
    <cellStyle name="표준 10 62 7 7 3" xfId="34014"/>
    <cellStyle name="표준 10 62 7 8" xfId="10732"/>
    <cellStyle name="표준 10 62 7 8 2" xfId="23084"/>
    <cellStyle name="표준 10 62 7 8 3" xfId="35308"/>
    <cellStyle name="표준 10 62 7 9" xfId="13945"/>
    <cellStyle name="표준 10 62 8" xfId="1897"/>
    <cellStyle name="표준 10 62 8 2" xfId="14250"/>
    <cellStyle name="표준 10 62 8 3" xfId="26477"/>
    <cellStyle name="표준 10 62 9" xfId="4991"/>
    <cellStyle name="표준 10 62 9 2" xfId="17343"/>
    <cellStyle name="표준 10 62 9 3" xfId="29568"/>
    <cellStyle name="표준 10 63" xfId="269"/>
    <cellStyle name="표준 10 63 10" xfId="4572"/>
    <cellStyle name="표준 10 63 10 2" xfId="16924"/>
    <cellStyle name="표준 10 63 10 3" xfId="29150"/>
    <cellStyle name="표준 10 63 11" xfId="9151"/>
    <cellStyle name="표준 10 63 11 2" xfId="21503"/>
    <cellStyle name="표준 10 63 11 3" xfId="33727"/>
    <cellStyle name="표준 10 63 12" xfId="10474"/>
    <cellStyle name="표준 10 63 12 2" xfId="22826"/>
    <cellStyle name="표준 10 63 12 3" xfId="35050"/>
    <cellStyle name="표준 10 63 13" xfId="11596"/>
    <cellStyle name="표준 10 63 13 2" xfId="23948"/>
    <cellStyle name="표준 10 63 13 3" xfId="36172"/>
    <cellStyle name="표준 10 63 14" xfId="12354"/>
    <cellStyle name="표준 10 63 14 2" xfId="24706"/>
    <cellStyle name="표준 10 63 14 3" xfId="36930"/>
    <cellStyle name="표준 10 63 15" xfId="12631"/>
    <cellStyle name="표준 10 63 16" xfId="24866"/>
    <cellStyle name="표준 10 63 2" xfId="571"/>
    <cellStyle name="표준 10 63 2 10" xfId="25160"/>
    <cellStyle name="표준 10 63 2 2" xfId="2203"/>
    <cellStyle name="표준 10 63 2 2 2" xfId="14556"/>
    <cellStyle name="표준 10 63 2 2 3" xfId="26783"/>
    <cellStyle name="표준 10 63 2 3" xfId="5288"/>
    <cellStyle name="표준 10 63 2 3 2" xfId="17640"/>
    <cellStyle name="표준 10 63 2 3 3" xfId="29865"/>
    <cellStyle name="표준 10 63 2 4" xfId="1752"/>
    <cellStyle name="표준 10 63 2 4 2" xfId="14105"/>
    <cellStyle name="표준 10 63 2 4 3" xfId="26332"/>
    <cellStyle name="표준 10 63 2 5" xfId="8329"/>
    <cellStyle name="표준 10 63 2 5 2" xfId="20681"/>
    <cellStyle name="표준 10 63 2 5 3" xfId="32905"/>
    <cellStyle name="표준 10 63 2 6" xfId="9714"/>
    <cellStyle name="표준 10 63 2 6 2" xfId="22066"/>
    <cellStyle name="표준 10 63 2 6 3" xfId="34290"/>
    <cellStyle name="표준 10 63 2 7" xfId="10961"/>
    <cellStyle name="표준 10 63 2 7 2" xfId="23313"/>
    <cellStyle name="표준 10 63 2 7 3" xfId="35537"/>
    <cellStyle name="표준 10 63 2 8" xfId="11927"/>
    <cellStyle name="표준 10 63 2 8 2" xfId="24279"/>
    <cellStyle name="표준 10 63 2 8 3" xfId="36503"/>
    <cellStyle name="표준 10 63 2 9" xfId="12928"/>
    <cellStyle name="표준 10 63 3" xfId="788"/>
    <cellStyle name="표준 10 63 3 10" xfId="25377"/>
    <cellStyle name="표준 10 63 3 2" xfId="2420"/>
    <cellStyle name="표준 10 63 3 2 2" xfId="14773"/>
    <cellStyle name="표준 10 63 3 2 3" xfId="27000"/>
    <cellStyle name="표준 10 63 3 3" xfId="5505"/>
    <cellStyle name="표준 10 63 3 3 2" xfId="17857"/>
    <cellStyle name="표준 10 63 3 3 3" xfId="30082"/>
    <cellStyle name="표준 10 63 3 4" xfId="4207"/>
    <cellStyle name="표준 10 63 3 4 2" xfId="16559"/>
    <cellStyle name="표준 10 63 3 4 3" xfId="28785"/>
    <cellStyle name="표준 10 63 3 5" xfId="7686"/>
    <cellStyle name="표준 10 63 3 5 2" xfId="20038"/>
    <cellStyle name="표준 10 63 3 5 3" xfId="32262"/>
    <cellStyle name="표준 10 63 3 6" xfId="8814"/>
    <cellStyle name="표준 10 63 3 6 2" xfId="21166"/>
    <cellStyle name="표준 10 63 3 6 3" xfId="33390"/>
    <cellStyle name="표준 10 63 3 7" xfId="10161"/>
    <cellStyle name="표준 10 63 3 7 2" xfId="22513"/>
    <cellStyle name="표준 10 63 3 7 3" xfId="34737"/>
    <cellStyle name="표준 10 63 3 8" xfId="11335"/>
    <cellStyle name="표준 10 63 3 8 2" xfId="23687"/>
    <cellStyle name="표준 10 63 3 8 3" xfId="35911"/>
    <cellStyle name="표준 10 63 3 9" xfId="13145"/>
    <cellStyle name="표준 10 63 4" xfId="1005"/>
    <cellStyle name="표준 10 63 4 10" xfId="25594"/>
    <cellStyle name="표준 10 63 4 2" xfId="2637"/>
    <cellStyle name="표준 10 63 4 2 2" xfId="14990"/>
    <cellStyle name="표준 10 63 4 2 3" xfId="27217"/>
    <cellStyle name="표준 10 63 4 3" xfId="5722"/>
    <cellStyle name="표준 10 63 4 3 2" xfId="18074"/>
    <cellStyle name="표준 10 63 4 3 3" xfId="30299"/>
    <cellStyle name="표준 10 63 4 4" xfId="4095"/>
    <cellStyle name="표준 10 63 4 4 2" xfId="16447"/>
    <cellStyle name="표준 10 63 4 4 3" xfId="28673"/>
    <cellStyle name="표준 10 63 4 5" xfId="8102"/>
    <cellStyle name="표준 10 63 4 5 2" xfId="20454"/>
    <cellStyle name="표준 10 63 4 5 3" xfId="32678"/>
    <cellStyle name="표준 10 63 4 6" xfId="9499"/>
    <cellStyle name="표준 10 63 4 6 2" xfId="21851"/>
    <cellStyle name="표준 10 63 4 6 3" xfId="34075"/>
    <cellStyle name="표준 10 63 4 7" xfId="10777"/>
    <cellStyle name="표준 10 63 4 7 2" xfId="23129"/>
    <cellStyle name="표준 10 63 4 7 3" xfId="35353"/>
    <cellStyle name="표준 10 63 4 8" xfId="11807"/>
    <cellStyle name="표준 10 63 4 8 2" xfId="24159"/>
    <cellStyle name="표준 10 63 4 8 3" xfId="36383"/>
    <cellStyle name="표준 10 63 4 9" xfId="13362"/>
    <cellStyle name="표준 10 63 5" xfId="1219"/>
    <cellStyle name="표준 10 63 5 10" xfId="25808"/>
    <cellStyle name="표준 10 63 5 2" xfId="2851"/>
    <cellStyle name="표준 10 63 5 2 2" xfId="15204"/>
    <cellStyle name="표준 10 63 5 2 3" xfId="27431"/>
    <cellStyle name="표준 10 63 5 3" xfId="5936"/>
    <cellStyle name="표준 10 63 5 3 2" xfId="18288"/>
    <cellStyle name="표준 10 63 5 3 3" xfId="30513"/>
    <cellStyle name="표준 10 63 5 4" xfId="4826"/>
    <cellStyle name="표준 10 63 5 4 2" xfId="17178"/>
    <cellStyle name="표준 10 63 5 4 3" xfId="29404"/>
    <cellStyle name="표준 10 63 5 5" xfId="8652"/>
    <cellStyle name="표준 10 63 5 5 2" xfId="21004"/>
    <cellStyle name="표준 10 63 5 5 3" xfId="33228"/>
    <cellStyle name="표준 10 63 5 6" xfId="10017"/>
    <cellStyle name="표준 10 63 5 6 2" xfId="22369"/>
    <cellStyle name="표준 10 63 5 6 3" xfId="34593"/>
    <cellStyle name="표준 10 63 5 7" xfId="11215"/>
    <cellStyle name="표준 10 63 5 7 2" xfId="23567"/>
    <cellStyle name="표준 10 63 5 7 3" xfId="35791"/>
    <cellStyle name="표준 10 63 5 8" xfId="12101"/>
    <cellStyle name="표준 10 63 5 8 2" xfId="24453"/>
    <cellStyle name="표준 10 63 5 8 3" xfId="36677"/>
    <cellStyle name="표준 10 63 5 9" xfId="13576"/>
    <cellStyle name="표준 10 63 6" xfId="1422"/>
    <cellStyle name="표준 10 63 6 10" xfId="26011"/>
    <cellStyle name="표준 10 63 6 2" xfId="3054"/>
    <cellStyle name="표준 10 63 6 2 2" xfId="15407"/>
    <cellStyle name="표준 10 63 6 2 3" xfId="27634"/>
    <cellStyle name="표준 10 63 6 3" xfId="6139"/>
    <cellStyle name="표준 10 63 6 3 2" xfId="18491"/>
    <cellStyle name="표준 10 63 6 3 3" xfId="30716"/>
    <cellStyle name="표준 10 63 6 4" xfId="4748"/>
    <cellStyle name="표준 10 63 6 4 2" xfId="17100"/>
    <cellStyle name="표준 10 63 6 4 3" xfId="29326"/>
    <cellStyle name="표준 10 63 6 5" xfId="6553"/>
    <cellStyle name="표준 10 63 6 5 2" xfId="18905"/>
    <cellStyle name="표준 10 63 6 5 3" xfId="31129"/>
    <cellStyle name="표준 10 63 6 6" xfId="7415"/>
    <cellStyle name="표준 10 63 6 6 2" xfId="19767"/>
    <cellStyle name="표준 10 63 6 6 3" xfId="31991"/>
    <cellStyle name="표준 10 63 6 7" xfId="8720"/>
    <cellStyle name="표준 10 63 6 7 2" xfId="21072"/>
    <cellStyle name="표준 10 63 6 7 3" xfId="33296"/>
    <cellStyle name="표준 10 63 6 8" xfId="10078"/>
    <cellStyle name="표준 10 63 6 8 2" xfId="22430"/>
    <cellStyle name="표준 10 63 6 8 3" xfId="34654"/>
    <cellStyle name="표준 10 63 6 9" xfId="13779"/>
    <cellStyle name="표준 10 63 7" xfId="1591"/>
    <cellStyle name="표준 10 63 7 10" xfId="26180"/>
    <cellStyle name="표준 10 63 7 2" xfId="3223"/>
    <cellStyle name="표준 10 63 7 2 2" xfId="15576"/>
    <cellStyle name="표준 10 63 7 2 3" xfId="27803"/>
    <cellStyle name="표준 10 63 7 3" xfId="6308"/>
    <cellStyle name="표준 10 63 7 3 2" xfId="18660"/>
    <cellStyle name="표준 10 63 7 3 3" xfId="30885"/>
    <cellStyle name="표준 10 63 7 4" xfId="4156"/>
    <cellStyle name="표준 10 63 7 4 2" xfId="16508"/>
    <cellStyle name="표준 10 63 7 4 3" xfId="28734"/>
    <cellStyle name="표준 10 63 7 5" xfId="9125"/>
    <cellStyle name="표준 10 63 7 5 2" xfId="21477"/>
    <cellStyle name="표준 10 63 7 5 3" xfId="33701"/>
    <cellStyle name="표준 10 63 7 6" xfId="10449"/>
    <cellStyle name="표준 10 63 7 6 2" xfId="22801"/>
    <cellStyle name="표준 10 63 7 6 3" xfId="35025"/>
    <cellStyle name="표준 10 63 7 7" xfId="11575"/>
    <cellStyle name="표준 10 63 7 7 2" xfId="23927"/>
    <cellStyle name="표준 10 63 7 7 3" xfId="36151"/>
    <cellStyle name="표준 10 63 7 8" xfId="12335"/>
    <cellStyle name="표준 10 63 7 8 2" xfId="24687"/>
    <cellStyle name="표준 10 63 7 8 3" xfId="36911"/>
    <cellStyle name="표준 10 63 7 9" xfId="13948"/>
    <cellStyle name="표준 10 63 8" xfId="1901"/>
    <cellStyle name="표준 10 63 8 2" xfId="14254"/>
    <cellStyle name="표준 10 63 8 3" xfId="26481"/>
    <cellStyle name="표준 10 63 9" xfId="4994"/>
    <cellStyle name="표준 10 63 9 2" xfId="17346"/>
    <cellStyle name="표준 10 63 9 3" xfId="29571"/>
    <cellStyle name="표준 10 64" xfId="273"/>
    <cellStyle name="표준 10 64 10" xfId="3712"/>
    <cellStyle name="표준 10 64 10 2" xfId="16064"/>
    <cellStyle name="표준 10 64 10 3" xfId="28290"/>
    <cellStyle name="표준 10 64 11" xfId="8805"/>
    <cellStyle name="표준 10 64 11 2" xfId="21157"/>
    <cellStyle name="표준 10 64 11 3" xfId="33381"/>
    <cellStyle name="표준 10 64 12" xfId="10153"/>
    <cellStyle name="표준 10 64 12 2" xfId="22505"/>
    <cellStyle name="표준 10 64 12 3" xfId="34729"/>
    <cellStyle name="표준 10 64 13" xfId="11327"/>
    <cellStyle name="표준 10 64 13 2" xfId="23679"/>
    <cellStyle name="표준 10 64 13 3" xfId="35903"/>
    <cellStyle name="표준 10 64 14" xfId="12173"/>
    <cellStyle name="표준 10 64 14 2" xfId="24525"/>
    <cellStyle name="표준 10 64 14 3" xfId="36749"/>
    <cellStyle name="표준 10 64 15" xfId="12635"/>
    <cellStyle name="표준 10 64 16" xfId="24869"/>
    <cellStyle name="표준 10 64 2" xfId="575"/>
    <cellStyle name="표준 10 64 2 10" xfId="25164"/>
    <cellStyle name="표준 10 64 2 2" xfId="2207"/>
    <cellStyle name="표준 10 64 2 2 2" xfId="14560"/>
    <cellStyle name="표준 10 64 2 2 3" xfId="26787"/>
    <cellStyle name="표준 10 64 2 3" xfId="5292"/>
    <cellStyle name="표준 10 64 2 3 2" xfId="17644"/>
    <cellStyle name="표준 10 64 2 3 3" xfId="29869"/>
    <cellStyle name="표준 10 64 2 4" xfId="1736"/>
    <cellStyle name="표준 10 64 2 4 2" xfId="14089"/>
    <cellStyle name="표준 10 64 2 4 3" xfId="26316"/>
    <cellStyle name="표준 10 64 2 5" xfId="7882"/>
    <cellStyle name="표준 10 64 2 5 2" xfId="20234"/>
    <cellStyle name="표준 10 64 2 5 3" xfId="32458"/>
    <cellStyle name="표준 10 64 2 6" xfId="9296"/>
    <cellStyle name="표준 10 64 2 6 2" xfId="21648"/>
    <cellStyle name="표준 10 64 2 6 3" xfId="33872"/>
    <cellStyle name="표준 10 64 2 7" xfId="10608"/>
    <cellStyle name="표준 10 64 2 7 2" xfId="22960"/>
    <cellStyle name="표준 10 64 2 7 3" xfId="35184"/>
    <cellStyle name="표준 10 64 2 8" xfId="11687"/>
    <cellStyle name="표준 10 64 2 8 2" xfId="24039"/>
    <cellStyle name="표준 10 64 2 8 3" xfId="36263"/>
    <cellStyle name="표준 10 64 2 9" xfId="12932"/>
    <cellStyle name="표준 10 64 3" xfId="792"/>
    <cellStyle name="표준 10 64 3 10" xfId="25381"/>
    <cellStyle name="표준 10 64 3 2" xfId="2424"/>
    <cellStyle name="표준 10 64 3 2 2" xfId="14777"/>
    <cellStyle name="표준 10 64 3 2 3" xfId="27004"/>
    <cellStyle name="표준 10 64 3 3" xfId="5509"/>
    <cellStyle name="표준 10 64 3 3 2" xfId="17861"/>
    <cellStyle name="표준 10 64 3 3 3" xfId="30086"/>
    <cellStyle name="표준 10 64 3 4" xfId="4798"/>
    <cellStyle name="표준 10 64 3 4 2" xfId="17150"/>
    <cellStyle name="표준 10 64 3 4 3" xfId="29376"/>
    <cellStyle name="표준 10 64 3 5" xfId="7307"/>
    <cellStyle name="표준 10 64 3 5 2" xfId="19659"/>
    <cellStyle name="표준 10 64 3 5 3" xfId="31883"/>
    <cellStyle name="표준 10 64 3 6" xfId="7891"/>
    <cellStyle name="표준 10 64 3 6 2" xfId="20243"/>
    <cellStyle name="표준 10 64 3 6 3" xfId="32467"/>
    <cellStyle name="표준 10 64 3 7" xfId="9303"/>
    <cellStyle name="표준 10 64 3 7 2" xfId="21655"/>
    <cellStyle name="표준 10 64 3 7 3" xfId="33879"/>
    <cellStyle name="표준 10 64 3 8" xfId="10614"/>
    <cellStyle name="표준 10 64 3 8 2" xfId="22966"/>
    <cellStyle name="표준 10 64 3 8 3" xfId="35190"/>
    <cellStyle name="표준 10 64 3 9" xfId="13149"/>
    <cellStyle name="표준 10 64 4" xfId="1009"/>
    <cellStyle name="표준 10 64 4 10" xfId="25598"/>
    <cellStyle name="표준 10 64 4 2" xfId="2641"/>
    <cellStyle name="표준 10 64 4 2 2" xfId="14994"/>
    <cellStyle name="표준 10 64 4 2 3" xfId="27221"/>
    <cellStyle name="표준 10 64 4 3" xfId="5726"/>
    <cellStyle name="표준 10 64 4 3 2" xfId="18078"/>
    <cellStyle name="표준 10 64 4 3 3" xfId="30303"/>
    <cellStyle name="표준 10 64 4 4" xfId="4714"/>
    <cellStyle name="표준 10 64 4 4 2" xfId="17066"/>
    <cellStyle name="표준 10 64 4 4 3" xfId="29292"/>
    <cellStyle name="표준 10 64 4 5" xfId="9198"/>
    <cellStyle name="표준 10 64 4 5 2" xfId="21550"/>
    <cellStyle name="표준 10 64 4 5 3" xfId="33774"/>
    <cellStyle name="표준 10 64 4 6" xfId="10521"/>
    <cellStyle name="표준 10 64 4 6 2" xfId="22873"/>
    <cellStyle name="표준 10 64 4 6 3" xfId="35097"/>
    <cellStyle name="표준 10 64 4 7" xfId="11638"/>
    <cellStyle name="표준 10 64 4 7 2" xfId="23990"/>
    <cellStyle name="표준 10 64 4 7 3" xfId="36214"/>
    <cellStyle name="표준 10 64 4 8" xfId="12387"/>
    <cellStyle name="표준 10 64 4 8 2" xfId="24739"/>
    <cellStyle name="표준 10 64 4 8 3" xfId="36963"/>
    <cellStyle name="표준 10 64 4 9" xfId="13366"/>
    <cellStyle name="표준 10 64 5" xfId="1223"/>
    <cellStyle name="표준 10 64 5 10" xfId="25812"/>
    <cellStyle name="표준 10 64 5 2" xfId="2855"/>
    <cellStyle name="표준 10 64 5 2 2" xfId="15208"/>
    <cellStyle name="표준 10 64 5 2 3" xfId="27435"/>
    <cellStyle name="표준 10 64 5 3" xfId="5940"/>
    <cellStyle name="표준 10 64 5 3 2" xfId="18292"/>
    <cellStyle name="표준 10 64 5 3 3" xfId="30517"/>
    <cellStyle name="표준 10 64 5 4" xfId="4023"/>
    <cellStyle name="표준 10 64 5 4 2" xfId="16375"/>
    <cellStyle name="표준 10 64 5 4 3" xfId="28601"/>
    <cellStyle name="표준 10 64 5 5" xfId="8253"/>
    <cellStyle name="표준 10 64 5 5 2" xfId="20605"/>
    <cellStyle name="표준 10 64 5 5 3" xfId="32829"/>
    <cellStyle name="표준 10 64 5 6" xfId="9642"/>
    <cellStyle name="표준 10 64 5 6 2" xfId="21994"/>
    <cellStyle name="표준 10 64 5 6 3" xfId="34218"/>
    <cellStyle name="표준 10 64 5 7" xfId="10901"/>
    <cellStyle name="표준 10 64 5 7 2" xfId="23253"/>
    <cellStyle name="표준 10 64 5 7 3" xfId="35477"/>
    <cellStyle name="표준 10 64 5 8" xfId="11892"/>
    <cellStyle name="표준 10 64 5 8 2" xfId="24244"/>
    <cellStyle name="표준 10 64 5 8 3" xfId="36468"/>
    <cellStyle name="표준 10 64 5 9" xfId="13580"/>
    <cellStyle name="표준 10 64 6" xfId="1425"/>
    <cellStyle name="표준 10 64 6 10" xfId="26014"/>
    <cellStyle name="표준 10 64 6 2" xfId="3057"/>
    <cellStyle name="표준 10 64 6 2 2" xfId="15410"/>
    <cellStyle name="표준 10 64 6 2 3" xfId="27637"/>
    <cellStyle name="표준 10 64 6 3" xfId="6142"/>
    <cellStyle name="표준 10 64 6 3 2" xfId="18494"/>
    <cellStyle name="표준 10 64 6 3 3" xfId="30719"/>
    <cellStyle name="표준 10 64 6 4" xfId="4137"/>
    <cellStyle name="표준 10 64 6 4 2" xfId="16489"/>
    <cellStyle name="표준 10 64 6 4 3" xfId="28715"/>
    <cellStyle name="표준 10 64 6 5" xfId="9003"/>
    <cellStyle name="표준 10 64 6 5 2" xfId="21355"/>
    <cellStyle name="표준 10 64 6 5 3" xfId="33579"/>
    <cellStyle name="표준 10 64 6 6" xfId="10338"/>
    <cellStyle name="표준 10 64 6 6 2" xfId="22690"/>
    <cellStyle name="표준 10 64 6 6 3" xfId="34914"/>
    <cellStyle name="표준 10 64 6 7" xfId="11481"/>
    <cellStyle name="표준 10 64 6 7 2" xfId="23833"/>
    <cellStyle name="표준 10 64 6 7 3" xfId="36057"/>
    <cellStyle name="표준 10 64 6 8" xfId="12273"/>
    <cellStyle name="표준 10 64 6 8 2" xfId="24625"/>
    <cellStyle name="표준 10 64 6 8 3" xfId="36849"/>
    <cellStyle name="표준 10 64 6 9" xfId="13782"/>
    <cellStyle name="표준 10 64 7" xfId="1594"/>
    <cellStyle name="표준 10 64 7 10" xfId="26183"/>
    <cellStyle name="표준 10 64 7 2" xfId="3226"/>
    <cellStyle name="표준 10 64 7 2 2" xfId="15579"/>
    <cellStyle name="표준 10 64 7 2 3" xfId="27806"/>
    <cellStyle name="표준 10 64 7 3" xfId="6311"/>
    <cellStyle name="표준 10 64 7 3 2" xfId="18663"/>
    <cellStyle name="표준 10 64 7 3 3" xfId="30888"/>
    <cellStyle name="표준 10 64 7 4" xfId="3576"/>
    <cellStyle name="표준 10 64 7 4 2" xfId="15928"/>
    <cellStyle name="표준 10 64 7 4 3" xfId="28154"/>
    <cellStyle name="표준 10 64 7 5" xfId="7588"/>
    <cellStyle name="표준 10 64 7 5 2" xfId="19940"/>
    <cellStyle name="표준 10 64 7 5 3" xfId="32164"/>
    <cellStyle name="표준 10 64 7 6" xfId="8275"/>
    <cellStyle name="표준 10 64 7 6 2" xfId="20627"/>
    <cellStyle name="표준 10 64 7 6 3" xfId="32851"/>
    <cellStyle name="표준 10 64 7 7" xfId="9663"/>
    <cellStyle name="표준 10 64 7 7 2" xfId="22015"/>
    <cellStyle name="표준 10 64 7 7 3" xfId="34239"/>
    <cellStyle name="표준 10 64 7 8" xfId="10919"/>
    <cellStyle name="표준 10 64 7 8 2" xfId="23271"/>
    <cellStyle name="표준 10 64 7 8 3" xfId="35495"/>
    <cellStyle name="표준 10 64 7 9" xfId="13951"/>
    <cellStyle name="표준 10 64 8" xfId="1905"/>
    <cellStyle name="표준 10 64 8 2" xfId="14258"/>
    <cellStyle name="표준 10 64 8 3" xfId="26485"/>
    <cellStyle name="표준 10 64 9" xfId="4997"/>
    <cellStyle name="표준 10 64 9 2" xfId="17349"/>
    <cellStyle name="표준 10 64 9 3" xfId="29574"/>
    <cellStyle name="표준 10 65" xfId="277"/>
    <cellStyle name="표준 10 65 10" xfId="4196"/>
    <cellStyle name="표준 10 65 10 2" xfId="16548"/>
    <cellStyle name="표준 10 65 10 3" xfId="28774"/>
    <cellStyle name="표준 10 65 11" xfId="8399"/>
    <cellStyle name="표준 10 65 11 2" xfId="20751"/>
    <cellStyle name="표준 10 65 11 3" xfId="32975"/>
    <cellStyle name="표준 10 65 12" xfId="9778"/>
    <cellStyle name="표준 10 65 12 2" xfId="22130"/>
    <cellStyle name="표준 10 65 12 3" xfId="34354"/>
    <cellStyle name="표준 10 65 13" xfId="11014"/>
    <cellStyle name="표준 10 65 13 2" xfId="23366"/>
    <cellStyle name="표준 10 65 13 3" xfId="35590"/>
    <cellStyle name="표준 10 65 14" xfId="11964"/>
    <cellStyle name="표준 10 65 14 2" xfId="24316"/>
    <cellStyle name="표준 10 65 14 3" xfId="36540"/>
    <cellStyle name="표준 10 65 15" xfId="12638"/>
    <cellStyle name="표준 10 65 16" xfId="24872"/>
    <cellStyle name="표준 10 65 2" xfId="579"/>
    <cellStyle name="표준 10 65 2 10" xfId="25168"/>
    <cellStyle name="표준 10 65 2 2" xfId="2211"/>
    <cellStyle name="표준 10 65 2 2 2" xfId="14564"/>
    <cellStyle name="표준 10 65 2 2 3" xfId="26791"/>
    <cellStyle name="표준 10 65 2 3" xfId="5296"/>
    <cellStyle name="표준 10 65 2 3 2" xfId="17648"/>
    <cellStyle name="표준 10 65 2 3 3" xfId="29873"/>
    <cellStyle name="표준 10 65 2 4" xfId="1635"/>
    <cellStyle name="표준 10 65 2 4 2" xfId="13988"/>
    <cellStyle name="표준 10 65 2 4 3" xfId="26215"/>
    <cellStyle name="표준 10 65 2 5" xfId="8929"/>
    <cellStyle name="표준 10 65 2 5 2" xfId="21281"/>
    <cellStyle name="표준 10 65 2 5 3" xfId="33505"/>
    <cellStyle name="표준 10 65 2 6" xfId="10270"/>
    <cellStyle name="표준 10 65 2 6 2" xfId="22622"/>
    <cellStyle name="표준 10 65 2 6 3" xfId="34846"/>
    <cellStyle name="표준 10 65 2 7" xfId="11428"/>
    <cellStyle name="표준 10 65 2 7 2" xfId="23780"/>
    <cellStyle name="표준 10 65 2 7 3" xfId="36004"/>
    <cellStyle name="표준 10 65 2 8" xfId="12232"/>
    <cellStyle name="표준 10 65 2 8 2" xfId="24584"/>
    <cellStyle name="표준 10 65 2 8 3" xfId="36808"/>
    <cellStyle name="표준 10 65 2 9" xfId="12936"/>
    <cellStyle name="표준 10 65 3" xfId="796"/>
    <cellStyle name="표준 10 65 3 10" xfId="25385"/>
    <cellStyle name="표준 10 65 3 2" xfId="2428"/>
    <cellStyle name="표준 10 65 3 2 2" xfId="14781"/>
    <cellStyle name="표준 10 65 3 2 3" xfId="27008"/>
    <cellStyle name="표준 10 65 3 3" xfId="5513"/>
    <cellStyle name="표준 10 65 3 3 2" xfId="17865"/>
    <cellStyle name="표준 10 65 3 3 3" xfId="30090"/>
    <cellStyle name="표준 10 65 3 4" xfId="3986"/>
    <cellStyle name="표준 10 65 3 4 2" xfId="16338"/>
    <cellStyle name="표준 10 65 3 4 3" xfId="28564"/>
    <cellStyle name="표준 10 65 3 5" xfId="6898"/>
    <cellStyle name="표준 10 65 3 5 2" xfId="19250"/>
    <cellStyle name="표준 10 65 3 5 3" xfId="31474"/>
    <cellStyle name="표준 10 65 3 6" xfId="7971"/>
    <cellStyle name="표준 10 65 3 6 2" xfId="20323"/>
    <cellStyle name="표준 10 65 3 6 3" xfId="32547"/>
    <cellStyle name="표준 10 65 3 7" xfId="9380"/>
    <cellStyle name="표준 10 65 3 7 2" xfId="21732"/>
    <cellStyle name="표준 10 65 3 7 3" xfId="33956"/>
    <cellStyle name="표준 10 65 3 8" xfId="10683"/>
    <cellStyle name="표준 10 65 3 8 2" xfId="23035"/>
    <cellStyle name="표준 10 65 3 8 3" xfId="35259"/>
    <cellStyle name="표준 10 65 3 9" xfId="13153"/>
    <cellStyle name="표준 10 65 4" xfId="1013"/>
    <cellStyle name="표준 10 65 4 10" xfId="25602"/>
    <cellStyle name="표준 10 65 4 2" xfId="2645"/>
    <cellStyle name="표준 10 65 4 2 2" xfId="14998"/>
    <cellStyle name="표준 10 65 4 2 3" xfId="27225"/>
    <cellStyle name="표준 10 65 4 3" xfId="5730"/>
    <cellStyle name="표준 10 65 4 3 2" xfId="18082"/>
    <cellStyle name="표준 10 65 4 3 3" xfId="30307"/>
    <cellStyle name="표준 10 65 4 4" xfId="3874"/>
    <cellStyle name="표준 10 65 4 4 2" xfId="16226"/>
    <cellStyle name="표준 10 65 4 4 3" xfId="28452"/>
    <cellStyle name="표준 10 65 4 5" xfId="9196"/>
    <cellStyle name="표준 10 65 4 5 2" xfId="21548"/>
    <cellStyle name="표준 10 65 4 5 3" xfId="33772"/>
    <cellStyle name="표준 10 65 4 6" xfId="10519"/>
    <cellStyle name="표준 10 65 4 6 2" xfId="22871"/>
    <cellStyle name="표준 10 65 4 6 3" xfId="35095"/>
    <cellStyle name="표준 10 65 4 7" xfId="11636"/>
    <cellStyle name="표준 10 65 4 7 2" xfId="23988"/>
    <cellStyle name="표준 10 65 4 7 3" xfId="36212"/>
    <cellStyle name="표준 10 65 4 8" xfId="12385"/>
    <cellStyle name="표준 10 65 4 8 2" xfId="24737"/>
    <cellStyle name="표준 10 65 4 8 3" xfId="36961"/>
    <cellStyle name="표준 10 65 4 9" xfId="13370"/>
    <cellStyle name="표준 10 65 5" xfId="1227"/>
    <cellStyle name="표준 10 65 5 10" xfId="25816"/>
    <cellStyle name="표준 10 65 5 2" xfId="2859"/>
    <cellStyle name="표준 10 65 5 2 2" xfId="15212"/>
    <cellStyle name="표준 10 65 5 2 3" xfId="27439"/>
    <cellStyle name="표준 10 65 5 3" xfId="5944"/>
    <cellStyle name="표준 10 65 5 3 2" xfId="18296"/>
    <cellStyle name="표준 10 65 5 3 3" xfId="30521"/>
    <cellStyle name="표준 10 65 5 4" xfId="4654"/>
    <cellStyle name="표준 10 65 5 4 2" xfId="17006"/>
    <cellStyle name="표준 10 65 5 4 3" xfId="29232"/>
    <cellStyle name="표준 10 65 5 5" xfId="9188"/>
    <cellStyle name="표준 10 65 5 5 2" xfId="21540"/>
    <cellStyle name="표준 10 65 5 5 3" xfId="33764"/>
    <cellStyle name="표준 10 65 5 6" xfId="10511"/>
    <cellStyle name="표준 10 65 5 6 2" xfId="22863"/>
    <cellStyle name="표준 10 65 5 6 3" xfId="35087"/>
    <cellStyle name="표준 10 65 5 7" xfId="11630"/>
    <cellStyle name="표준 10 65 5 7 2" xfId="23982"/>
    <cellStyle name="표준 10 65 5 7 3" xfId="36206"/>
    <cellStyle name="표준 10 65 5 8" xfId="12379"/>
    <cellStyle name="표준 10 65 5 8 2" xfId="24731"/>
    <cellStyle name="표준 10 65 5 8 3" xfId="36955"/>
    <cellStyle name="표준 10 65 5 9" xfId="13584"/>
    <cellStyle name="표준 10 65 6" xfId="1429"/>
    <cellStyle name="표준 10 65 6 10" xfId="26018"/>
    <cellStyle name="표준 10 65 6 2" xfId="3061"/>
    <cellStyle name="표준 10 65 6 2 2" xfId="15414"/>
    <cellStyle name="표준 10 65 6 2 3" xfId="27641"/>
    <cellStyle name="표준 10 65 6 3" xfId="6146"/>
    <cellStyle name="표준 10 65 6 3 2" xfId="18498"/>
    <cellStyle name="표준 10 65 6 3 3" xfId="30723"/>
    <cellStyle name="표준 10 65 6 4" xfId="4745"/>
    <cellStyle name="표준 10 65 6 4 2" xfId="17097"/>
    <cellStyle name="표준 10 65 6 4 3" xfId="29323"/>
    <cellStyle name="표준 10 65 6 5" xfId="8607"/>
    <cellStyle name="표준 10 65 6 5 2" xfId="20959"/>
    <cellStyle name="표준 10 65 6 5 3" xfId="33183"/>
    <cellStyle name="표준 10 65 6 6" xfId="9973"/>
    <cellStyle name="표준 10 65 6 6 2" xfId="22325"/>
    <cellStyle name="표준 10 65 6 6 3" xfId="34549"/>
    <cellStyle name="표준 10 65 6 7" xfId="11175"/>
    <cellStyle name="표준 10 65 6 7 2" xfId="23527"/>
    <cellStyle name="표준 10 65 6 7 3" xfId="35751"/>
    <cellStyle name="표준 10 65 6 8" xfId="12072"/>
    <cellStyle name="표준 10 65 6 8 2" xfId="24424"/>
    <cellStyle name="표준 10 65 6 8 3" xfId="36648"/>
    <cellStyle name="표준 10 65 6 9" xfId="13786"/>
    <cellStyle name="표준 10 65 7" xfId="1597"/>
    <cellStyle name="표준 10 65 7 10" xfId="26186"/>
    <cellStyle name="표준 10 65 7 2" xfId="3229"/>
    <cellStyle name="표준 10 65 7 2 2" xfId="15582"/>
    <cellStyle name="표준 10 65 7 2 3" xfId="27809"/>
    <cellStyle name="표준 10 65 7 3" xfId="6314"/>
    <cellStyle name="표준 10 65 7 3 2" xfId="18666"/>
    <cellStyle name="표준 10 65 7 3 3" xfId="30891"/>
    <cellStyle name="표준 10 65 7 4" xfId="4333"/>
    <cellStyle name="표준 10 65 7 4 2" xfId="16685"/>
    <cellStyle name="표준 10 65 7 4 3" xfId="28911"/>
    <cellStyle name="표준 10 65 7 5" xfId="8569"/>
    <cellStyle name="표준 10 65 7 5 2" xfId="20921"/>
    <cellStyle name="표준 10 65 7 5 3" xfId="33145"/>
    <cellStyle name="표준 10 65 7 6" xfId="9940"/>
    <cellStyle name="표준 10 65 7 6 2" xfId="22292"/>
    <cellStyle name="표준 10 65 7 6 3" xfId="34516"/>
    <cellStyle name="표준 10 65 7 7" xfId="11145"/>
    <cellStyle name="표준 10 65 7 7 2" xfId="23497"/>
    <cellStyle name="표준 10 65 7 7 3" xfId="35721"/>
    <cellStyle name="표준 10 65 7 8" xfId="12047"/>
    <cellStyle name="표준 10 65 7 8 2" xfId="24399"/>
    <cellStyle name="표준 10 65 7 8 3" xfId="36623"/>
    <cellStyle name="표준 10 65 7 9" xfId="13954"/>
    <cellStyle name="표준 10 65 8" xfId="1909"/>
    <cellStyle name="표준 10 65 8 2" xfId="14262"/>
    <cellStyle name="표준 10 65 8 3" xfId="26489"/>
    <cellStyle name="표준 10 65 9" xfId="5000"/>
    <cellStyle name="표준 10 65 9 2" xfId="17352"/>
    <cellStyle name="표준 10 65 9 3" xfId="29577"/>
    <cellStyle name="표준 10 66" xfId="281"/>
    <cellStyle name="표준 10 66 10" xfId="3418"/>
    <cellStyle name="표준 10 66 10 2" xfId="15770"/>
    <cellStyle name="표준 10 66 10 3" xfId="27996"/>
    <cellStyle name="표준 10 66 11" xfId="7931"/>
    <cellStyle name="표준 10 66 11 2" xfId="20283"/>
    <cellStyle name="표준 10 66 11 3" xfId="32507"/>
    <cellStyle name="표준 10 66 12" xfId="9340"/>
    <cellStyle name="표준 10 66 12 2" xfId="21692"/>
    <cellStyle name="표준 10 66 12 3" xfId="33916"/>
    <cellStyle name="표준 10 66 13" xfId="10646"/>
    <cellStyle name="표준 10 66 13 2" xfId="22998"/>
    <cellStyle name="표준 10 66 13 3" xfId="35222"/>
    <cellStyle name="표준 10 66 14" xfId="11717"/>
    <cellStyle name="표준 10 66 14 2" xfId="24069"/>
    <cellStyle name="표준 10 66 14 3" xfId="36293"/>
    <cellStyle name="표준 10 66 15" xfId="12642"/>
    <cellStyle name="표준 10 66 16" xfId="24875"/>
    <cellStyle name="표준 10 66 2" xfId="583"/>
    <cellStyle name="표준 10 66 2 10" xfId="25172"/>
    <cellStyle name="표준 10 66 2 2" xfId="2215"/>
    <cellStyle name="표준 10 66 2 2 2" xfId="14568"/>
    <cellStyle name="표준 10 66 2 2 3" xfId="26795"/>
    <cellStyle name="표준 10 66 2 3" xfId="5300"/>
    <cellStyle name="표준 10 66 2 3 2" xfId="17652"/>
    <cellStyle name="표준 10 66 2 3 3" xfId="29877"/>
    <cellStyle name="표준 10 66 2 4" xfId="1709"/>
    <cellStyle name="표준 10 66 2 4 2" xfId="14062"/>
    <cellStyle name="표준 10 66 2 4 3" xfId="26289"/>
    <cellStyle name="표준 10 66 2 5" xfId="8532"/>
    <cellStyle name="표준 10 66 2 5 2" xfId="20884"/>
    <cellStyle name="표준 10 66 2 5 3" xfId="33108"/>
    <cellStyle name="표준 10 66 2 6" xfId="9906"/>
    <cellStyle name="표준 10 66 2 6 2" xfId="22258"/>
    <cellStyle name="표준 10 66 2 6 3" xfId="34482"/>
    <cellStyle name="표준 10 66 2 7" xfId="11117"/>
    <cellStyle name="표준 10 66 2 7 2" xfId="23469"/>
    <cellStyle name="표준 10 66 2 7 3" xfId="35693"/>
    <cellStyle name="표준 10 66 2 8" xfId="12029"/>
    <cellStyle name="표준 10 66 2 8 2" xfId="24381"/>
    <cellStyle name="표준 10 66 2 8 3" xfId="36605"/>
    <cellStyle name="표준 10 66 2 9" xfId="12940"/>
    <cellStyle name="표준 10 66 3" xfId="800"/>
    <cellStyle name="표준 10 66 3 10" xfId="25389"/>
    <cellStyle name="표준 10 66 3 2" xfId="2432"/>
    <cellStyle name="표준 10 66 3 2 2" xfId="14785"/>
    <cellStyle name="표준 10 66 3 2 3" xfId="27012"/>
    <cellStyle name="표준 10 66 3 3" xfId="5517"/>
    <cellStyle name="표준 10 66 3 3 2" xfId="17869"/>
    <cellStyle name="표준 10 66 3 3 3" xfId="30094"/>
    <cellStyle name="표준 10 66 3 4" xfId="4621"/>
    <cellStyle name="표준 10 66 3 4 2" xfId="16973"/>
    <cellStyle name="표준 10 66 3 4 3" xfId="29199"/>
    <cellStyle name="표준 10 66 3 5" xfId="6425"/>
    <cellStyle name="표준 10 66 3 5 2" xfId="18777"/>
    <cellStyle name="표준 10 66 3 5 3" xfId="31001"/>
    <cellStyle name="표준 10 66 3 6" xfId="6961"/>
    <cellStyle name="표준 10 66 3 6 2" xfId="19313"/>
    <cellStyle name="표준 10 66 3 6 3" xfId="31537"/>
    <cellStyle name="표준 10 66 3 7" xfId="7267"/>
    <cellStyle name="표준 10 66 3 7 2" xfId="19619"/>
    <cellStyle name="표준 10 66 3 7 3" xfId="31843"/>
    <cellStyle name="표준 10 66 3 8" xfId="6781"/>
    <cellStyle name="표준 10 66 3 8 2" xfId="19133"/>
    <cellStyle name="표준 10 66 3 8 3" xfId="31357"/>
    <cellStyle name="표준 10 66 3 9" xfId="13157"/>
    <cellStyle name="표준 10 66 4" xfId="1017"/>
    <cellStyle name="표준 10 66 4 10" xfId="25606"/>
    <cellStyle name="표준 10 66 4 2" xfId="2649"/>
    <cellStyle name="표준 10 66 4 2 2" xfId="15002"/>
    <cellStyle name="표준 10 66 4 2 3" xfId="27229"/>
    <cellStyle name="표준 10 66 4 3" xfId="5734"/>
    <cellStyle name="표준 10 66 4 3 2" xfId="18086"/>
    <cellStyle name="표준 10 66 4 3 3" xfId="30311"/>
    <cellStyle name="표준 10 66 4 4" xfId="4515"/>
    <cellStyle name="표준 10 66 4 4 2" xfId="16867"/>
    <cellStyle name="표준 10 66 4 4 3" xfId="29093"/>
    <cellStyle name="표준 10 66 4 5" xfId="4475"/>
    <cellStyle name="표준 10 66 4 5 2" xfId="16827"/>
    <cellStyle name="표준 10 66 4 5 3" xfId="29053"/>
    <cellStyle name="표준 10 66 4 6" xfId="6502"/>
    <cellStyle name="표준 10 66 4 6 2" xfId="18854"/>
    <cellStyle name="표준 10 66 4 6 3" xfId="31078"/>
    <cellStyle name="표준 10 66 4 7" xfId="8517"/>
    <cellStyle name="표준 10 66 4 7 2" xfId="20869"/>
    <cellStyle name="표준 10 66 4 7 3" xfId="33093"/>
    <cellStyle name="표준 10 66 4 8" xfId="9892"/>
    <cellStyle name="표준 10 66 4 8 2" xfId="22244"/>
    <cellStyle name="표준 10 66 4 8 3" xfId="34468"/>
    <cellStyle name="표준 10 66 4 9" xfId="13374"/>
    <cellStyle name="표준 10 66 5" xfId="1230"/>
    <cellStyle name="표준 10 66 5 10" xfId="25819"/>
    <cellStyle name="표준 10 66 5 2" xfId="2862"/>
    <cellStyle name="표준 10 66 5 2 2" xfId="15215"/>
    <cellStyle name="표준 10 66 5 2 3" xfId="27442"/>
    <cellStyle name="표준 10 66 5 3" xfId="5947"/>
    <cellStyle name="표준 10 66 5 3 2" xfId="18299"/>
    <cellStyle name="표준 10 66 5 3 3" xfId="30524"/>
    <cellStyle name="표준 10 66 5 4" xfId="4019"/>
    <cellStyle name="표준 10 66 5 4 2" xfId="16371"/>
    <cellStyle name="표준 10 66 5 4 3" xfId="28597"/>
    <cellStyle name="표준 10 66 5 5" xfId="7664"/>
    <cellStyle name="표준 10 66 5 5 2" xfId="20016"/>
    <cellStyle name="표준 10 66 5 5 3" xfId="32240"/>
    <cellStyle name="표준 10 66 5 6" xfId="8861"/>
    <cellStyle name="표준 10 66 5 6 2" xfId="21213"/>
    <cellStyle name="표준 10 66 5 6 3" xfId="33437"/>
    <cellStyle name="표준 10 66 5 7" xfId="10206"/>
    <cellStyle name="표준 10 66 5 7 2" xfId="22558"/>
    <cellStyle name="표준 10 66 5 7 3" xfId="34782"/>
    <cellStyle name="표준 10 66 5 8" xfId="11376"/>
    <cellStyle name="표준 10 66 5 8 2" xfId="23728"/>
    <cellStyle name="표준 10 66 5 8 3" xfId="35952"/>
    <cellStyle name="표준 10 66 5 9" xfId="13587"/>
    <cellStyle name="표준 10 66 6" xfId="1432"/>
    <cellStyle name="표준 10 66 6 10" xfId="26021"/>
    <cellStyle name="표준 10 66 6 2" xfId="3064"/>
    <cellStyle name="표준 10 66 6 2 2" xfId="15417"/>
    <cellStyle name="표준 10 66 6 2 3" xfId="27644"/>
    <cellStyle name="표준 10 66 6 3" xfId="6149"/>
    <cellStyle name="표준 10 66 6 3 2" xfId="18501"/>
    <cellStyle name="표준 10 66 6 3 3" xfId="30726"/>
    <cellStyle name="표준 10 66 6 4" xfId="4133"/>
    <cellStyle name="표준 10 66 6 4 2" xfId="16485"/>
    <cellStyle name="표준 10 66 6 4 3" xfId="28711"/>
    <cellStyle name="표준 10 66 6 5" xfId="7033"/>
    <cellStyle name="표준 10 66 6 5 2" xfId="19385"/>
    <cellStyle name="표준 10 66 6 5 3" xfId="31609"/>
    <cellStyle name="표준 10 66 6 6" xfId="7945"/>
    <cellStyle name="표준 10 66 6 6 2" xfId="20297"/>
    <cellStyle name="표준 10 66 6 6 3" xfId="32521"/>
    <cellStyle name="표준 10 66 6 7" xfId="9354"/>
    <cellStyle name="표준 10 66 6 7 2" xfId="21706"/>
    <cellStyle name="표준 10 66 6 7 3" xfId="33930"/>
    <cellStyle name="표준 10 66 6 8" xfId="10659"/>
    <cellStyle name="표준 10 66 6 8 2" xfId="23011"/>
    <cellStyle name="표준 10 66 6 8 3" xfId="35235"/>
    <cellStyle name="표준 10 66 6 9" xfId="13789"/>
    <cellStyle name="표준 10 66 7" xfId="1600"/>
    <cellStyle name="표준 10 66 7 10" xfId="26189"/>
    <cellStyle name="표준 10 66 7 2" xfId="3232"/>
    <cellStyle name="표준 10 66 7 2 2" xfId="15585"/>
    <cellStyle name="표준 10 66 7 2 3" xfId="27812"/>
    <cellStyle name="표준 10 66 7 3" xfId="6317"/>
    <cellStyle name="표준 10 66 7 3 2" xfId="18669"/>
    <cellStyle name="표준 10 66 7 3 3" xfId="30894"/>
    <cellStyle name="표준 10 66 7 4" xfId="3682"/>
    <cellStyle name="표준 10 66 7 4 2" xfId="16034"/>
    <cellStyle name="표준 10 66 7 4 3" xfId="28260"/>
    <cellStyle name="표준 10 66 7 5" xfId="6992"/>
    <cellStyle name="표준 10 66 7 5 2" xfId="19344"/>
    <cellStyle name="표준 10 66 7 5 3" xfId="31568"/>
    <cellStyle name="표준 10 66 7 6" xfId="6854"/>
    <cellStyle name="표준 10 66 7 6 2" xfId="19206"/>
    <cellStyle name="표준 10 66 7 6 3" xfId="31430"/>
    <cellStyle name="표준 10 66 7 7" xfId="8719"/>
    <cellStyle name="표준 10 66 7 7 2" xfId="21071"/>
    <cellStyle name="표준 10 66 7 7 3" xfId="33295"/>
    <cellStyle name="표준 10 66 7 8" xfId="10077"/>
    <cellStyle name="표준 10 66 7 8 2" xfId="22429"/>
    <cellStyle name="표준 10 66 7 8 3" xfId="34653"/>
    <cellStyle name="표준 10 66 7 9" xfId="13957"/>
    <cellStyle name="표준 10 66 8" xfId="1913"/>
    <cellStyle name="표준 10 66 8 2" xfId="14266"/>
    <cellStyle name="표준 10 66 8 3" xfId="26493"/>
    <cellStyle name="표준 10 66 9" xfId="5003"/>
    <cellStyle name="표준 10 66 9 2" xfId="17355"/>
    <cellStyle name="표준 10 66 9 3" xfId="29580"/>
    <cellStyle name="표준 10 67" xfId="285"/>
    <cellStyle name="표준 10 67 10" xfId="4142"/>
    <cellStyle name="표준 10 67 10 2" xfId="16494"/>
    <cellStyle name="표준 10 67 10 3" xfId="28720"/>
    <cellStyle name="표준 10 67 11" xfId="8995"/>
    <cellStyle name="표준 10 67 11 2" xfId="21347"/>
    <cellStyle name="표준 10 67 11 3" xfId="33571"/>
    <cellStyle name="표준 10 67 12" xfId="10330"/>
    <cellStyle name="표준 10 67 12 2" xfId="22682"/>
    <cellStyle name="표준 10 67 12 3" xfId="34906"/>
    <cellStyle name="표준 10 67 13" xfId="11476"/>
    <cellStyle name="표준 10 67 13 2" xfId="23828"/>
    <cellStyle name="표준 10 67 13 3" xfId="36052"/>
    <cellStyle name="표준 10 67 14" xfId="12268"/>
    <cellStyle name="표준 10 67 14 2" xfId="24620"/>
    <cellStyle name="표준 10 67 14 3" xfId="36844"/>
    <cellStyle name="표준 10 67 15" xfId="12646"/>
    <cellStyle name="표준 10 67 16" xfId="24878"/>
    <cellStyle name="표준 10 67 2" xfId="587"/>
    <cellStyle name="표준 10 67 2 10" xfId="25176"/>
    <cellStyle name="표준 10 67 2 2" xfId="2219"/>
    <cellStyle name="표준 10 67 2 2 2" xfId="14572"/>
    <cellStyle name="표준 10 67 2 2 3" xfId="26799"/>
    <cellStyle name="표준 10 67 2 3" xfId="5304"/>
    <cellStyle name="표준 10 67 2 3 2" xfId="17656"/>
    <cellStyle name="표준 10 67 2 3 3" xfId="29881"/>
    <cellStyle name="표준 10 67 2 4" xfId="1690"/>
    <cellStyle name="표준 10 67 2 4 2" xfId="14043"/>
    <cellStyle name="표준 10 67 2 4 3" xfId="26270"/>
    <cellStyle name="표준 10 67 2 5" xfId="8130"/>
    <cellStyle name="표준 10 67 2 5 2" xfId="20482"/>
    <cellStyle name="표준 10 67 2 5 3" xfId="32706"/>
    <cellStyle name="표준 10 67 2 6" xfId="9524"/>
    <cellStyle name="표준 10 67 2 6 2" xfId="21876"/>
    <cellStyle name="표준 10 67 2 6 3" xfId="34100"/>
    <cellStyle name="표준 10 67 2 7" xfId="10800"/>
    <cellStyle name="표준 10 67 2 7 2" xfId="23152"/>
    <cellStyle name="표준 10 67 2 7 3" xfId="35376"/>
    <cellStyle name="표준 10 67 2 8" xfId="11819"/>
    <cellStyle name="표준 10 67 2 8 2" xfId="24171"/>
    <cellStyle name="표준 10 67 2 8 3" xfId="36395"/>
    <cellStyle name="표준 10 67 2 9" xfId="12944"/>
    <cellStyle name="표준 10 67 3" xfId="804"/>
    <cellStyle name="표준 10 67 3 10" xfId="25393"/>
    <cellStyle name="표준 10 67 3 2" xfId="2436"/>
    <cellStyle name="표준 10 67 3 2 2" xfId="14789"/>
    <cellStyle name="표준 10 67 3 2 3" xfId="27016"/>
    <cellStyle name="표준 10 67 3 3" xfId="5521"/>
    <cellStyle name="표준 10 67 3 3 2" xfId="17873"/>
    <cellStyle name="표준 10 67 3 3 3" xfId="30098"/>
    <cellStyle name="표준 10 67 3 4" xfId="3765"/>
    <cellStyle name="표준 10 67 3 4 2" xfId="16117"/>
    <cellStyle name="표준 10 67 3 4 3" xfId="28343"/>
    <cellStyle name="표준 10 67 3 5" xfId="7500"/>
    <cellStyle name="표준 10 67 3 5 2" xfId="19852"/>
    <cellStyle name="표준 10 67 3 5 3" xfId="32076"/>
    <cellStyle name="표준 10 67 3 6" xfId="7999"/>
    <cellStyle name="표준 10 67 3 6 2" xfId="20351"/>
    <cellStyle name="표준 10 67 3 6 3" xfId="32575"/>
    <cellStyle name="표준 10 67 3 7" xfId="9404"/>
    <cellStyle name="표준 10 67 3 7 2" xfId="21756"/>
    <cellStyle name="표준 10 67 3 7 3" xfId="33980"/>
    <cellStyle name="표준 10 67 3 8" xfId="10704"/>
    <cellStyle name="표준 10 67 3 8 2" xfId="23056"/>
    <cellStyle name="표준 10 67 3 8 3" xfId="35280"/>
    <cellStyle name="표준 10 67 3 9" xfId="13161"/>
    <cellStyle name="표준 10 67 4" xfId="1021"/>
    <cellStyle name="표준 10 67 4 10" xfId="25610"/>
    <cellStyle name="표준 10 67 4 2" xfId="2653"/>
    <cellStyle name="표준 10 67 4 2 2" xfId="15006"/>
    <cellStyle name="표준 10 67 4 2 3" xfId="27233"/>
    <cellStyle name="표준 10 67 4 3" xfId="5738"/>
    <cellStyle name="표준 10 67 4 3 2" xfId="18090"/>
    <cellStyle name="표준 10 67 4 3 3" xfId="30315"/>
    <cellStyle name="표준 10 67 4 4" xfId="3653"/>
    <cellStyle name="표준 10 67 4 4 2" xfId="16005"/>
    <cellStyle name="표준 10 67 4 4 3" xfId="28231"/>
    <cellStyle name="표준 10 67 4 5" xfId="3668"/>
    <cellStyle name="표준 10 67 4 5 2" xfId="16020"/>
    <cellStyle name="표준 10 67 4 5 3" xfId="28246"/>
    <cellStyle name="표준 10 67 4 6" xfId="8160"/>
    <cellStyle name="표준 10 67 4 6 2" xfId="20512"/>
    <cellStyle name="표준 10 67 4 6 3" xfId="32736"/>
    <cellStyle name="표준 10 67 4 7" xfId="9553"/>
    <cellStyle name="표준 10 67 4 7 2" xfId="21905"/>
    <cellStyle name="표준 10 67 4 7 3" xfId="34129"/>
    <cellStyle name="표준 10 67 4 8" xfId="10824"/>
    <cellStyle name="표준 10 67 4 8 2" xfId="23176"/>
    <cellStyle name="표준 10 67 4 8 3" xfId="35400"/>
    <cellStyle name="표준 10 67 4 9" xfId="13378"/>
    <cellStyle name="표준 10 67 5" xfId="1234"/>
    <cellStyle name="표준 10 67 5 10" xfId="25823"/>
    <cellStyle name="표준 10 67 5 2" xfId="2866"/>
    <cellStyle name="표준 10 67 5 2 2" xfId="15219"/>
    <cellStyle name="표준 10 67 5 2 3" xfId="27446"/>
    <cellStyle name="표준 10 67 5 3" xfId="5951"/>
    <cellStyle name="표준 10 67 5 3 2" xfId="18303"/>
    <cellStyle name="표준 10 67 5 3 3" xfId="30528"/>
    <cellStyle name="표준 10 67 5 4" xfId="4651"/>
    <cellStyle name="표준 10 67 5 4 2" xfId="17003"/>
    <cellStyle name="표준 10 67 5 4 3" xfId="29229"/>
    <cellStyle name="표준 10 67 5 5" xfId="7278"/>
    <cellStyle name="표준 10 67 5 5 2" xfId="19630"/>
    <cellStyle name="표준 10 67 5 5 3" xfId="31854"/>
    <cellStyle name="표준 10 67 5 6" xfId="6982"/>
    <cellStyle name="표준 10 67 5 6 2" xfId="19334"/>
    <cellStyle name="표준 10 67 5 6 3" xfId="31558"/>
    <cellStyle name="표준 10 67 5 7" xfId="7801"/>
    <cellStyle name="표준 10 67 5 7 2" xfId="20153"/>
    <cellStyle name="표준 10 67 5 7 3" xfId="32377"/>
    <cellStyle name="표준 10 67 5 8" xfId="9223"/>
    <cellStyle name="표준 10 67 5 8 2" xfId="21575"/>
    <cellStyle name="표준 10 67 5 8 3" xfId="33799"/>
    <cellStyle name="표준 10 67 5 9" xfId="13591"/>
    <cellStyle name="표준 10 67 6" xfId="1436"/>
    <cellStyle name="표준 10 67 6 10" xfId="26025"/>
    <cellStyle name="표준 10 67 6 2" xfId="3068"/>
    <cellStyle name="표준 10 67 6 2 2" xfId="15421"/>
    <cellStyle name="표준 10 67 6 2 3" xfId="27648"/>
    <cellStyle name="표준 10 67 6 3" xfId="6153"/>
    <cellStyle name="표준 10 67 6 3 2" xfId="18505"/>
    <cellStyle name="표준 10 67 6 3 3" xfId="30730"/>
    <cellStyle name="표준 10 67 6 4" xfId="4742"/>
    <cellStyle name="표준 10 67 6 4 2" xfId="17094"/>
    <cellStyle name="표준 10 67 6 4 3" xfId="29320"/>
    <cellStyle name="표준 10 67 6 5" xfId="6549"/>
    <cellStyle name="표준 10 67 6 5 2" xfId="18901"/>
    <cellStyle name="표준 10 67 6 5 3" xfId="31125"/>
    <cellStyle name="표준 10 67 6 6" xfId="6359"/>
    <cellStyle name="표준 10 67 6 6 2" xfId="18711"/>
    <cellStyle name="표준 10 67 6 6 3" xfId="30935"/>
    <cellStyle name="표준 10 67 6 7" xfId="7379"/>
    <cellStyle name="표준 10 67 6 7 2" xfId="19731"/>
    <cellStyle name="표준 10 67 6 7 3" xfId="31955"/>
    <cellStyle name="표준 10 67 6 8" xfId="6955"/>
    <cellStyle name="표준 10 67 6 8 2" xfId="19307"/>
    <cellStyle name="표준 10 67 6 8 3" xfId="31531"/>
    <cellStyle name="표준 10 67 6 9" xfId="13793"/>
    <cellStyle name="표준 10 67 7" xfId="1603"/>
    <cellStyle name="표준 10 67 7 10" xfId="26192"/>
    <cellStyle name="표준 10 67 7 2" xfId="3235"/>
    <cellStyle name="표준 10 67 7 2 2" xfId="15588"/>
    <cellStyle name="표준 10 67 7 2 3" xfId="27815"/>
    <cellStyle name="표준 10 67 7 3" xfId="6320"/>
    <cellStyle name="표준 10 67 7 3 2" xfId="18672"/>
    <cellStyle name="표준 10 67 7 3 3" xfId="30897"/>
    <cellStyle name="표준 10 67 7 4" xfId="3324"/>
    <cellStyle name="표준 10 67 7 4 2" xfId="15676"/>
    <cellStyle name="표준 10 67 7 4 3" xfId="27902"/>
    <cellStyle name="표준 10 67 7 5" xfId="7905"/>
    <cellStyle name="표준 10 67 7 5 2" xfId="20257"/>
    <cellStyle name="표준 10 67 7 5 3" xfId="32481"/>
    <cellStyle name="표준 10 67 7 6" xfId="9316"/>
    <cellStyle name="표준 10 67 7 6 2" xfId="21668"/>
    <cellStyle name="표준 10 67 7 6 3" xfId="33892"/>
    <cellStyle name="표준 10 67 7 7" xfId="10626"/>
    <cellStyle name="표준 10 67 7 7 2" xfId="22978"/>
    <cellStyle name="표준 10 67 7 7 3" xfId="35202"/>
    <cellStyle name="표준 10 67 7 8" xfId="11698"/>
    <cellStyle name="표준 10 67 7 8 2" xfId="24050"/>
    <cellStyle name="표준 10 67 7 8 3" xfId="36274"/>
    <cellStyle name="표준 10 67 7 9" xfId="13960"/>
    <cellStyle name="표준 10 67 8" xfId="1917"/>
    <cellStyle name="표준 10 67 8 2" xfId="14270"/>
    <cellStyle name="표준 10 67 8 3" xfId="26497"/>
    <cellStyle name="표준 10 67 9" xfId="5006"/>
    <cellStyle name="표준 10 67 9 2" xfId="17358"/>
    <cellStyle name="표준 10 67 9 3" xfId="29583"/>
    <cellStyle name="표준 10 68" xfId="289"/>
    <cellStyle name="표준 10 68 10" xfId="4750"/>
    <cellStyle name="표준 10 68 10 2" xfId="17102"/>
    <cellStyle name="표준 10 68 10 3" xfId="29328"/>
    <cellStyle name="표준 10 68 11" xfId="8599"/>
    <cellStyle name="표준 10 68 11 2" xfId="20951"/>
    <cellStyle name="표준 10 68 11 3" xfId="33175"/>
    <cellStyle name="표준 10 68 12" xfId="9965"/>
    <cellStyle name="표준 10 68 12 2" xfId="22317"/>
    <cellStyle name="표준 10 68 12 3" xfId="34541"/>
    <cellStyle name="표준 10 68 13" xfId="11168"/>
    <cellStyle name="표준 10 68 13 2" xfId="23520"/>
    <cellStyle name="표준 10 68 13 3" xfId="35744"/>
    <cellStyle name="표준 10 68 14" xfId="12066"/>
    <cellStyle name="표준 10 68 14 2" xfId="24418"/>
    <cellStyle name="표준 10 68 14 3" xfId="36642"/>
    <cellStyle name="표준 10 68 15" xfId="12649"/>
    <cellStyle name="표준 10 68 16" xfId="24881"/>
    <cellStyle name="표준 10 68 2" xfId="590"/>
    <cellStyle name="표준 10 68 2 10" xfId="25179"/>
    <cellStyle name="표준 10 68 2 2" xfId="2222"/>
    <cellStyle name="표준 10 68 2 2 2" xfId="14575"/>
    <cellStyle name="표준 10 68 2 2 3" xfId="26802"/>
    <cellStyle name="표준 10 68 2 3" xfId="5307"/>
    <cellStyle name="표준 10 68 2 3 2" xfId="17659"/>
    <cellStyle name="표준 10 68 2 3 3" xfId="29884"/>
    <cellStyle name="표준 10 68 2 4" xfId="1634"/>
    <cellStyle name="표준 10 68 2 4 2" xfId="13987"/>
    <cellStyle name="표준 10 68 2 4 3" xfId="26214"/>
    <cellStyle name="표준 10 68 2 5" xfId="6475"/>
    <cellStyle name="표준 10 68 2 5 2" xfId="18827"/>
    <cellStyle name="표준 10 68 2 5 3" xfId="31051"/>
    <cellStyle name="표준 10 68 2 6" xfId="7350"/>
    <cellStyle name="표준 10 68 2 6 2" xfId="19702"/>
    <cellStyle name="표준 10 68 2 6 3" xfId="31926"/>
    <cellStyle name="표준 10 68 2 7" xfId="7205"/>
    <cellStyle name="표준 10 68 2 7 2" xfId="19557"/>
    <cellStyle name="표준 10 68 2 7 3" xfId="31781"/>
    <cellStyle name="표준 10 68 2 8" xfId="7384"/>
    <cellStyle name="표준 10 68 2 8 2" xfId="19736"/>
    <cellStyle name="표준 10 68 2 8 3" xfId="31960"/>
    <cellStyle name="표준 10 68 2 9" xfId="12947"/>
    <cellStyle name="표준 10 68 3" xfId="807"/>
    <cellStyle name="표준 10 68 3 10" xfId="25396"/>
    <cellStyle name="표준 10 68 3 2" xfId="2439"/>
    <cellStyle name="표준 10 68 3 2 2" xfId="14792"/>
    <cellStyle name="표준 10 68 3 2 3" xfId="27019"/>
    <cellStyle name="표준 10 68 3 3" xfId="5524"/>
    <cellStyle name="표준 10 68 3 3 2" xfId="17876"/>
    <cellStyle name="표준 10 68 3 3 3" xfId="30101"/>
    <cellStyle name="표준 10 68 3 4" xfId="4617"/>
    <cellStyle name="표준 10 68 3 4 2" xfId="16969"/>
    <cellStyle name="표준 10 68 3 4 3" xfId="29195"/>
    <cellStyle name="표준 10 68 3 5" xfId="8475"/>
    <cellStyle name="표준 10 68 3 5 2" xfId="20827"/>
    <cellStyle name="표준 10 68 3 5 3" xfId="33051"/>
    <cellStyle name="표준 10 68 3 6" xfId="9851"/>
    <cellStyle name="표준 10 68 3 6 2" xfId="22203"/>
    <cellStyle name="표준 10 68 3 6 3" xfId="34427"/>
    <cellStyle name="표준 10 68 3 7" xfId="11076"/>
    <cellStyle name="표준 10 68 3 7 2" xfId="23428"/>
    <cellStyle name="표준 10 68 3 7 3" xfId="35652"/>
    <cellStyle name="표준 10 68 3 8" xfId="12007"/>
    <cellStyle name="표준 10 68 3 8 2" xfId="24359"/>
    <cellStyle name="표준 10 68 3 8 3" xfId="36583"/>
    <cellStyle name="표준 10 68 3 9" xfId="13164"/>
    <cellStyle name="표준 10 68 4" xfId="1024"/>
    <cellStyle name="표준 10 68 4 10" xfId="25613"/>
    <cellStyle name="표준 10 68 4 2" xfId="2656"/>
    <cellStyle name="표준 10 68 4 2 2" xfId="15009"/>
    <cellStyle name="표준 10 68 4 2 3" xfId="27236"/>
    <cellStyle name="표준 10 68 4 3" xfId="5741"/>
    <cellStyle name="표준 10 68 4 3 2" xfId="18093"/>
    <cellStyle name="표준 10 68 4 3 3" xfId="30318"/>
    <cellStyle name="표준 10 68 4 4" xfId="4512"/>
    <cellStyle name="표준 10 68 4 4 2" xfId="16864"/>
    <cellStyle name="표준 10 68 4 4 3" xfId="29090"/>
    <cellStyle name="표준 10 68 4 5" xfId="4353"/>
    <cellStyle name="표준 10 68 4 5 2" xfId="16705"/>
    <cellStyle name="표준 10 68 4 5 3" xfId="28931"/>
    <cellStyle name="표준 10 68 4 6" xfId="6936"/>
    <cellStyle name="표준 10 68 4 6 2" xfId="19288"/>
    <cellStyle name="표준 10 68 4 6 3" xfId="31512"/>
    <cellStyle name="표준 10 68 4 7" xfId="8445"/>
    <cellStyle name="표준 10 68 4 7 2" xfId="20797"/>
    <cellStyle name="표준 10 68 4 7 3" xfId="33021"/>
    <cellStyle name="표준 10 68 4 8" xfId="9822"/>
    <cellStyle name="표준 10 68 4 8 2" xfId="22174"/>
    <cellStyle name="표준 10 68 4 8 3" xfId="34398"/>
    <cellStyle name="표준 10 68 4 9" xfId="13381"/>
    <cellStyle name="표준 10 68 5" xfId="1237"/>
    <cellStyle name="표준 10 68 5 10" xfId="25826"/>
    <cellStyle name="표준 10 68 5 2" xfId="2869"/>
    <cellStyle name="표준 10 68 5 2 2" xfId="15222"/>
    <cellStyle name="표준 10 68 5 2 3" xfId="27449"/>
    <cellStyle name="표준 10 68 5 3" xfId="5954"/>
    <cellStyle name="표준 10 68 5 3 2" xfId="18306"/>
    <cellStyle name="표준 10 68 5 3 3" xfId="30531"/>
    <cellStyle name="표준 10 68 5 4" xfId="4015"/>
    <cellStyle name="표준 10 68 5 4 2" xfId="16367"/>
    <cellStyle name="표준 10 68 5 4 3" xfId="28593"/>
    <cellStyle name="표준 10 68 5 5" xfId="8251"/>
    <cellStyle name="표준 10 68 5 5 2" xfId="20603"/>
    <cellStyle name="표준 10 68 5 5 3" xfId="32827"/>
    <cellStyle name="표준 10 68 5 6" xfId="9640"/>
    <cellStyle name="표준 10 68 5 6 2" xfId="21992"/>
    <cellStyle name="표준 10 68 5 6 3" xfId="34216"/>
    <cellStyle name="표준 10 68 5 7" xfId="10899"/>
    <cellStyle name="표준 10 68 5 7 2" xfId="23251"/>
    <cellStyle name="표준 10 68 5 7 3" xfId="35475"/>
    <cellStyle name="표준 10 68 5 8" xfId="11890"/>
    <cellStyle name="표준 10 68 5 8 2" xfId="24242"/>
    <cellStyle name="표준 10 68 5 8 3" xfId="36466"/>
    <cellStyle name="표준 10 68 5 9" xfId="13594"/>
    <cellStyle name="표준 10 68 6" xfId="1439"/>
    <cellStyle name="표준 10 68 6 10" xfId="26028"/>
    <cellStyle name="표준 10 68 6 2" xfId="3071"/>
    <cellStyle name="표준 10 68 6 2 2" xfId="15424"/>
    <cellStyle name="표준 10 68 6 2 3" xfId="27651"/>
    <cellStyle name="표준 10 68 6 3" xfId="6156"/>
    <cellStyle name="표준 10 68 6 3 2" xfId="18508"/>
    <cellStyle name="표준 10 68 6 3 3" xfId="30733"/>
    <cellStyle name="표준 10 68 6 4" xfId="4129"/>
    <cellStyle name="표준 10 68 6 4 2" xfId="16481"/>
    <cellStyle name="표준 10 68 6 4 3" xfId="28707"/>
    <cellStyle name="표준 10 68 6 5" xfId="9000"/>
    <cellStyle name="표준 10 68 6 5 2" xfId="21352"/>
    <cellStyle name="표준 10 68 6 5 3" xfId="33576"/>
    <cellStyle name="표준 10 68 6 6" xfId="10335"/>
    <cellStyle name="표준 10 68 6 6 2" xfId="22687"/>
    <cellStyle name="표준 10 68 6 6 3" xfId="34911"/>
    <cellStyle name="표준 10 68 6 7" xfId="11479"/>
    <cellStyle name="표준 10 68 6 7 2" xfId="23831"/>
    <cellStyle name="표준 10 68 6 7 3" xfId="36055"/>
    <cellStyle name="표준 10 68 6 8" xfId="12271"/>
    <cellStyle name="표준 10 68 6 8 2" xfId="24623"/>
    <cellStyle name="표준 10 68 6 8 3" xfId="36847"/>
    <cellStyle name="표준 10 68 6 9" xfId="13796"/>
    <cellStyle name="표준 10 68 7" xfId="1606"/>
    <cellStyle name="표준 10 68 7 10" xfId="26195"/>
    <cellStyle name="표준 10 68 7 2" xfId="3238"/>
    <cellStyle name="표준 10 68 7 2 2" xfId="15591"/>
    <cellStyle name="표준 10 68 7 2 3" xfId="27818"/>
    <cellStyle name="표준 10 68 7 3" xfId="6323"/>
    <cellStyle name="표준 10 68 7 3 2" xfId="18675"/>
    <cellStyle name="표준 10 68 7 3 3" xfId="30900"/>
    <cellStyle name="표준 10 68 7 4" xfId="3543"/>
    <cellStyle name="표준 10 68 7 4 2" xfId="15895"/>
    <cellStyle name="표준 10 68 7 4 3" xfId="28121"/>
    <cellStyle name="표준 10 68 7 5" xfId="7749"/>
    <cellStyle name="표준 10 68 7 5 2" xfId="20101"/>
    <cellStyle name="표준 10 68 7 5 3" xfId="32325"/>
    <cellStyle name="표준 10 68 7 6" xfId="8876"/>
    <cellStyle name="표준 10 68 7 6 2" xfId="21228"/>
    <cellStyle name="표준 10 68 7 6 3" xfId="33452"/>
    <cellStyle name="표준 10 68 7 7" xfId="10221"/>
    <cellStyle name="표준 10 68 7 7 2" xfId="22573"/>
    <cellStyle name="표준 10 68 7 7 3" xfId="34797"/>
    <cellStyle name="표준 10 68 7 8" xfId="11388"/>
    <cellStyle name="표준 10 68 7 8 2" xfId="23740"/>
    <cellStyle name="표준 10 68 7 8 3" xfId="35964"/>
    <cellStyle name="표준 10 68 7 9" xfId="13963"/>
    <cellStyle name="표준 10 68 8" xfId="1921"/>
    <cellStyle name="표준 10 68 8 2" xfId="14274"/>
    <cellStyle name="표준 10 68 8 3" xfId="26501"/>
    <cellStyle name="표준 10 68 9" xfId="5009"/>
    <cellStyle name="표준 10 68 9 2" xfId="17361"/>
    <cellStyle name="표준 10 68 9 3" xfId="29586"/>
    <cellStyle name="표준 10 69" xfId="293"/>
    <cellStyle name="표준 10 69 10" xfId="3922"/>
    <cellStyle name="표준 10 69 10 2" xfId="16274"/>
    <cellStyle name="표준 10 69 10 3" xfId="28500"/>
    <cellStyle name="표준 10 69 11" xfId="8199"/>
    <cellStyle name="표준 10 69 11 2" xfId="20551"/>
    <cellStyle name="표준 10 69 11 3" xfId="32775"/>
    <cellStyle name="표준 10 69 12" xfId="9590"/>
    <cellStyle name="표준 10 69 12 2" xfId="21942"/>
    <cellStyle name="표준 10 69 12 3" xfId="34166"/>
    <cellStyle name="표준 10 69 13" xfId="10853"/>
    <cellStyle name="표준 10 69 13 2" xfId="23205"/>
    <cellStyle name="표준 10 69 13 3" xfId="35429"/>
    <cellStyle name="표준 10 69 14" xfId="11856"/>
    <cellStyle name="표준 10 69 14 2" xfId="24208"/>
    <cellStyle name="표준 10 69 14 3" xfId="36432"/>
    <cellStyle name="표준 10 69 15" xfId="12652"/>
    <cellStyle name="표준 10 69 16" xfId="24884"/>
    <cellStyle name="표준 10 69 2" xfId="594"/>
    <cellStyle name="표준 10 69 2 10" xfId="25183"/>
    <cellStyle name="표준 10 69 2 2" xfId="2226"/>
    <cellStyle name="표준 10 69 2 2 2" xfId="14579"/>
    <cellStyle name="표준 10 69 2 2 3" xfId="26806"/>
    <cellStyle name="표준 10 69 2 3" xfId="5311"/>
    <cellStyle name="표준 10 69 2 3 2" xfId="17663"/>
    <cellStyle name="표준 10 69 2 3 3" xfId="29888"/>
    <cellStyle name="표준 10 69 2 4" xfId="1665"/>
    <cellStyle name="표준 10 69 2 4 2" xfId="14018"/>
    <cellStyle name="표준 10 69 2 4 3" xfId="26245"/>
    <cellStyle name="표준 10 69 2 5" xfId="7547"/>
    <cellStyle name="표준 10 69 2 5 2" xfId="19899"/>
    <cellStyle name="표준 10 69 2 5 3" xfId="32123"/>
    <cellStyle name="표준 10 69 2 6" xfId="7114"/>
    <cellStyle name="표준 10 69 2 6 2" xfId="19466"/>
    <cellStyle name="표준 10 69 2 6 3" xfId="31690"/>
    <cellStyle name="표준 10 69 2 7" xfId="8994"/>
    <cellStyle name="표준 10 69 2 7 2" xfId="21346"/>
    <cellStyle name="표준 10 69 2 7 3" xfId="33570"/>
    <cellStyle name="표준 10 69 2 8" xfId="10329"/>
    <cellStyle name="표준 10 69 2 8 2" xfId="22681"/>
    <cellStyle name="표준 10 69 2 8 3" xfId="34905"/>
    <cellStyle name="표준 10 69 2 9" xfId="12951"/>
    <cellStyle name="표준 10 69 3" xfId="811"/>
    <cellStyle name="표준 10 69 3 10" xfId="25400"/>
    <cellStyle name="표준 10 69 3 2" xfId="2443"/>
    <cellStyle name="표준 10 69 3 2 2" xfId="14796"/>
    <cellStyle name="표준 10 69 3 2 3" xfId="27023"/>
    <cellStyle name="표준 10 69 3 3" xfId="5528"/>
    <cellStyle name="표준 10 69 3 3 2" xfId="17880"/>
    <cellStyle name="표준 10 69 3 3 3" xfId="30105"/>
    <cellStyle name="표준 10 69 3 4" xfId="3761"/>
    <cellStyle name="표준 10 69 3 4 2" xfId="16113"/>
    <cellStyle name="표준 10 69 3 4 3" xfId="28339"/>
    <cellStyle name="표준 10 69 3 5" xfId="8075"/>
    <cellStyle name="표준 10 69 3 5 2" xfId="20427"/>
    <cellStyle name="표준 10 69 3 5 3" xfId="32651"/>
    <cellStyle name="표준 10 69 3 6" xfId="9475"/>
    <cellStyle name="표준 10 69 3 6 2" xfId="21827"/>
    <cellStyle name="표준 10 69 3 6 3" xfId="34051"/>
    <cellStyle name="표준 10 69 3 7" xfId="10758"/>
    <cellStyle name="표준 10 69 3 7 2" xfId="23110"/>
    <cellStyle name="표준 10 69 3 7 3" xfId="35334"/>
    <cellStyle name="표준 10 69 3 8" xfId="11796"/>
    <cellStyle name="표준 10 69 3 8 2" xfId="24148"/>
    <cellStyle name="표준 10 69 3 8 3" xfId="36372"/>
    <cellStyle name="표준 10 69 3 9" xfId="13168"/>
    <cellStyle name="표준 10 69 4" xfId="1028"/>
    <cellStyle name="표준 10 69 4 10" xfId="25617"/>
    <cellStyle name="표준 10 69 4 2" xfId="2660"/>
    <cellStyle name="표준 10 69 4 2 2" xfId="15013"/>
    <cellStyle name="표준 10 69 4 2 3" xfId="27240"/>
    <cellStyle name="표준 10 69 4 3" xfId="5745"/>
    <cellStyle name="표준 10 69 4 3 2" xfId="18097"/>
    <cellStyle name="표준 10 69 4 3 3" xfId="30322"/>
    <cellStyle name="표준 10 69 4 4" xfId="3649"/>
    <cellStyle name="표준 10 69 4 4 2" xfId="16001"/>
    <cellStyle name="표준 10 69 4 4 3" xfId="28227"/>
    <cellStyle name="표준 10 69 4 5" xfId="3407"/>
    <cellStyle name="표준 10 69 4 5 2" xfId="15759"/>
    <cellStyle name="표준 10 69 4 5 3" xfId="27985"/>
    <cellStyle name="표준 10 69 4 6" xfId="7424"/>
    <cellStyle name="표준 10 69 4 6 2" xfId="19776"/>
    <cellStyle name="표준 10 69 4 6 3" xfId="32000"/>
    <cellStyle name="표준 10 69 4 7" xfId="9086"/>
    <cellStyle name="표준 10 69 4 7 2" xfId="21438"/>
    <cellStyle name="표준 10 69 4 7 3" xfId="33662"/>
    <cellStyle name="표준 10 69 4 8" xfId="10414"/>
    <cellStyle name="표준 10 69 4 8 2" xfId="22766"/>
    <cellStyle name="표준 10 69 4 8 3" xfId="34990"/>
    <cellStyle name="표준 10 69 4 9" xfId="13385"/>
    <cellStyle name="표준 10 69 5" xfId="1241"/>
    <cellStyle name="표준 10 69 5 10" xfId="25830"/>
    <cellStyle name="표준 10 69 5 2" xfId="2873"/>
    <cellStyle name="표준 10 69 5 2 2" xfId="15226"/>
    <cellStyle name="표준 10 69 5 2 3" xfId="27453"/>
    <cellStyle name="표준 10 69 5 3" xfId="5958"/>
    <cellStyle name="표준 10 69 5 3 2" xfId="18310"/>
    <cellStyle name="표준 10 69 5 3 3" xfId="30535"/>
    <cellStyle name="표준 10 69 5 4" xfId="4648"/>
    <cellStyle name="표준 10 69 5 4 2" xfId="17000"/>
    <cellStyle name="표준 10 69 5 4 3" xfId="29226"/>
    <cellStyle name="표준 10 69 5 5" xfId="8923"/>
    <cellStyle name="표준 10 69 5 5 2" xfId="21275"/>
    <cellStyle name="표준 10 69 5 5 3" xfId="33499"/>
    <cellStyle name="표준 10 69 5 6" xfId="10264"/>
    <cellStyle name="표준 10 69 5 6 2" xfId="22616"/>
    <cellStyle name="표준 10 69 5 6 3" xfId="34840"/>
    <cellStyle name="표준 10 69 5 7" xfId="11424"/>
    <cellStyle name="표준 10 69 5 7 2" xfId="23776"/>
    <cellStyle name="표준 10 69 5 7 3" xfId="36000"/>
    <cellStyle name="표준 10 69 5 8" xfId="12230"/>
    <cellStyle name="표준 10 69 5 8 2" xfId="24582"/>
    <cellStyle name="표준 10 69 5 8 3" xfId="36806"/>
    <cellStyle name="표준 10 69 5 9" xfId="13598"/>
    <cellStyle name="표준 10 69 6" xfId="1442"/>
    <cellStyle name="표준 10 69 6 10" xfId="26031"/>
    <cellStyle name="표준 10 69 6 2" xfId="3074"/>
    <cellStyle name="표준 10 69 6 2 2" xfId="15427"/>
    <cellStyle name="표준 10 69 6 2 3" xfId="27654"/>
    <cellStyle name="표준 10 69 6 3" xfId="6159"/>
    <cellStyle name="표준 10 69 6 3 2" xfId="18511"/>
    <cellStyle name="표준 10 69 6 3 3" xfId="30736"/>
    <cellStyle name="표준 10 69 6 4" xfId="3402"/>
    <cellStyle name="표준 10 69 6 4 2" xfId="15754"/>
    <cellStyle name="표준 10 69 6 4 3" xfId="27980"/>
    <cellStyle name="표준 10 69 6 5" xfId="7432"/>
    <cellStyle name="표준 10 69 6 5 2" xfId="19784"/>
    <cellStyle name="표준 10 69 6 5 3" xfId="32008"/>
    <cellStyle name="표준 10 69 6 6" xfId="8314"/>
    <cellStyle name="표준 10 69 6 6 2" xfId="20666"/>
    <cellStyle name="표준 10 69 6 6 3" xfId="32890"/>
    <cellStyle name="표준 10 69 6 7" xfId="9700"/>
    <cellStyle name="표준 10 69 6 7 2" xfId="22052"/>
    <cellStyle name="표준 10 69 6 7 3" xfId="34276"/>
    <cellStyle name="표준 10 69 6 8" xfId="10948"/>
    <cellStyle name="표준 10 69 6 8 2" xfId="23300"/>
    <cellStyle name="표준 10 69 6 8 3" xfId="35524"/>
    <cellStyle name="표준 10 69 6 9" xfId="13799"/>
    <cellStyle name="표준 10 69 7" xfId="1609"/>
    <cellStyle name="표준 10 69 7 10" xfId="26198"/>
    <cellStyle name="표준 10 69 7 2" xfId="3241"/>
    <cellStyle name="표준 10 69 7 2 2" xfId="15594"/>
    <cellStyle name="표준 10 69 7 2 3" xfId="27821"/>
    <cellStyle name="표준 10 69 7 3" xfId="6326"/>
    <cellStyle name="표준 10 69 7 3 2" xfId="18678"/>
    <cellStyle name="표준 10 69 7 3 3" xfId="30903"/>
    <cellStyle name="표준 10 69 7 4" xfId="3607"/>
    <cellStyle name="표준 10 69 7 4 2" xfId="15959"/>
    <cellStyle name="표준 10 69 7 4 3" xfId="28185"/>
    <cellStyle name="표준 10 69 7 5" xfId="8763"/>
    <cellStyle name="표준 10 69 7 5 2" xfId="21115"/>
    <cellStyle name="표준 10 69 7 5 3" xfId="33339"/>
    <cellStyle name="표준 10 69 7 6" xfId="10116"/>
    <cellStyle name="표준 10 69 7 6 2" xfId="22468"/>
    <cellStyle name="표준 10 69 7 6 3" xfId="34692"/>
    <cellStyle name="표준 10 69 7 7" xfId="11298"/>
    <cellStyle name="표준 10 69 7 7 2" xfId="23650"/>
    <cellStyle name="표준 10 69 7 7 3" xfId="35874"/>
    <cellStyle name="표준 10 69 7 8" xfId="12149"/>
    <cellStyle name="표준 10 69 7 8 2" xfId="24501"/>
    <cellStyle name="표준 10 69 7 8 3" xfId="36725"/>
    <cellStyle name="표준 10 69 7 9" xfId="13966"/>
    <cellStyle name="표준 10 69 8" xfId="1925"/>
    <cellStyle name="표준 10 69 8 2" xfId="14278"/>
    <cellStyle name="표준 10 69 8 3" xfId="26505"/>
    <cellStyle name="표준 10 69 9" xfId="5012"/>
    <cellStyle name="표준 10 69 9 2" xfId="17364"/>
    <cellStyle name="표준 10 69 9 3" xfId="29589"/>
    <cellStyle name="표준 10 7" xfId="43"/>
    <cellStyle name="표준 10 7 10" xfId="3296"/>
    <cellStyle name="표준 10 7 10 2" xfId="15648"/>
    <cellStyle name="표준 10 7 10 3" xfId="27874"/>
    <cellStyle name="표준 10 7 11" xfId="7975"/>
    <cellStyle name="표준 10 7 11 2" xfId="20327"/>
    <cellStyle name="표준 10 7 11 3" xfId="32551"/>
    <cellStyle name="표준 10 7 12" xfId="9384"/>
    <cellStyle name="표준 10 7 12 2" xfId="21736"/>
    <cellStyle name="표준 10 7 12 3" xfId="33960"/>
    <cellStyle name="표준 10 7 13" xfId="10687"/>
    <cellStyle name="표준 10 7 13 2" xfId="23039"/>
    <cellStyle name="표준 10 7 13 3" xfId="35263"/>
    <cellStyle name="표준 10 7 14" xfId="11748"/>
    <cellStyle name="표준 10 7 14 2" xfId="24100"/>
    <cellStyle name="표준 10 7 14 3" xfId="36324"/>
    <cellStyle name="표준 10 7 15" xfId="12421"/>
    <cellStyle name="표준 10 7 16" xfId="12565"/>
    <cellStyle name="표준 10 7 2" xfId="346"/>
    <cellStyle name="표준 10 7 2 10" xfId="24935"/>
    <cellStyle name="표준 10 7 2 2" xfId="1978"/>
    <cellStyle name="표준 10 7 2 2 2" xfId="14331"/>
    <cellStyle name="표준 10 7 2 2 3" xfId="26558"/>
    <cellStyle name="표준 10 7 2 3" xfId="5063"/>
    <cellStyle name="표준 10 7 2 3 2" xfId="17415"/>
    <cellStyle name="표준 10 7 2 3 3" xfId="29640"/>
    <cellStyle name="표준 10 7 2 4" xfId="4534"/>
    <cellStyle name="표준 10 7 2 4 2" xfId="16886"/>
    <cellStyle name="표준 10 7 2 4 3" xfId="29112"/>
    <cellStyle name="표준 10 7 2 5" xfId="7211"/>
    <cellStyle name="표준 10 7 2 5 2" xfId="19563"/>
    <cellStyle name="표준 10 7 2 5 3" xfId="31787"/>
    <cellStyle name="표준 10 7 2 6" xfId="6776"/>
    <cellStyle name="표준 10 7 2 6 2" xfId="19128"/>
    <cellStyle name="표준 10 7 2 6 3" xfId="31352"/>
    <cellStyle name="표준 10 7 2 7" xfId="6788"/>
    <cellStyle name="표준 10 7 2 7 2" xfId="19140"/>
    <cellStyle name="표준 10 7 2 7 3" xfId="31364"/>
    <cellStyle name="표준 10 7 2 8" xfId="6886"/>
    <cellStyle name="표준 10 7 2 8 2" xfId="19238"/>
    <cellStyle name="표준 10 7 2 8 3" xfId="31462"/>
    <cellStyle name="표준 10 7 2 9" xfId="12703"/>
    <cellStyle name="표준 10 7 3" xfId="471"/>
    <cellStyle name="표준 10 7 3 10" xfId="25060"/>
    <cellStyle name="표준 10 7 3 2" xfId="2103"/>
    <cellStyle name="표준 10 7 3 2 2" xfId="14456"/>
    <cellStyle name="표준 10 7 3 2 3" xfId="26683"/>
    <cellStyle name="표준 10 7 3 3" xfId="5188"/>
    <cellStyle name="표준 10 7 3 3 2" xfId="17540"/>
    <cellStyle name="표준 10 7 3 3 3" xfId="29765"/>
    <cellStyle name="표준 10 7 3 4" xfId="3549"/>
    <cellStyle name="표준 10 7 3 4 2" xfId="15901"/>
    <cellStyle name="표준 10 7 3 4 3" xfId="28127"/>
    <cellStyle name="표준 10 7 3 5" xfId="8556"/>
    <cellStyle name="표준 10 7 3 5 2" xfId="20908"/>
    <cellStyle name="표준 10 7 3 5 3" xfId="33132"/>
    <cellStyle name="표준 10 7 3 6" xfId="9928"/>
    <cellStyle name="표준 10 7 3 6 2" xfId="22280"/>
    <cellStyle name="표준 10 7 3 6 3" xfId="34504"/>
    <cellStyle name="표준 10 7 3 7" xfId="11136"/>
    <cellStyle name="표준 10 7 3 7 2" xfId="23488"/>
    <cellStyle name="표준 10 7 3 7 3" xfId="35712"/>
    <cellStyle name="표준 10 7 3 8" xfId="12040"/>
    <cellStyle name="표준 10 7 3 8 2" xfId="24392"/>
    <cellStyle name="표준 10 7 3 8 3" xfId="36616"/>
    <cellStyle name="표준 10 7 3 9" xfId="12828"/>
    <cellStyle name="표준 10 7 4" xfId="688"/>
    <cellStyle name="표준 10 7 4 10" xfId="25277"/>
    <cellStyle name="표준 10 7 4 2" xfId="2320"/>
    <cellStyle name="표준 10 7 4 2 2" xfId="14673"/>
    <cellStyle name="표준 10 7 4 2 3" xfId="26900"/>
    <cellStyle name="표준 10 7 4 3" xfId="5405"/>
    <cellStyle name="표준 10 7 4 3 2" xfId="17757"/>
    <cellStyle name="표준 10 7 4 3 3" xfId="29982"/>
    <cellStyle name="표준 10 7 4 4" xfId="4673"/>
    <cellStyle name="표준 10 7 4 4 2" xfId="17025"/>
    <cellStyle name="표준 10 7 4 4 3" xfId="29251"/>
    <cellStyle name="표준 10 7 4 5" xfId="6452"/>
    <cellStyle name="표준 10 7 4 5 2" xfId="18804"/>
    <cellStyle name="표준 10 7 4 5 3" xfId="31028"/>
    <cellStyle name="표준 10 7 4 6" xfId="6952"/>
    <cellStyle name="표준 10 7 4 6 2" xfId="19304"/>
    <cellStyle name="표준 10 7 4 6 3" xfId="31528"/>
    <cellStyle name="표준 10 7 4 7" xfId="7962"/>
    <cellStyle name="표준 10 7 4 7 2" xfId="20314"/>
    <cellStyle name="표준 10 7 4 7 3" xfId="32538"/>
    <cellStyle name="표준 10 7 4 8" xfId="9371"/>
    <cellStyle name="표준 10 7 4 8 2" xfId="21723"/>
    <cellStyle name="표준 10 7 4 8 3" xfId="33947"/>
    <cellStyle name="표준 10 7 4 9" xfId="13045"/>
    <cellStyle name="표준 10 7 5" xfId="905"/>
    <cellStyle name="표준 10 7 5 10" xfId="25494"/>
    <cellStyle name="표준 10 7 5 2" xfId="2537"/>
    <cellStyle name="표준 10 7 5 2 2" xfId="14890"/>
    <cellStyle name="표준 10 7 5 2 3" xfId="27117"/>
    <cellStyle name="표준 10 7 5 3" xfId="5622"/>
    <cellStyle name="표준 10 7 5 3 2" xfId="17974"/>
    <cellStyle name="표준 10 7 5 3 3" xfId="30199"/>
    <cellStyle name="표준 10 7 5 4" xfId="4573"/>
    <cellStyle name="표준 10 7 5 4 2" xfId="16925"/>
    <cellStyle name="표준 10 7 5 4 3" xfId="29151"/>
    <cellStyle name="표준 10 7 5 5" xfId="8222"/>
    <cellStyle name="표준 10 7 5 5 2" xfId="20574"/>
    <cellStyle name="표준 10 7 5 5 3" xfId="32798"/>
    <cellStyle name="표준 10 7 5 6" xfId="9613"/>
    <cellStyle name="표준 10 7 5 6 2" xfId="21965"/>
    <cellStyle name="표준 10 7 5 6 3" xfId="34189"/>
    <cellStyle name="표준 10 7 5 7" xfId="10874"/>
    <cellStyle name="표준 10 7 5 7 2" xfId="23226"/>
    <cellStyle name="표준 10 7 5 7 3" xfId="35450"/>
    <cellStyle name="표준 10 7 5 8" xfId="11873"/>
    <cellStyle name="표준 10 7 5 8 2" xfId="24225"/>
    <cellStyle name="표준 10 7 5 8 3" xfId="36449"/>
    <cellStyle name="표준 10 7 5 9" xfId="13262"/>
    <cellStyle name="표준 10 7 6" xfId="1122"/>
    <cellStyle name="표준 10 7 6 10" xfId="25711"/>
    <cellStyle name="표준 10 7 6 2" xfId="2754"/>
    <cellStyle name="표준 10 7 6 2 2" xfId="15107"/>
    <cellStyle name="표준 10 7 6 2 3" xfId="27334"/>
    <cellStyle name="표준 10 7 6 3" xfId="5839"/>
    <cellStyle name="표준 10 7 6 3 2" xfId="18191"/>
    <cellStyle name="표준 10 7 6 3 3" xfId="30416"/>
    <cellStyle name="표준 10 7 6 4" xfId="4313"/>
    <cellStyle name="표준 10 7 6 4 2" xfId="16665"/>
    <cellStyle name="표준 10 7 6 4 3" xfId="28891"/>
    <cellStyle name="표준 10 7 6 5" xfId="6700"/>
    <cellStyle name="표준 10 7 6 5 2" xfId="19052"/>
    <cellStyle name="표준 10 7 6 5 3" xfId="31276"/>
    <cellStyle name="표준 10 7 6 6" xfId="7027"/>
    <cellStyle name="표준 10 7 6 6 2" xfId="19379"/>
    <cellStyle name="표준 10 7 6 6 3" xfId="31603"/>
    <cellStyle name="표준 10 7 6 7" xfId="7446"/>
    <cellStyle name="표준 10 7 6 7 2" xfId="19798"/>
    <cellStyle name="표준 10 7 6 7 3" xfId="32022"/>
    <cellStyle name="표준 10 7 6 8" xfId="6937"/>
    <cellStyle name="표준 10 7 6 8 2" xfId="19289"/>
    <cellStyle name="표준 10 7 6 8 3" xfId="31513"/>
    <cellStyle name="표준 10 7 6 9" xfId="13479"/>
    <cellStyle name="표준 10 7 7" xfId="1331"/>
    <cellStyle name="표준 10 7 7 10" xfId="25920"/>
    <cellStyle name="표준 10 7 7 2" xfId="2963"/>
    <cellStyle name="표준 10 7 7 2 2" xfId="15316"/>
    <cellStyle name="표준 10 7 7 2 3" xfId="27543"/>
    <cellStyle name="표준 10 7 7 3" xfId="6048"/>
    <cellStyle name="표준 10 7 7 3 2" xfId="18400"/>
    <cellStyle name="표준 10 7 7 3 3" xfId="30625"/>
    <cellStyle name="표준 10 7 7 4" xfId="4784"/>
    <cellStyle name="표준 10 7 7 4 2" xfId="17136"/>
    <cellStyle name="표준 10 7 7 4 3" xfId="29362"/>
    <cellStyle name="표준 10 7 7 5" xfId="8628"/>
    <cellStyle name="표준 10 7 7 5 2" xfId="20980"/>
    <cellStyle name="표준 10 7 7 5 3" xfId="33204"/>
    <cellStyle name="표준 10 7 7 6" xfId="9993"/>
    <cellStyle name="표준 10 7 7 6 2" xfId="22345"/>
    <cellStyle name="표준 10 7 7 6 3" xfId="34569"/>
    <cellStyle name="표준 10 7 7 7" xfId="11193"/>
    <cellStyle name="표준 10 7 7 7 2" xfId="23545"/>
    <cellStyle name="표준 10 7 7 7 3" xfId="35769"/>
    <cellStyle name="표준 10 7 7 8" xfId="12087"/>
    <cellStyle name="표준 10 7 7 8 2" xfId="24439"/>
    <cellStyle name="표준 10 7 7 8 3" xfId="36663"/>
    <cellStyle name="표준 10 7 7 9" xfId="13688"/>
    <cellStyle name="표준 10 7 8" xfId="1675"/>
    <cellStyle name="표준 10 7 8 2" xfId="14028"/>
    <cellStyle name="표준 10 7 8 3" xfId="26255"/>
    <cellStyle name="표준 10 7 9" xfId="3443"/>
    <cellStyle name="표준 10 7 9 2" xfId="15795"/>
    <cellStyle name="표준 10 7 9 3" xfId="28021"/>
    <cellStyle name="표준 10 70" xfId="297"/>
    <cellStyle name="표준 10 70 10" xfId="4560"/>
    <cellStyle name="표준 10 70 10 2" xfId="16912"/>
    <cellStyle name="표준 10 70 10 3" xfId="29138"/>
    <cellStyle name="표준 10 70 11" xfId="9146"/>
    <cellStyle name="표준 10 70 11 2" xfId="21498"/>
    <cellStyle name="표준 10 70 11 3" xfId="33722"/>
    <cellStyle name="표준 10 70 12" xfId="10469"/>
    <cellStyle name="표준 10 70 12 2" xfId="22821"/>
    <cellStyle name="표준 10 70 12 3" xfId="35045"/>
    <cellStyle name="표준 10 70 13" xfId="11592"/>
    <cellStyle name="표준 10 70 13 2" xfId="23944"/>
    <cellStyle name="표준 10 70 13 3" xfId="36168"/>
    <cellStyle name="표준 10 70 14" xfId="12350"/>
    <cellStyle name="표준 10 70 14 2" xfId="24702"/>
    <cellStyle name="표준 10 70 14 3" xfId="36926"/>
    <cellStyle name="표준 10 70 15" xfId="12655"/>
    <cellStyle name="표준 10 70 16" xfId="24887"/>
    <cellStyle name="표준 10 70 2" xfId="598"/>
    <cellStyle name="표준 10 70 2 10" xfId="25187"/>
    <cellStyle name="표준 10 70 2 2" xfId="2230"/>
    <cellStyle name="표준 10 70 2 2 2" xfId="14583"/>
    <cellStyle name="표준 10 70 2 2 3" xfId="26810"/>
    <cellStyle name="표준 10 70 2 3" xfId="5315"/>
    <cellStyle name="표준 10 70 2 3 2" xfId="17667"/>
    <cellStyle name="표준 10 70 2 3 3" xfId="29892"/>
    <cellStyle name="표준 10 70 2 4" xfId="1647"/>
    <cellStyle name="표준 10 70 2 4 2" xfId="14000"/>
    <cellStyle name="표준 10 70 2 4 3" xfId="26227"/>
    <cellStyle name="표준 10 70 2 5" xfId="7154"/>
    <cellStyle name="표준 10 70 2 5 2" xfId="19506"/>
    <cellStyle name="표준 10 70 2 5 3" xfId="31730"/>
    <cellStyle name="표준 10 70 2 6" xfId="7767"/>
    <cellStyle name="표준 10 70 2 6 2" xfId="20119"/>
    <cellStyle name="표준 10 70 2 6 3" xfId="32343"/>
    <cellStyle name="표준 10 70 2 7" xfId="7123"/>
    <cellStyle name="표준 10 70 2 7 2" xfId="19475"/>
    <cellStyle name="표준 10 70 2 7 3" xfId="31699"/>
    <cellStyle name="표준 10 70 2 8" xfId="6819"/>
    <cellStyle name="표준 10 70 2 8 2" xfId="19171"/>
    <cellStyle name="표준 10 70 2 8 3" xfId="31395"/>
    <cellStyle name="표준 10 70 2 9" xfId="12955"/>
    <cellStyle name="표준 10 70 3" xfId="815"/>
    <cellStyle name="표준 10 70 3 10" xfId="25404"/>
    <cellStyle name="표준 10 70 3 2" xfId="2447"/>
    <cellStyle name="표준 10 70 3 2 2" xfId="14800"/>
    <cellStyle name="표준 10 70 3 2 3" xfId="27027"/>
    <cellStyle name="표준 10 70 3 3" xfId="5532"/>
    <cellStyle name="표준 10 70 3 3 2" xfId="17884"/>
    <cellStyle name="표준 10 70 3 3 3" xfId="30109"/>
    <cellStyle name="표준 10 70 3 4" xfId="4408"/>
    <cellStyle name="표준 10 70 3 4 2" xfId="16760"/>
    <cellStyle name="표준 10 70 3 4 3" xfId="28986"/>
    <cellStyle name="표준 10 70 3 5" xfId="9056"/>
    <cellStyle name="표준 10 70 3 5 2" xfId="21408"/>
    <cellStyle name="표준 10 70 3 5 3" xfId="33632"/>
    <cellStyle name="표준 10 70 3 6" xfId="10386"/>
    <cellStyle name="표준 10 70 3 6 2" xfId="22738"/>
    <cellStyle name="표준 10 70 3 6 3" xfId="34962"/>
    <cellStyle name="표준 10 70 3 7" xfId="11526"/>
    <cellStyle name="표준 10 70 3 7 2" xfId="23878"/>
    <cellStyle name="표준 10 70 3 7 3" xfId="36102"/>
    <cellStyle name="표준 10 70 3 8" xfId="12306"/>
    <cellStyle name="표준 10 70 3 8 2" xfId="24658"/>
    <cellStyle name="표준 10 70 3 8 3" xfId="36882"/>
    <cellStyle name="표준 10 70 3 9" xfId="13172"/>
    <cellStyle name="표준 10 70 4" xfId="1032"/>
    <cellStyle name="표준 10 70 4 10" xfId="25621"/>
    <cellStyle name="표준 10 70 4 2" xfId="2664"/>
    <cellStyle name="표준 10 70 4 2 2" xfId="15017"/>
    <cellStyle name="표준 10 70 4 2 3" xfId="27244"/>
    <cellStyle name="표준 10 70 4 3" xfId="5749"/>
    <cellStyle name="표준 10 70 4 3 2" xfId="18101"/>
    <cellStyle name="표준 10 70 4 3 3" xfId="30326"/>
    <cellStyle name="표준 10 70 4 4" xfId="4296"/>
    <cellStyle name="표준 10 70 4 4 2" xfId="16648"/>
    <cellStyle name="표준 10 70 4 4 3" xfId="28874"/>
    <cellStyle name="표준 10 70 4 5" xfId="3415"/>
    <cellStyle name="표준 10 70 4 5 2" xfId="15767"/>
    <cellStyle name="표준 10 70 4 5 3" xfId="27993"/>
    <cellStyle name="표준 10 70 4 6" xfId="7427"/>
    <cellStyle name="표준 10 70 4 6 2" xfId="19779"/>
    <cellStyle name="표준 10 70 4 6 3" xfId="32003"/>
    <cellStyle name="표준 10 70 4 7" xfId="7538"/>
    <cellStyle name="표준 10 70 4 7 2" xfId="19890"/>
    <cellStyle name="표준 10 70 4 7 3" xfId="32114"/>
    <cellStyle name="표준 10 70 4 8" xfId="7850"/>
    <cellStyle name="표준 10 70 4 8 2" xfId="20202"/>
    <cellStyle name="표준 10 70 4 8 3" xfId="32426"/>
    <cellStyle name="표준 10 70 4 9" xfId="13389"/>
    <cellStyle name="표준 10 70 5" xfId="1245"/>
    <cellStyle name="표준 10 70 5 10" xfId="25834"/>
    <cellStyle name="표준 10 70 5 2" xfId="2877"/>
    <cellStyle name="표준 10 70 5 2 2" xfId="15230"/>
    <cellStyle name="표준 10 70 5 2 3" xfId="27457"/>
    <cellStyle name="표준 10 70 5 3" xfId="5962"/>
    <cellStyle name="표준 10 70 5 3 2" xfId="18314"/>
    <cellStyle name="표준 10 70 5 3 3" xfId="30539"/>
    <cellStyle name="표준 10 70 5 4" xfId="3794"/>
    <cellStyle name="표준 10 70 5 4 2" xfId="16146"/>
    <cellStyle name="표준 10 70 5 4 3" xfId="28372"/>
    <cellStyle name="표준 10 70 5 5" xfId="8525"/>
    <cellStyle name="표준 10 70 5 5 2" xfId="20877"/>
    <cellStyle name="표준 10 70 5 5 3" xfId="33101"/>
    <cellStyle name="표준 10 70 5 6" xfId="9900"/>
    <cellStyle name="표준 10 70 5 6 2" xfId="22252"/>
    <cellStyle name="표준 10 70 5 6 3" xfId="34476"/>
    <cellStyle name="표준 10 70 5 7" xfId="11112"/>
    <cellStyle name="표준 10 70 5 7 2" xfId="23464"/>
    <cellStyle name="표준 10 70 5 7 3" xfId="35688"/>
    <cellStyle name="표준 10 70 5 8" xfId="12026"/>
    <cellStyle name="표준 10 70 5 8 2" xfId="24378"/>
    <cellStyle name="표준 10 70 5 8 3" xfId="36602"/>
    <cellStyle name="표준 10 70 5 9" xfId="13602"/>
    <cellStyle name="표준 10 70 6" xfId="1445"/>
    <cellStyle name="표준 10 70 6 10" xfId="26034"/>
    <cellStyle name="표준 10 70 6 2" xfId="3077"/>
    <cellStyle name="표준 10 70 6 2 2" xfId="15430"/>
    <cellStyle name="표준 10 70 6 2 3" xfId="27657"/>
    <cellStyle name="표준 10 70 6 3" xfId="6162"/>
    <cellStyle name="표준 10 70 6 3 2" xfId="18514"/>
    <cellStyle name="표준 10 70 6 3 3" xfId="30739"/>
    <cellStyle name="표준 10 70 6 4" xfId="4342"/>
    <cellStyle name="표준 10 70 6 4 2" xfId="16694"/>
    <cellStyle name="표준 10 70 6 4 3" xfId="28920"/>
    <cellStyle name="표준 10 70 6 5" xfId="8400"/>
    <cellStyle name="표준 10 70 6 5 2" xfId="20752"/>
    <cellStyle name="표준 10 70 6 5 3" xfId="32976"/>
    <cellStyle name="표준 10 70 6 6" xfId="9779"/>
    <cellStyle name="표준 10 70 6 6 2" xfId="22131"/>
    <cellStyle name="표준 10 70 6 6 3" xfId="34355"/>
    <cellStyle name="표준 10 70 6 7" xfId="11015"/>
    <cellStyle name="표준 10 70 6 7 2" xfId="23367"/>
    <cellStyle name="표준 10 70 6 7 3" xfId="35591"/>
    <cellStyle name="표준 10 70 6 8" xfId="11965"/>
    <cellStyle name="표준 10 70 6 8 2" xfId="24317"/>
    <cellStyle name="표준 10 70 6 8 3" xfId="36541"/>
    <cellStyle name="표준 10 70 6 9" xfId="13802"/>
    <cellStyle name="표준 10 70 7" xfId="1612"/>
    <cellStyle name="표준 10 70 7 10" xfId="26201"/>
    <cellStyle name="표준 10 70 7 2" xfId="3244"/>
    <cellStyle name="표준 10 70 7 2 2" xfId="15597"/>
    <cellStyle name="표준 10 70 7 2 3" xfId="27824"/>
    <cellStyle name="표준 10 70 7 3" xfId="6329"/>
    <cellStyle name="표준 10 70 7 3 2" xfId="18681"/>
    <cellStyle name="표준 10 70 7 3 3" xfId="30906"/>
    <cellStyle name="표준 10 70 7 4" xfId="4018"/>
    <cellStyle name="표준 10 70 7 4 2" xfId="16370"/>
    <cellStyle name="표준 10 70 7 4 3" xfId="28596"/>
    <cellStyle name="표준 10 70 7 5" xfId="7189"/>
    <cellStyle name="표준 10 70 7 5 2" xfId="19541"/>
    <cellStyle name="표준 10 70 7 5 3" xfId="31765"/>
    <cellStyle name="표준 10 70 7 6" xfId="9132"/>
    <cellStyle name="표준 10 70 7 6 2" xfId="21484"/>
    <cellStyle name="표준 10 70 7 6 3" xfId="33708"/>
    <cellStyle name="표준 10 70 7 7" xfId="10456"/>
    <cellStyle name="표준 10 70 7 7 2" xfId="22808"/>
    <cellStyle name="표준 10 70 7 7 3" xfId="35032"/>
    <cellStyle name="표준 10 70 7 8" xfId="11581"/>
    <cellStyle name="표준 10 70 7 8 2" xfId="23933"/>
    <cellStyle name="표준 10 70 7 8 3" xfId="36157"/>
    <cellStyle name="표준 10 70 7 9" xfId="13969"/>
    <cellStyle name="표준 10 70 8" xfId="1929"/>
    <cellStyle name="표준 10 70 8 2" xfId="14282"/>
    <cellStyle name="표준 10 70 8 3" xfId="26509"/>
    <cellStyle name="표준 10 70 9" xfId="5015"/>
    <cellStyle name="표준 10 70 9 2" xfId="17367"/>
    <cellStyle name="표준 10 70 9 3" xfId="29592"/>
    <cellStyle name="표준 10 71" xfId="300"/>
    <cellStyle name="표준 10 71 10" xfId="3917"/>
    <cellStyle name="표준 10 71 10 2" xfId="16269"/>
    <cellStyle name="표준 10 71 10 3" xfId="28495"/>
    <cellStyle name="표준 10 71 11" xfId="7615"/>
    <cellStyle name="표준 10 71 11 2" xfId="19967"/>
    <cellStyle name="표준 10 71 11 3" xfId="32191"/>
    <cellStyle name="표준 10 71 12" xfId="6891"/>
    <cellStyle name="표준 10 71 12 2" xfId="19243"/>
    <cellStyle name="표준 10 71 12 3" xfId="31467"/>
    <cellStyle name="표준 10 71 13" xfId="7666"/>
    <cellStyle name="표준 10 71 13 2" xfId="20018"/>
    <cellStyle name="표준 10 71 13 3" xfId="32242"/>
    <cellStyle name="표준 10 71 14" xfId="8658"/>
    <cellStyle name="표준 10 71 14 2" xfId="21010"/>
    <cellStyle name="표준 10 71 14 3" xfId="33234"/>
    <cellStyle name="표준 10 71 15" xfId="12658"/>
    <cellStyle name="표준 10 71 16" xfId="24890"/>
    <cellStyle name="표준 10 71 2" xfId="601"/>
    <cellStyle name="표준 10 71 2 10" xfId="25190"/>
    <cellStyle name="표준 10 71 2 2" xfId="2233"/>
    <cellStyle name="표준 10 71 2 2 2" xfId="14586"/>
    <cellStyle name="표준 10 71 2 2 3" xfId="26813"/>
    <cellStyle name="표준 10 71 2 3" xfId="5318"/>
    <cellStyle name="표준 10 71 2 3 2" xfId="17670"/>
    <cellStyle name="표준 10 71 2 3 3" xfId="29895"/>
    <cellStyle name="표준 10 71 2 4" xfId="3253"/>
    <cellStyle name="표준 10 71 2 4 2" xfId="15606"/>
    <cellStyle name="표준 10 71 2 4 3" xfId="27833"/>
    <cellStyle name="표준 10 71 2 5" xfId="8125"/>
    <cellStyle name="표준 10 71 2 5 2" xfId="20477"/>
    <cellStyle name="표준 10 71 2 5 3" xfId="32701"/>
    <cellStyle name="표준 10 71 2 6" xfId="9521"/>
    <cellStyle name="표준 10 71 2 6 2" xfId="21873"/>
    <cellStyle name="표준 10 71 2 6 3" xfId="34097"/>
    <cellStyle name="표준 10 71 2 7" xfId="10797"/>
    <cellStyle name="표준 10 71 2 7 2" xfId="23149"/>
    <cellStyle name="표준 10 71 2 7 3" xfId="35373"/>
    <cellStyle name="표준 10 71 2 8" xfId="11817"/>
    <cellStyle name="표준 10 71 2 8 2" xfId="24169"/>
    <cellStyle name="표준 10 71 2 8 3" xfId="36393"/>
    <cellStyle name="표준 10 71 2 9" xfId="12958"/>
    <cellStyle name="표준 10 71 3" xfId="818"/>
    <cellStyle name="표준 10 71 3 10" xfId="25407"/>
    <cellStyle name="표준 10 71 3 2" xfId="2450"/>
    <cellStyle name="표준 10 71 3 2 2" xfId="14803"/>
    <cellStyle name="표준 10 71 3 2 3" xfId="27030"/>
    <cellStyle name="표준 10 71 3 3" xfId="5535"/>
    <cellStyle name="표준 10 71 3 3 2" xfId="17887"/>
    <cellStyle name="표준 10 71 3 3 3" xfId="30112"/>
    <cellStyle name="표준 10 71 3 4" xfId="3757"/>
    <cellStyle name="표준 10 71 3 4 2" xfId="16109"/>
    <cellStyle name="표준 10 71 3 4 3" xfId="28335"/>
    <cellStyle name="표준 10 71 3 5" xfId="7497"/>
    <cellStyle name="표준 10 71 3 5 2" xfId="19849"/>
    <cellStyle name="표준 10 71 3 5 3" xfId="32073"/>
    <cellStyle name="표준 10 71 3 6" xfId="7016"/>
    <cellStyle name="표준 10 71 3 6 2" xfId="19368"/>
    <cellStyle name="표준 10 71 3 6 3" xfId="31592"/>
    <cellStyle name="표준 10 71 3 7" xfId="8422"/>
    <cellStyle name="표준 10 71 3 7 2" xfId="20774"/>
    <cellStyle name="표준 10 71 3 7 3" xfId="32998"/>
    <cellStyle name="표준 10 71 3 8" xfId="9799"/>
    <cellStyle name="표준 10 71 3 8 2" xfId="22151"/>
    <cellStyle name="표준 10 71 3 8 3" xfId="34375"/>
    <cellStyle name="표준 10 71 3 9" xfId="13175"/>
    <cellStyle name="표준 10 71 4" xfId="1035"/>
    <cellStyle name="표준 10 71 4 10" xfId="25624"/>
    <cellStyle name="표준 10 71 4 2" xfId="2667"/>
    <cellStyle name="표준 10 71 4 2 2" xfId="15020"/>
    <cellStyle name="표준 10 71 4 2 3" xfId="27247"/>
    <cellStyle name="표준 10 71 4 3" xfId="5752"/>
    <cellStyle name="표준 10 71 4 3 2" xfId="18104"/>
    <cellStyle name="표준 10 71 4 3 3" xfId="30329"/>
    <cellStyle name="표준 10 71 4 4" xfId="3645"/>
    <cellStyle name="표준 10 71 4 4 2" xfId="15997"/>
    <cellStyle name="표준 10 71 4 4 3" xfId="28223"/>
    <cellStyle name="표준 10 71 4 5" xfId="4413"/>
    <cellStyle name="표준 10 71 4 5 2" xfId="16765"/>
    <cellStyle name="표준 10 71 4 5 3" xfId="28991"/>
    <cellStyle name="표준 10 71 4 6" xfId="7229"/>
    <cellStyle name="표준 10 71 4 6 2" xfId="19581"/>
    <cellStyle name="표준 10 71 4 6 3" xfId="31805"/>
    <cellStyle name="표준 10 71 4 7" xfId="9126"/>
    <cellStyle name="표준 10 71 4 7 2" xfId="21478"/>
    <cellStyle name="표준 10 71 4 7 3" xfId="33702"/>
    <cellStyle name="표준 10 71 4 8" xfId="10450"/>
    <cellStyle name="표준 10 71 4 8 2" xfId="22802"/>
    <cellStyle name="표준 10 71 4 8 3" xfId="35026"/>
    <cellStyle name="표준 10 71 4 9" xfId="13392"/>
    <cellStyle name="표준 10 71 5" xfId="1248"/>
    <cellStyle name="표준 10 71 5 10" xfId="25837"/>
    <cellStyle name="표준 10 71 5 2" xfId="2880"/>
    <cellStyle name="표준 10 71 5 2 2" xfId="15233"/>
    <cellStyle name="표준 10 71 5 2 3" xfId="27460"/>
    <cellStyle name="표준 10 71 5 3" xfId="5965"/>
    <cellStyle name="표준 10 71 5 3 2" xfId="18317"/>
    <cellStyle name="표준 10 71 5 3 3" xfId="30542"/>
    <cellStyle name="표준 10 71 5 4" xfId="4369"/>
    <cellStyle name="표준 10 71 5 4 2" xfId="16721"/>
    <cellStyle name="표준 10 71 5 4 3" xfId="28947"/>
    <cellStyle name="표준 10 71 5 5" xfId="6947"/>
    <cellStyle name="표준 10 71 5 5 2" xfId="19299"/>
    <cellStyle name="표준 10 71 5 5 3" xfId="31523"/>
    <cellStyle name="표준 10 71 5 6" xfId="8640"/>
    <cellStyle name="표준 10 71 5 6 2" xfId="20992"/>
    <cellStyle name="표준 10 71 5 6 3" xfId="33216"/>
    <cellStyle name="표준 10 71 5 7" xfId="10005"/>
    <cellStyle name="표준 10 71 5 7 2" xfId="22357"/>
    <cellStyle name="표준 10 71 5 7 3" xfId="34581"/>
    <cellStyle name="표준 10 71 5 8" xfId="11203"/>
    <cellStyle name="표준 10 71 5 8 2" xfId="23555"/>
    <cellStyle name="표준 10 71 5 8 3" xfId="35779"/>
    <cellStyle name="표준 10 71 5 9" xfId="13605"/>
    <cellStyle name="표준 10 71 6" xfId="1448"/>
    <cellStyle name="표준 10 71 6 10" xfId="26037"/>
    <cellStyle name="표준 10 71 6 2" xfId="3080"/>
    <cellStyle name="표준 10 71 6 2 2" xfId="15433"/>
    <cellStyle name="표준 10 71 6 2 3" xfId="27660"/>
    <cellStyle name="표준 10 71 6 3" xfId="6165"/>
    <cellStyle name="표준 10 71 6 3 2" xfId="18517"/>
    <cellStyle name="표준 10 71 6 3 3" xfId="30742"/>
    <cellStyle name="표준 10 71 6 4" xfId="3691"/>
    <cellStyle name="표준 10 71 6 4 2" xfId="16043"/>
    <cellStyle name="표준 10 71 6 4 3" xfId="28269"/>
    <cellStyle name="표준 10 71 6 5" xfId="6825"/>
    <cellStyle name="표준 10 71 6 5 2" xfId="19177"/>
    <cellStyle name="표준 10 71 6 5 3" xfId="31401"/>
    <cellStyle name="표준 10 71 6 6" xfId="7514"/>
    <cellStyle name="표준 10 71 6 6 2" xfId="19866"/>
    <cellStyle name="표준 10 71 6 6 3" xfId="32090"/>
    <cellStyle name="표준 10 71 6 7" xfId="7855"/>
    <cellStyle name="표준 10 71 6 7 2" xfId="20207"/>
    <cellStyle name="표준 10 71 6 7 3" xfId="32431"/>
    <cellStyle name="표준 10 71 6 8" xfId="9271"/>
    <cellStyle name="표준 10 71 6 8 2" xfId="21623"/>
    <cellStyle name="표준 10 71 6 8 3" xfId="33847"/>
    <cellStyle name="표준 10 71 6 9" xfId="13805"/>
    <cellStyle name="표준 10 71 7" xfId="1615"/>
    <cellStyle name="표준 10 71 7 10" xfId="26204"/>
    <cellStyle name="표준 10 71 7 2" xfId="3247"/>
    <cellStyle name="표준 10 71 7 2 2" xfId="15600"/>
    <cellStyle name="표준 10 71 7 2 3" xfId="27827"/>
    <cellStyle name="표준 10 71 7 3" xfId="6332"/>
    <cellStyle name="표준 10 71 7 3 2" xfId="18684"/>
    <cellStyle name="표준 10 71 7 3 3" xfId="30909"/>
    <cellStyle name="표준 10 71 7 4" xfId="3542"/>
    <cellStyle name="표준 10 71 7 4 2" xfId="15894"/>
    <cellStyle name="표준 10 71 7 4 3" xfId="28120"/>
    <cellStyle name="표준 10 71 7 5" xfId="8164"/>
    <cellStyle name="표준 10 71 7 5 2" xfId="20516"/>
    <cellStyle name="표준 10 71 7 5 3" xfId="32740"/>
    <cellStyle name="표준 10 71 7 6" xfId="9557"/>
    <cellStyle name="표준 10 71 7 6 2" xfId="21909"/>
    <cellStyle name="표준 10 71 7 6 3" xfId="34133"/>
    <cellStyle name="표준 10 71 7 7" xfId="10827"/>
    <cellStyle name="표준 10 71 7 7 2" xfId="23179"/>
    <cellStyle name="표준 10 71 7 7 3" xfId="35403"/>
    <cellStyle name="표준 10 71 7 8" xfId="11834"/>
    <cellStyle name="표준 10 71 7 8 2" xfId="24186"/>
    <cellStyle name="표준 10 71 7 8 3" xfId="36410"/>
    <cellStyle name="표준 10 71 7 9" xfId="13972"/>
    <cellStyle name="표준 10 71 8" xfId="1932"/>
    <cellStyle name="표준 10 71 8 2" xfId="14285"/>
    <cellStyle name="표준 10 71 8 3" xfId="26512"/>
    <cellStyle name="표준 10 71 9" xfId="5018"/>
    <cellStyle name="표준 10 71 9 2" xfId="17370"/>
    <cellStyle name="표준 10 71 9 3" xfId="29595"/>
    <cellStyle name="표준 10 72" xfId="304"/>
    <cellStyle name="표준 10 72 10" xfId="4556"/>
    <cellStyle name="표준 10 72 10 2" xfId="16908"/>
    <cellStyle name="표준 10 72 10 3" xfId="29134"/>
    <cellStyle name="표준 10 72 11" xfId="7222"/>
    <cellStyle name="표준 10 72 11 2" xfId="19574"/>
    <cellStyle name="표준 10 72 11 3" xfId="31798"/>
    <cellStyle name="표준 10 72 12" xfId="7198"/>
    <cellStyle name="표준 10 72 12 2" xfId="19550"/>
    <cellStyle name="표준 10 72 12 3" xfId="31774"/>
    <cellStyle name="표준 10 72 13" xfId="8176"/>
    <cellStyle name="표준 10 72 13 2" xfId="20528"/>
    <cellStyle name="표준 10 72 13 3" xfId="32752"/>
    <cellStyle name="표준 10 72 14" xfId="9569"/>
    <cellStyle name="표준 10 72 14 2" xfId="21921"/>
    <cellStyle name="표준 10 72 14 3" xfId="34145"/>
    <cellStyle name="표준 10 72 15" xfId="12661"/>
    <cellStyle name="표준 10 72 16" xfId="24893"/>
    <cellStyle name="표준 10 72 2" xfId="604"/>
    <cellStyle name="표준 10 72 2 10" xfId="25193"/>
    <cellStyle name="표준 10 72 2 2" xfId="2236"/>
    <cellStyle name="표준 10 72 2 2 2" xfId="14589"/>
    <cellStyle name="표준 10 72 2 2 3" xfId="26816"/>
    <cellStyle name="표준 10 72 2 3" xfId="5321"/>
    <cellStyle name="표준 10 72 2 3 2" xfId="17673"/>
    <cellStyle name="표준 10 72 2 3 3" xfId="29898"/>
    <cellStyle name="표준 10 72 2 4" xfId="4084"/>
    <cellStyle name="표준 10 72 2 4 2" xfId="16436"/>
    <cellStyle name="표준 10 72 2 4 3" xfId="28662"/>
    <cellStyle name="표준 10 72 2 5" xfId="6472"/>
    <cellStyle name="표준 10 72 2 5 2" xfId="18824"/>
    <cellStyle name="표준 10 72 2 5 3" xfId="31048"/>
    <cellStyle name="표준 10 72 2 6" xfId="8922"/>
    <cellStyle name="표준 10 72 2 6 2" xfId="21274"/>
    <cellStyle name="표준 10 72 2 6 3" xfId="33498"/>
    <cellStyle name="표준 10 72 2 7" xfId="10263"/>
    <cellStyle name="표준 10 72 2 7 2" xfId="22615"/>
    <cellStyle name="표준 10 72 2 7 3" xfId="34839"/>
    <cellStyle name="표준 10 72 2 8" xfId="11423"/>
    <cellStyle name="표준 10 72 2 8 2" xfId="23775"/>
    <cellStyle name="표준 10 72 2 8 3" xfId="35999"/>
    <cellStyle name="표준 10 72 2 9" xfId="12961"/>
    <cellStyle name="표준 10 72 3" xfId="821"/>
    <cellStyle name="표준 10 72 3 10" xfId="25410"/>
    <cellStyle name="표준 10 72 3 2" xfId="2453"/>
    <cellStyle name="표준 10 72 3 2 2" xfId="14806"/>
    <cellStyle name="표준 10 72 3 2 3" xfId="27033"/>
    <cellStyle name="표준 10 72 3 3" xfId="5538"/>
    <cellStyle name="표준 10 72 3 3 2" xfId="17890"/>
    <cellStyle name="표준 10 72 3 3 3" xfId="30115"/>
    <cellStyle name="표준 10 72 3 4" xfId="4381"/>
    <cellStyle name="표준 10 72 3 4 2" xfId="16733"/>
    <cellStyle name="표준 10 72 3 4 3" xfId="28959"/>
    <cellStyle name="표준 10 72 3 5" xfId="8472"/>
    <cellStyle name="표준 10 72 3 5 2" xfId="20824"/>
    <cellStyle name="표준 10 72 3 5 3" xfId="33048"/>
    <cellStyle name="표준 10 72 3 6" xfId="9848"/>
    <cellStyle name="표준 10 72 3 6 2" xfId="22200"/>
    <cellStyle name="표준 10 72 3 6 3" xfId="34424"/>
    <cellStyle name="표준 10 72 3 7" xfId="11074"/>
    <cellStyle name="표준 10 72 3 7 2" xfId="23426"/>
    <cellStyle name="표준 10 72 3 7 3" xfId="35650"/>
    <cellStyle name="표준 10 72 3 8" xfId="12005"/>
    <cellStyle name="표준 10 72 3 8 2" xfId="24357"/>
    <cellStyle name="표준 10 72 3 8 3" xfId="36581"/>
    <cellStyle name="표준 10 72 3 9" xfId="13178"/>
    <cellStyle name="표준 10 72 4" xfId="1038"/>
    <cellStyle name="표준 10 72 4 10" xfId="25627"/>
    <cellStyle name="표준 10 72 4 2" xfId="2670"/>
    <cellStyle name="표준 10 72 4 2 2" xfId="15023"/>
    <cellStyle name="표준 10 72 4 2 3" xfId="27250"/>
    <cellStyle name="표준 10 72 4 3" xfId="5755"/>
    <cellStyle name="표준 10 72 4 3 2" xfId="18107"/>
    <cellStyle name="표준 10 72 4 3 3" xfId="30332"/>
    <cellStyle name="표준 10 72 4 4" xfId="4503"/>
    <cellStyle name="표준 10 72 4 4 2" xfId="16855"/>
    <cellStyle name="표준 10 72 4 4 3" xfId="29081"/>
    <cellStyle name="표준 10 72 4 5" xfId="4150"/>
    <cellStyle name="표준 10 72 4 5 2" xfId="16502"/>
    <cellStyle name="표준 10 72 4 5 3" xfId="28728"/>
    <cellStyle name="표준 10 72 4 6" xfId="7032"/>
    <cellStyle name="표준 10 72 4 6 2" xfId="19384"/>
    <cellStyle name="표준 10 72 4 6 3" xfId="31608"/>
    <cellStyle name="표준 10 72 4 7" xfId="6842"/>
    <cellStyle name="표준 10 72 4 7 2" xfId="19194"/>
    <cellStyle name="표준 10 72 4 7 3" xfId="31418"/>
    <cellStyle name="표준 10 72 4 8" xfId="7133"/>
    <cellStyle name="표준 10 72 4 8 2" xfId="19485"/>
    <cellStyle name="표준 10 72 4 8 3" xfId="31709"/>
    <cellStyle name="표준 10 72 4 9" xfId="13395"/>
    <cellStyle name="표준 10 72 5" xfId="1251"/>
    <cellStyle name="표준 10 72 5 10" xfId="25840"/>
    <cellStyle name="표준 10 72 5 2" xfId="2883"/>
    <cellStyle name="표준 10 72 5 2 2" xfId="15236"/>
    <cellStyle name="표준 10 72 5 2 3" xfId="27463"/>
    <cellStyle name="표준 10 72 5 3" xfId="5968"/>
    <cellStyle name="표준 10 72 5 3 2" xfId="18320"/>
    <cellStyle name="표준 10 72 5 3 3" xfId="30545"/>
    <cellStyle name="표준 10 72 5 4" xfId="3718"/>
    <cellStyle name="표준 10 72 5 4 2" xfId="16070"/>
    <cellStyle name="표준 10 72 5 4 3" xfId="28296"/>
    <cellStyle name="표준 10 72 5 5" xfId="8018"/>
    <cellStyle name="표준 10 72 5 5 2" xfId="20370"/>
    <cellStyle name="표준 10 72 5 5 3" xfId="32594"/>
    <cellStyle name="표준 10 72 5 6" xfId="9422"/>
    <cellStyle name="표준 10 72 5 6 2" xfId="21774"/>
    <cellStyle name="표준 10 72 5 6 3" xfId="33998"/>
    <cellStyle name="표준 10 72 5 7" xfId="10717"/>
    <cellStyle name="표준 10 72 5 7 2" xfId="23069"/>
    <cellStyle name="표준 10 72 5 7 3" xfId="35293"/>
    <cellStyle name="표준 10 72 5 8" xfId="11769"/>
    <cellStyle name="표준 10 72 5 8 2" xfId="24121"/>
    <cellStyle name="표준 10 72 5 8 3" xfId="36345"/>
    <cellStyle name="표준 10 72 5 9" xfId="13608"/>
    <cellStyle name="표준 10 72 6" xfId="1451"/>
    <cellStyle name="표준 10 72 6 10" xfId="26040"/>
    <cellStyle name="표준 10 72 6 2" xfId="3083"/>
    <cellStyle name="표준 10 72 6 2 2" xfId="15436"/>
    <cellStyle name="표준 10 72 6 2 3" xfId="27663"/>
    <cellStyle name="표준 10 72 6 3" xfId="6168"/>
    <cellStyle name="표준 10 72 6 3 2" xfId="18520"/>
    <cellStyle name="표준 10 72 6 3 3" xfId="30745"/>
    <cellStyle name="표준 10 72 6 4" xfId="4547"/>
    <cellStyle name="표준 10 72 6 4 2" xfId="16899"/>
    <cellStyle name="표준 10 72 6 4 3" xfId="29125"/>
    <cellStyle name="표준 10 72 6 5" xfId="9149"/>
    <cellStyle name="표준 10 72 6 5 2" xfId="21501"/>
    <cellStyle name="표준 10 72 6 5 3" xfId="33725"/>
    <cellStyle name="표준 10 72 6 6" xfId="10472"/>
    <cellStyle name="표준 10 72 6 6 2" xfId="22824"/>
    <cellStyle name="표준 10 72 6 6 3" xfId="35048"/>
    <cellStyle name="표준 10 72 6 7" xfId="11595"/>
    <cellStyle name="표준 10 72 6 7 2" xfId="23947"/>
    <cellStyle name="표준 10 72 6 7 3" xfId="36171"/>
    <cellStyle name="표준 10 72 6 8" xfId="12353"/>
    <cellStyle name="표준 10 72 6 8 2" xfId="24705"/>
    <cellStyle name="표준 10 72 6 8 3" xfId="36929"/>
    <cellStyle name="표준 10 72 6 9" xfId="13808"/>
    <cellStyle name="표준 10 72 7" xfId="1618"/>
    <cellStyle name="표준 10 72 7 10" xfId="26207"/>
    <cellStyle name="표준 10 72 7 2" xfId="3250"/>
    <cellStyle name="표준 10 72 7 2 2" xfId="15603"/>
    <cellStyle name="표준 10 72 7 2 3" xfId="27830"/>
    <cellStyle name="표준 10 72 7 3" xfId="6335"/>
    <cellStyle name="표준 10 72 7 3 2" xfId="18687"/>
    <cellStyle name="표준 10 72 7 3 3" xfId="30912"/>
    <cellStyle name="표준 10 72 7 4" xfId="4509"/>
    <cellStyle name="표준 10 72 7 4 2" xfId="16861"/>
    <cellStyle name="표준 10 72 7 4 3" xfId="29087"/>
    <cellStyle name="표준 10 72 7 5" xfId="6508"/>
    <cellStyle name="표준 10 72 7 5 2" xfId="18860"/>
    <cellStyle name="표준 10 72 7 5 3" xfId="31084"/>
    <cellStyle name="표준 10 72 7 6" xfId="6463"/>
    <cellStyle name="표준 10 72 7 6 2" xfId="18815"/>
    <cellStyle name="표준 10 72 7 6 3" xfId="31039"/>
    <cellStyle name="표준 10 72 7 7" xfId="8528"/>
    <cellStyle name="표준 10 72 7 7 2" xfId="20880"/>
    <cellStyle name="표준 10 72 7 7 3" xfId="33104"/>
    <cellStyle name="표준 10 72 7 8" xfId="9902"/>
    <cellStyle name="표준 10 72 7 8 2" xfId="22254"/>
    <cellStyle name="표준 10 72 7 8 3" xfId="34478"/>
    <cellStyle name="표준 10 72 7 9" xfId="13975"/>
    <cellStyle name="표준 10 72 8" xfId="1936"/>
    <cellStyle name="표준 10 72 8 2" xfId="14289"/>
    <cellStyle name="표준 10 72 8 3" xfId="26516"/>
    <cellStyle name="표준 10 72 9" xfId="5021"/>
    <cellStyle name="표준 10 72 9 2" xfId="17373"/>
    <cellStyle name="표준 10 72 9 3" xfId="29598"/>
    <cellStyle name="표준 10 73" xfId="315"/>
    <cellStyle name="표준 10 73 10" xfId="24904"/>
    <cellStyle name="표준 10 73 2" xfId="1947"/>
    <cellStyle name="표준 10 73 2 2" xfId="14300"/>
    <cellStyle name="표준 10 73 2 3" xfId="26527"/>
    <cellStyle name="표준 10 73 3" xfId="5032"/>
    <cellStyle name="표준 10 73 3 2" xfId="17384"/>
    <cellStyle name="표준 10 73 3 3" xfId="29609"/>
    <cellStyle name="표준 10 73 4" xfId="3692"/>
    <cellStyle name="표준 10 73 4 2" xfId="16044"/>
    <cellStyle name="표준 10 73 4 3" xfId="28270"/>
    <cellStyle name="표준 10 73 5" xfId="8794"/>
    <cellStyle name="표준 10 73 5 2" xfId="21146"/>
    <cellStyle name="표준 10 73 5 3" xfId="33370"/>
    <cellStyle name="표준 10 73 6" xfId="10144"/>
    <cellStyle name="표준 10 73 6 2" xfId="22496"/>
    <cellStyle name="표준 10 73 6 3" xfId="34720"/>
    <cellStyle name="표준 10 73 7" xfId="11320"/>
    <cellStyle name="표준 10 73 7 2" xfId="23672"/>
    <cellStyle name="표준 10 73 7 3" xfId="35896"/>
    <cellStyle name="표준 10 73 8" xfId="12166"/>
    <cellStyle name="표준 10 73 8 2" xfId="24518"/>
    <cellStyle name="표준 10 73 8 3" xfId="36742"/>
    <cellStyle name="표준 10 73 9" xfId="12672"/>
    <cellStyle name="표준 10 74" xfId="586"/>
    <cellStyle name="표준 10 74 10" xfId="25175"/>
    <cellStyle name="표준 10 74 2" xfId="2218"/>
    <cellStyle name="표준 10 74 2 2" xfId="14571"/>
    <cellStyle name="표준 10 74 2 3" xfId="26798"/>
    <cellStyle name="표준 10 74 3" xfId="5303"/>
    <cellStyle name="표준 10 74 3 2" xfId="17655"/>
    <cellStyle name="표준 10 74 3 3" xfId="29880"/>
    <cellStyle name="표준 10 74 4" xfId="1695"/>
    <cellStyle name="표준 10 74 4 2" xfId="14048"/>
    <cellStyle name="표준 10 74 4 3" xfId="26275"/>
    <cellStyle name="표준 10 74 5" xfId="6953"/>
    <cellStyle name="표준 10 74 5 2" xfId="19305"/>
    <cellStyle name="표준 10 74 5 3" xfId="31529"/>
    <cellStyle name="표준 10 74 6" xfId="6585"/>
    <cellStyle name="표준 10 74 6 2" xfId="18937"/>
    <cellStyle name="표준 10 74 6 3" xfId="31161"/>
    <cellStyle name="표준 10 74 7" xfId="7122"/>
    <cellStyle name="표준 10 74 7 2" xfId="19474"/>
    <cellStyle name="표준 10 74 7 3" xfId="31698"/>
    <cellStyle name="표준 10 74 8" xfId="8198"/>
    <cellStyle name="표준 10 74 8 2" xfId="20550"/>
    <cellStyle name="표준 10 74 8 3" xfId="32774"/>
    <cellStyle name="표준 10 74 9" xfId="12943"/>
    <cellStyle name="표준 10 75" xfId="803"/>
    <cellStyle name="표준 10 75 10" xfId="25392"/>
    <cellStyle name="표준 10 75 2" xfId="2435"/>
    <cellStyle name="표준 10 75 2 2" xfId="14788"/>
    <cellStyle name="표준 10 75 2 3" xfId="27015"/>
    <cellStyle name="표준 10 75 3" xfId="5520"/>
    <cellStyle name="표준 10 75 3 2" xfId="17872"/>
    <cellStyle name="표준 10 75 3 3" xfId="30097"/>
    <cellStyle name="표준 10 75 4" xfId="3982"/>
    <cellStyle name="표준 10 75 4 2" xfId="16334"/>
    <cellStyle name="표준 10 75 4 3" xfId="28560"/>
    <cellStyle name="표준 10 75 5" xfId="8874"/>
    <cellStyle name="표준 10 75 5 2" xfId="21226"/>
    <cellStyle name="표준 10 75 5 3" xfId="33450"/>
    <cellStyle name="표준 10 75 6" xfId="10219"/>
    <cellStyle name="표준 10 75 6 2" xfId="22571"/>
    <cellStyle name="표준 10 75 6 3" xfId="34795"/>
    <cellStyle name="표준 10 75 7" xfId="11386"/>
    <cellStyle name="표준 10 75 7 2" xfId="23738"/>
    <cellStyle name="표준 10 75 7 3" xfId="35962"/>
    <cellStyle name="표준 10 75 8" xfId="12212"/>
    <cellStyle name="표준 10 75 8 2" xfId="24564"/>
    <cellStyle name="표준 10 75 8 3" xfId="36788"/>
    <cellStyle name="표준 10 75 9" xfId="13160"/>
    <cellStyle name="표준 10 76" xfId="1020"/>
    <cellStyle name="표준 10 76 10" xfId="25609"/>
    <cellStyle name="표준 10 76 2" xfId="2652"/>
    <cellStyle name="표준 10 76 2 2" xfId="15005"/>
    <cellStyle name="표준 10 76 2 3" xfId="27232"/>
    <cellStyle name="표준 10 76 3" xfId="5737"/>
    <cellStyle name="표준 10 76 3 2" xfId="18089"/>
    <cellStyle name="표준 10 76 3 3" xfId="30314"/>
    <cellStyle name="표준 10 76 4" xfId="3870"/>
    <cellStyle name="표준 10 76 4 2" xfId="16222"/>
    <cellStyle name="표준 10 76 4 3" xfId="28448"/>
    <cellStyle name="표준 10 76 5" xfId="1632"/>
    <cellStyle name="표준 10 76 5 2" xfId="13985"/>
    <cellStyle name="표준 10 76 5 3" xfId="26212"/>
    <cellStyle name="표준 10 76 6" xfId="7899"/>
    <cellStyle name="표준 10 76 6 2" xfId="20251"/>
    <cellStyle name="표준 10 76 6 3" xfId="32475"/>
    <cellStyle name="표준 10 76 7" xfId="9310"/>
    <cellStyle name="표준 10 76 7 2" xfId="21662"/>
    <cellStyle name="표준 10 76 7 3" xfId="33886"/>
    <cellStyle name="표준 10 76 8" xfId="10621"/>
    <cellStyle name="표준 10 76 8 2" xfId="22973"/>
    <cellStyle name="표준 10 76 8 3" xfId="35197"/>
    <cellStyle name="표준 10 76 9" xfId="13377"/>
    <cellStyle name="표준 10 77" xfId="1233"/>
    <cellStyle name="표준 10 77 10" xfId="25822"/>
    <cellStyle name="표준 10 77 2" xfId="2865"/>
    <cellStyle name="표준 10 77 2 2" xfId="15218"/>
    <cellStyle name="표준 10 77 2 3" xfId="27445"/>
    <cellStyle name="표준 10 77 3" xfId="5950"/>
    <cellStyle name="표준 10 77 3 2" xfId="18302"/>
    <cellStyle name="표준 10 77 3 3" xfId="30527"/>
    <cellStyle name="표준 10 77 4" xfId="4820"/>
    <cellStyle name="표준 10 77 4 2" xfId="17172"/>
    <cellStyle name="표준 10 77 4 3" xfId="29398"/>
    <cellStyle name="표준 10 77 5" xfId="8649"/>
    <cellStyle name="표준 10 77 5 2" xfId="21001"/>
    <cellStyle name="표준 10 77 5 3" xfId="33225"/>
    <cellStyle name="표준 10 77 6" xfId="10014"/>
    <cellStyle name="표준 10 77 6 2" xfId="22366"/>
    <cellStyle name="표준 10 77 6 3" xfId="34590"/>
    <cellStyle name="표준 10 77 7" xfId="11212"/>
    <cellStyle name="표준 10 77 7 2" xfId="23564"/>
    <cellStyle name="표준 10 77 7 3" xfId="35788"/>
    <cellStyle name="표준 10 77 8" xfId="12099"/>
    <cellStyle name="표준 10 77 8 2" xfId="24451"/>
    <cellStyle name="표준 10 77 8 3" xfId="36675"/>
    <cellStyle name="표준 10 77 9" xfId="13590"/>
    <cellStyle name="표준 10 78" xfId="1435"/>
    <cellStyle name="표준 10 78 10" xfId="26024"/>
    <cellStyle name="표준 10 78 2" xfId="3067"/>
    <cellStyle name="표준 10 78 2 2" xfId="15420"/>
    <cellStyle name="표준 10 78 2 3" xfId="27647"/>
    <cellStyle name="표준 10 78 3" xfId="6152"/>
    <cellStyle name="표준 10 78 3 2" xfId="18504"/>
    <cellStyle name="표준 10 78 3 3" xfId="30729"/>
    <cellStyle name="표준 10 78 4" xfId="3406"/>
    <cellStyle name="표준 10 78 4 2" xfId="15758"/>
    <cellStyle name="표준 10 78 4 3" xfId="27984"/>
    <cellStyle name="표준 10 78 5" xfId="7935"/>
    <cellStyle name="표준 10 78 5 2" xfId="20287"/>
    <cellStyle name="표준 10 78 5 3" xfId="32511"/>
    <cellStyle name="표준 10 78 6" xfId="9344"/>
    <cellStyle name="표준 10 78 6 2" xfId="21696"/>
    <cellStyle name="표준 10 78 6 3" xfId="33920"/>
    <cellStyle name="표준 10 78 7" xfId="10650"/>
    <cellStyle name="표준 10 78 7 2" xfId="23002"/>
    <cellStyle name="표준 10 78 7 3" xfId="35226"/>
    <cellStyle name="표준 10 78 8" xfId="11720"/>
    <cellStyle name="표준 10 78 8 2" xfId="24072"/>
    <cellStyle name="표준 10 78 8 3" xfId="36296"/>
    <cellStyle name="표준 10 78 9" xfId="13792"/>
    <cellStyle name="표준 10 79" xfId="1643"/>
    <cellStyle name="표준 10 79 2" xfId="13996"/>
    <cellStyle name="표준 10 79 3" xfId="26223"/>
    <cellStyle name="표준 10 8" xfId="46"/>
    <cellStyle name="표준 10 8 10" xfId="4148"/>
    <cellStyle name="표준 10 8 10 2" xfId="16500"/>
    <cellStyle name="표준 10 8 10 3" xfId="28726"/>
    <cellStyle name="표준 10 8 11" xfId="7819"/>
    <cellStyle name="표준 10 8 11 2" xfId="20171"/>
    <cellStyle name="표준 10 8 11 3" xfId="32395"/>
    <cellStyle name="표준 10 8 12" xfId="9239"/>
    <cellStyle name="표준 10 8 12 2" xfId="21591"/>
    <cellStyle name="표준 10 8 12 3" xfId="33815"/>
    <cellStyle name="표준 10 8 13" xfId="10558"/>
    <cellStyle name="표준 10 8 13 2" xfId="22910"/>
    <cellStyle name="표준 10 8 13 3" xfId="35134"/>
    <cellStyle name="표준 10 8 14" xfId="11662"/>
    <cellStyle name="표준 10 8 14 2" xfId="24014"/>
    <cellStyle name="표준 10 8 14 3" xfId="36238"/>
    <cellStyle name="표준 10 8 15" xfId="12424"/>
    <cellStyle name="표준 10 8 16" xfId="12553"/>
    <cellStyle name="표준 10 8 2" xfId="349"/>
    <cellStyle name="표준 10 8 2 10" xfId="24938"/>
    <cellStyle name="표준 10 8 2 2" xfId="1981"/>
    <cellStyle name="표준 10 8 2 2 2" xfId="14334"/>
    <cellStyle name="표준 10 8 2 2 3" xfId="26561"/>
    <cellStyle name="표준 10 8 2 3" xfId="5066"/>
    <cellStyle name="표준 10 8 2 3 2" xfId="17418"/>
    <cellStyle name="표준 10 8 2 3 3" xfId="29643"/>
    <cellStyle name="표준 10 8 2 4" xfId="3890"/>
    <cellStyle name="표준 10 8 2 4 2" xfId="16242"/>
    <cellStyle name="표준 10 8 2 4 3" xfId="28468"/>
    <cellStyle name="표준 10 8 2 5" xfId="8184"/>
    <cellStyle name="표준 10 8 2 5 2" xfId="20536"/>
    <cellStyle name="표준 10 8 2 5 3" xfId="32760"/>
    <cellStyle name="표준 10 8 2 6" xfId="9577"/>
    <cellStyle name="표준 10 8 2 6 2" xfId="21929"/>
    <cellStyle name="표준 10 8 2 6 3" xfId="34153"/>
    <cellStyle name="표준 10 8 2 7" xfId="10843"/>
    <cellStyle name="표준 10 8 2 7 2" xfId="23195"/>
    <cellStyle name="표준 10 8 2 7 3" xfId="35419"/>
    <cellStyle name="표준 10 8 2 8" xfId="11847"/>
    <cellStyle name="표준 10 8 2 8 2" xfId="24199"/>
    <cellStyle name="표준 10 8 2 8 3" xfId="36423"/>
    <cellStyle name="표준 10 8 2 9" xfId="12706"/>
    <cellStyle name="표준 10 8 3" xfId="459"/>
    <cellStyle name="표준 10 8 3 10" xfId="25048"/>
    <cellStyle name="표준 10 8 3 2" xfId="2091"/>
    <cellStyle name="표준 10 8 3 2 2" xfId="14444"/>
    <cellStyle name="표준 10 8 3 2 3" xfId="26671"/>
    <cellStyle name="표준 10 8 3 3" xfId="5176"/>
    <cellStyle name="표준 10 8 3 3 2" xfId="17528"/>
    <cellStyle name="표준 10 8 3 3 3" xfId="29753"/>
    <cellStyle name="표준 10 8 3 4" xfId="3959"/>
    <cellStyle name="표준 10 8 3 4 2" xfId="16311"/>
    <cellStyle name="표준 10 8 3 4 3" xfId="28537"/>
    <cellStyle name="표준 10 8 3 5" xfId="8355"/>
    <cellStyle name="표준 10 8 3 5 2" xfId="20707"/>
    <cellStyle name="표준 10 8 3 5 3" xfId="32931"/>
    <cellStyle name="표준 10 8 3 6" xfId="9739"/>
    <cellStyle name="표준 10 8 3 6 2" xfId="22091"/>
    <cellStyle name="표준 10 8 3 6 3" xfId="34315"/>
    <cellStyle name="표준 10 8 3 7" xfId="10979"/>
    <cellStyle name="표준 10 8 3 7 2" xfId="23331"/>
    <cellStyle name="표준 10 8 3 7 3" xfId="35555"/>
    <cellStyle name="표준 10 8 3 8" xfId="11937"/>
    <cellStyle name="표준 10 8 3 8 2" xfId="24289"/>
    <cellStyle name="표준 10 8 3 8 3" xfId="36513"/>
    <cellStyle name="표준 10 8 3 9" xfId="12816"/>
    <cellStyle name="표준 10 8 4" xfId="676"/>
    <cellStyle name="표준 10 8 4 10" xfId="25265"/>
    <cellStyle name="표준 10 8 4 2" xfId="2308"/>
    <cellStyle name="표준 10 8 4 2 2" xfId="14661"/>
    <cellStyle name="표준 10 8 4 2 3" xfId="26888"/>
    <cellStyle name="표준 10 8 4 3" xfId="5393"/>
    <cellStyle name="표준 10 8 4 3 2" xfId="17745"/>
    <cellStyle name="표준 10 8 4 3 3" xfId="29970"/>
    <cellStyle name="표준 10 8 4 4" xfId="4265"/>
    <cellStyle name="표준 10 8 4 4 2" xfId="16617"/>
    <cellStyle name="표준 10 8 4 4 3" xfId="28843"/>
    <cellStyle name="표준 10 8 4 5" xfId="7705"/>
    <cellStyle name="표준 10 8 4 5 2" xfId="20057"/>
    <cellStyle name="표준 10 8 4 5 3" xfId="32281"/>
    <cellStyle name="표준 10 8 4 6" xfId="6767"/>
    <cellStyle name="표준 10 8 4 6 2" xfId="19119"/>
    <cellStyle name="표준 10 8 4 6 3" xfId="31343"/>
    <cellStyle name="표준 10 8 4 7" xfId="6623"/>
    <cellStyle name="표준 10 8 4 7 2" xfId="18975"/>
    <cellStyle name="표준 10 8 4 7 3" xfId="31199"/>
    <cellStyle name="표준 10 8 4 8" xfId="6907"/>
    <cellStyle name="표준 10 8 4 8 2" xfId="19259"/>
    <cellStyle name="표준 10 8 4 8 3" xfId="31483"/>
    <cellStyle name="표준 10 8 4 9" xfId="13033"/>
    <cellStyle name="표준 10 8 5" xfId="893"/>
    <cellStyle name="표준 10 8 5 10" xfId="25482"/>
    <cellStyle name="표준 10 8 5 2" xfId="2525"/>
    <cellStyle name="표준 10 8 5 2 2" xfId="14878"/>
    <cellStyle name="표준 10 8 5 2 3" xfId="27105"/>
    <cellStyle name="표준 10 8 5 3" xfId="5610"/>
    <cellStyle name="표준 10 8 5 3 2" xfId="17962"/>
    <cellStyle name="표준 10 8 5 3 3" xfId="30187"/>
    <cellStyle name="표준 10 8 5 4" xfId="4151"/>
    <cellStyle name="표준 10 8 5 4 2" xfId="16503"/>
    <cellStyle name="표준 10 8 5 4 3" xfId="28729"/>
    <cellStyle name="표준 10 8 5 5" xfId="8256"/>
    <cellStyle name="표준 10 8 5 5 2" xfId="20608"/>
    <cellStyle name="표준 10 8 5 5 3" xfId="32832"/>
    <cellStyle name="표준 10 8 5 6" xfId="9645"/>
    <cellStyle name="표준 10 8 5 6 2" xfId="21997"/>
    <cellStyle name="표준 10 8 5 6 3" xfId="34221"/>
    <cellStyle name="표준 10 8 5 7" xfId="10904"/>
    <cellStyle name="표준 10 8 5 7 2" xfId="23256"/>
    <cellStyle name="표준 10 8 5 7 3" xfId="35480"/>
    <cellStyle name="표준 10 8 5 8" xfId="11895"/>
    <cellStyle name="표준 10 8 5 8 2" xfId="24247"/>
    <cellStyle name="표준 10 8 5 8 3" xfId="36471"/>
    <cellStyle name="표준 10 8 5 9" xfId="13250"/>
    <cellStyle name="표준 10 8 6" xfId="1110"/>
    <cellStyle name="표준 10 8 6 10" xfId="25699"/>
    <cellStyle name="표준 10 8 6 2" xfId="2742"/>
    <cellStyle name="표준 10 8 6 2 2" xfId="15095"/>
    <cellStyle name="표준 10 8 6 2 3" xfId="27322"/>
    <cellStyle name="표준 10 8 6 3" xfId="5827"/>
    <cellStyle name="표준 10 8 6 3 2" xfId="18179"/>
    <cellStyle name="표준 10 8 6 3 3" xfId="30404"/>
    <cellStyle name="표준 10 8 6 4" xfId="3551"/>
    <cellStyle name="표준 10 8 6 4 2" xfId="15903"/>
    <cellStyle name="표준 10 8 6 4 3" xfId="28129"/>
    <cellStyle name="표준 10 8 6 5" xfId="3582"/>
    <cellStyle name="표준 10 8 6 5 2" xfId="15934"/>
    <cellStyle name="표준 10 8 6 5 3" xfId="28160"/>
    <cellStyle name="표준 10 8 6 6" xfId="6640"/>
    <cellStyle name="표준 10 8 6 6 2" xfId="18992"/>
    <cellStyle name="표준 10 8 6 6 3" xfId="31216"/>
    <cellStyle name="표준 10 8 6 7" xfId="6430"/>
    <cellStyle name="표준 10 8 6 7 2" xfId="18782"/>
    <cellStyle name="표준 10 8 6 7 3" xfId="31006"/>
    <cellStyle name="표준 10 8 6 8" xfId="9098"/>
    <cellStyle name="표준 10 8 6 8 2" xfId="21450"/>
    <cellStyle name="표준 10 8 6 8 3" xfId="33674"/>
    <cellStyle name="표준 10 8 6 9" xfId="13467"/>
    <cellStyle name="표준 10 8 7" xfId="1319"/>
    <cellStyle name="표준 10 8 7 10" xfId="25908"/>
    <cellStyle name="표준 10 8 7 2" xfId="2951"/>
    <cellStyle name="표준 10 8 7 2 2" xfId="15304"/>
    <cellStyle name="표준 10 8 7 2 3" xfId="27531"/>
    <cellStyle name="표준 10 8 7 3" xfId="6036"/>
    <cellStyle name="표준 10 8 7 3 2" xfId="18388"/>
    <cellStyle name="표준 10 8 7 3 3" xfId="30613"/>
    <cellStyle name="표준 10 8 7 4" xfId="4406"/>
    <cellStyle name="표준 10 8 7 4 2" xfId="16758"/>
    <cellStyle name="표준 10 8 7 4 3" xfId="28984"/>
    <cellStyle name="표준 10 8 7 5" xfId="8432"/>
    <cellStyle name="표준 10 8 7 5 2" xfId="20784"/>
    <cellStyle name="표준 10 8 7 5 3" xfId="33008"/>
    <cellStyle name="표준 10 8 7 6" xfId="9809"/>
    <cellStyle name="표준 10 8 7 6 2" xfId="22161"/>
    <cellStyle name="표준 10 8 7 6 3" xfId="34385"/>
    <cellStyle name="표준 10 8 7 7" xfId="11042"/>
    <cellStyle name="표준 10 8 7 7 2" xfId="23394"/>
    <cellStyle name="표준 10 8 7 7 3" xfId="35618"/>
    <cellStyle name="표준 10 8 7 8" xfId="11986"/>
    <cellStyle name="표준 10 8 7 8 2" xfId="24338"/>
    <cellStyle name="표준 10 8 7 8 3" xfId="36562"/>
    <cellStyle name="표준 10 8 7 9" xfId="13676"/>
    <cellStyle name="표준 10 8 8" xfId="1678"/>
    <cellStyle name="표준 10 8 8 2" xfId="14031"/>
    <cellStyle name="표준 10 8 8 3" xfId="26258"/>
    <cellStyle name="표준 10 8 9" xfId="3431"/>
    <cellStyle name="표준 10 8 9 2" xfId="15783"/>
    <cellStyle name="표준 10 8 9 3" xfId="28009"/>
    <cellStyle name="표준 10 80" xfId="4861"/>
    <cellStyle name="표준 10 80 2" xfId="17213"/>
    <cellStyle name="표준 10 80 3" xfId="29438"/>
    <cellStyle name="표준 10 81" xfId="4136"/>
    <cellStyle name="표준 10 81 2" xfId="16488"/>
    <cellStyle name="표준 10 81 3" xfId="28714"/>
    <cellStyle name="표준 10 82" xfId="8113"/>
    <cellStyle name="표준 10 82 2" xfId="20465"/>
    <cellStyle name="표준 10 82 3" xfId="32689"/>
    <cellStyle name="표준 10 83" xfId="9509"/>
    <cellStyle name="표준 10 83 2" xfId="21861"/>
    <cellStyle name="표준 10 83 3" xfId="34085"/>
    <cellStyle name="표준 10 84" xfId="10786"/>
    <cellStyle name="표준 10 84 2" xfId="23138"/>
    <cellStyle name="표준 10 84 3" xfId="35362"/>
    <cellStyle name="표준 10 85" xfId="11811"/>
    <cellStyle name="표준 10 85 2" xfId="24163"/>
    <cellStyle name="표준 10 85 3" xfId="36387"/>
    <cellStyle name="표준 10 86" xfId="12396"/>
    <cellStyle name="표준 10 87" xfId="13984"/>
    <cellStyle name="표준 10 9" xfId="50"/>
    <cellStyle name="표준 10 9 10" xfId="3528"/>
    <cellStyle name="표준 10 9 10 2" xfId="15880"/>
    <cellStyle name="표준 10 9 10 3" xfId="28106"/>
    <cellStyle name="표준 10 9 11" xfId="7478"/>
    <cellStyle name="표준 10 9 11 2" xfId="19830"/>
    <cellStyle name="표준 10 9 11 3" xfId="32054"/>
    <cellStyle name="표준 10 9 12" xfId="8902"/>
    <cellStyle name="표준 10 9 12 2" xfId="21254"/>
    <cellStyle name="표준 10 9 12 3" xfId="33478"/>
    <cellStyle name="표준 10 9 13" xfId="10244"/>
    <cellStyle name="표준 10 9 13 2" xfId="22596"/>
    <cellStyle name="표준 10 9 13 3" xfId="34820"/>
    <cellStyle name="표준 10 9 14" xfId="11406"/>
    <cellStyle name="표준 10 9 14 2" xfId="23758"/>
    <cellStyle name="표준 10 9 14 3" xfId="35982"/>
    <cellStyle name="표준 10 9 15" xfId="12428"/>
    <cellStyle name="표준 10 9 16" xfId="12392"/>
    <cellStyle name="표준 10 9 2" xfId="353"/>
    <cellStyle name="표준 10 9 2 10" xfId="24942"/>
    <cellStyle name="표준 10 9 2 2" xfId="1985"/>
    <cellStyle name="표준 10 9 2 2 2" xfId="14338"/>
    <cellStyle name="표준 10 9 2 2 3" xfId="26565"/>
    <cellStyle name="표준 10 9 2 3" xfId="5070"/>
    <cellStyle name="표준 10 9 2 3 2" xfId="17422"/>
    <cellStyle name="표준 10 9 2 3 3" xfId="29647"/>
    <cellStyle name="표준 10 9 2 4" xfId="4425"/>
    <cellStyle name="표준 10 9 2 4 2" xfId="16777"/>
    <cellStyle name="표준 10 9 2 4 3" xfId="29003"/>
    <cellStyle name="표준 10 9 2 5" xfId="9135"/>
    <cellStyle name="표준 10 9 2 5 2" xfId="21487"/>
    <cellStyle name="표준 10 9 2 5 3" xfId="33711"/>
    <cellStyle name="표준 10 9 2 6" xfId="10459"/>
    <cellStyle name="표준 10 9 2 6 2" xfId="22811"/>
    <cellStyle name="표준 10 9 2 6 3" xfId="35035"/>
    <cellStyle name="표준 10 9 2 7" xfId="11584"/>
    <cellStyle name="표준 10 9 2 7 2" xfId="23936"/>
    <cellStyle name="표준 10 9 2 7 3" xfId="36160"/>
    <cellStyle name="표준 10 9 2 8" xfId="12342"/>
    <cellStyle name="표준 10 9 2 8 2" xfId="24694"/>
    <cellStyle name="표준 10 9 2 8 3" xfId="36918"/>
    <cellStyle name="표준 10 9 2 9" xfId="12710"/>
    <cellStyle name="표준 10 9 3" xfId="443"/>
    <cellStyle name="표준 10 9 3 10" xfId="25032"/>
    <cellStyle name="표준 10 9 3 2" xfId="2075"/>
    <cellStyle name="표준 10 9 3 2 2" xfId="14428"/>
    <cellStyle name="표준 10 9 3 2 3" xfId="26655"/>
    <cellStyle name="표준 10 9 3 3" xfId="5160"/>
    <cellStyle name="표준 10 9 3 3 2" xfId="17512"/>
    <cellStyle name="표준 10 9 3 3 3" xfId="29737"/>
    <cellStyle name="표준 10 9 3 4" xfId="4689"/>
    <cellStyle name="표준 10 9 3 4 2" xfId="17041"/>
    <cellStyle name="표준 10 9 3 4 3" xfId="29267"/>
    <cellStyle name="표준 10 9 3 5" xfId="8564"/>
    <cellStyle name="표준 10 9 3 5 2" xfId="20916"/>
    <cellStyle name="표준 10 9 3 5 3" xfId="33140"/>
    <cellStyle name="표준 10 9 3 6" xfId="9935"/>
    <cellStyle name="표준 10 9 3 6 2" xfId="22287"/>
    <cellStyle name="표준 10 9 3 6 3" xfId="34511"/>
    <cellStyle name="표준 10 9 3 7" xfId="11141"/>
    <cellStyle name="표준 10 9 3 7 2" xfId="23493"/>
    <cellStyle name="표준 10 9 3 7 3" xfId="35717"/>
    <cellStyle name="표준 10 9 3 8" xfId="12043"/>
    <cellStyle name="표준 10 9 3 8 2" xfId="24395"/>
    <cellStyle name="표준 10 9 3 8 3" xfId="36619"/>
    <cellStyle name="표준 10 9 3 9" xfId="12800"/>
    <cellStyle name="표준 10 9 4" xfId="660"/>
    <cellStyle name="표준 10 9 4 10" xfId="25249"/>
    <cellStyle name="표준 10 9 4 2" xfId="2292"/>
    <cellStyle name="표준 10 9 4 2 2" xfId="14645"/>
    <cellStyle name="표준 10 9 4 2 3" xfId="26872"/>
    <cellStyle name="표준 10 9 4 3" xfId="5377"/>
    <cellStyle name="표준 10 9 4 3 2" xfId="17729"/>
    <cellStyle name="표준 10 9 4 3 3" xfId="29954"/>
    <cellStyle name="표준 10 9 4 4" xfId="4681"/>
    <cellStyle name="표준 10 9 4 4 2" xfId="17033"/>
    <cellStyle name="표준 10 9 4 4 3" xfId="29259"/>
    <cellStyle name="표준 10 9 4 5" xfId="6458"/>
    <cellStyle name="표준 10 9 4 5 2" xfId="18810"/>
    <cellStyle name="표준 10 9 4 5 3" xfId="31034"/>
    <cellStyle name="표준 10 9 4 6" xfId="7722"/>
    <cellStyle name="표준 10 9 4 6 2" xfId="20074"/>
    <cellStyle name="표준 10 9 4 6 3" xfId="32298"/>
    <cellStyle name="표준 10 9 4 7" xfId="6382"/>
    <cellStyle name="표준 10 9 4 7 2" xfId="18734"/>
    <cellStyle name="표준 10 9 4 7 3" xfId="30958"/>
    <cellStyle name="표준 10 9 4 8" xfId="8744"/>
    <cellStyle name="표준 10 9 4 8 2" xfId="21096"/>
    <cellStyle name="표준 10 9 4 8 3" xfId="33320"/>
    <cellStyle name="표준 10 9 4 9" xfId="13017"/>
    <cellStyle name="표준 10 9 5" xfId="877"/>
    <cellStyle name="표준 10 9 5 10" xfId="25466"/>
    <cellStyle name="표준 10 9 5 2" xfId="2509"/>
    <cellStyle name="표준 10 9 5 2 2" xfId="14862"/>
    <cellStyle name="표준 10 9 5 2 3" xfId="27089"/>
    <cellStyle name="표준 10 9 5 3" xfId="5594"/>
    <cellStyle name="표준 10 9 5 3 2" xfId="17946"/>
    <cellStyle name="표준 10 9 5 3 3" xfId="30171"/>
    <cellStyle name="표준 10 9 5 4" xfId="4584"/>
    <cellStyle name="표준 10 9 5 4 2" xfId="16936"/>
    <cellStyle name="표준 10 9 5 4 3" xfId="29162"/>
    <cellStyle name="표준 10 9 5 5" xfId="8461"/>
    <cellStyle name="표준 10 9 5 5 2" xfId="20813"/>
    <cellStyle name="표준 10 9 5 5 3" xfId="33037"/>
    <cellStyle name="표준 10 9 5 6" xfId="9838"/>
    <cellStyle name="표준 10 9 5 6 2" xfId="22190"/>
    <cellStyle name="표준 10 9 5 6 3" xfId="34414"/>
    <cellStyle name="표준 10 9 5 7" xfId="11066"/>
    <cellStyle name="표준 10 9 5 7 2" xfId="23418"/>
    <cellStyle name="표준 10 9 5 7 3" xfId="35642"/>
    <cellStyle name="표준 10 9 5 8" xfId="12001"/>
    <cellStyle name="표준 10 9 5 8 2" xfId="24353"/>
    <cellStyle name="표준 10 9 5 8 3" xfId="36577"/>
    <cellStyle name="표준 10 9 5 9" xfId="13234"/>
    <cellStyle name="표준 10 9 6" xfId="1094"/>
    <cellStyle name="표준 10 9 6 10" xfId="25683"/>
    <cellStyle name="표준 10 9 6 2" xfId="2726"/>
    <cellStyle name="표준 10 9 6 2 2" xfId="15079"/>
    <cellStyle name="표준 10 9 6 2 3" xfId="27306"/>
    <cellStyle name="표준 10 9 6 3" xfId="5811"/>
    <cellStyle name="표준 10 9 6 3 2" xfId="18163"/>
    <cellStyle name="표준 10 9 6 3 3" xfId="30388"/>
    <cellStyle name="표준 10 9 6 4" xfId="4180"/>
    <cellStyle name="표준 10 9 6 4 2" xfId="16532"/>
    <cellStyle name="표준 10 9 6 4 3" xfId="28758"/>
    <cellStyle name="표준 10 9 6 5" xfId="4839"/>
    <cellStyle name="표준 10 9 6 5 2" xfId="17191"/>
    <cellStyle name="표준 10 9 6 5 3" xfId="29417"/>
    <cellStyle name="표준 10 9 6 6" xfId="6595"/>
    <cellStyle name="표준 10 9 6 6 2" xfId="18947"/>
    <cellStyle name="표준 10 9 6 6 3" xfId="31171"/>
    <cellStyle name="표준 10 9 6 7" xfId="8692"/>
    <cellStyle name="표준 10 9 6 7 2" xfId="21044"/>
    <cellStyle name="표준 10 9 6 7 3" xfId="33268"/>
    <cellStyle name="표준 10 9 6 8" xfId="10050"/>
    <cellStyle name="표준 10 9 6 8 2" xfId="22402"/>
    <cellStyle name="표준 10 9 6 8 3" xfId="34626"/>
    <cellStyle name="표준 10 9 6 9" xfId="13451"/>
    <cellStyle name="표준 10 9 7" xfId="1304"/>
    <cellStyle name="표준 10 9 7 10" xfId="25893"/>
    <cellStyle name="표준 10 9 7 2" xfId="2936"/>
    <cellStyle name="표준 10 9 7 2 2" xfId="15289"/>
    <cellStyle name="표준 10 9 7 2 3" xfId="27516"/>
    <cellStyle name="표준 10 9 7 3" xfId="6021"/>
    <cellStyle name="표준 10 9 7 3 2" xfId="18373"/>
    <cellStyle name="표준 10 9 7 3 3" xfId="30598"/>
    <cellStyle name="표준 10 9 7 4" xfId="4619"/>
    <cellStyle name="표준 10 9 7 4 2" xfId="16971"/>
    <cellStyle name="표준 10 9 7 4 3" xfId="29197"/>
    <cellStyle name="표준 10 9 7 5" xfId="7265"/>
    <cellStyle name="표준 10 9 7 5 2" xfId="19617"/>
    <cellStyle name="표준 10 9 7 5 3" xfId="31841"/>
    <cellStyle name="표준 10 9 7 6" xfId="6986"/>
    <cellStyle name="표준 10 9 7 6 2" xfId="19338"/>
    <cellStyle name="표준 10 9 7 6 3" xfId="31562"/>
    <cellStyle name="표준 10 9 7 7" xfId="7458"/>
    <cellStyle name="표준 10 9 7 7 2" xfId="19810"/>
    <cellStyle name="표준 10 9 7 7 3" xfId="32034"/>
    <cellStyle name="표준 10 9 7 8" xfId="7137"/>
    <cellStyle name="표준 10 9 7 8 2" xfId="19489"/>
    <cellStyle name="표준 10 9 7 8 3" xfId="31713"/>
    <cellStyle name="표준 10 9 7 9" xfId="13661"/>
    <cellStyle name="표준 10 9 8" xfId="1682"/>
    <cellStyle name="표준 10 9 8 2" xfId="14035"/>
    <cellStyle name="표준 10 9 8 3" xfId="26262"/>
    <cellStyle name="표준 10 9 9" xfId="3268"/>
    <cellStyle name="표준 10 9 9 2" xfId="15620"/>
    <cellStyle name="표준 10 9 9 3" xfId="27847"/>
    <cellStyle name="표준 11" xfId="13"/>
    <cellStyle name="표준 11 10" xfId="55"/>
    <cellStyle name="표준 11 10 10" xfId="4043"/>
    <cellStyle name="표준 11 10 10 2" xfId="16395"/>
    <cellStyle name="표준 11 10 10 3" xfId="28621"/>
    <cellStyle name="표준 11 10 11" xfId="8254"/>
    <cellStyle name="표준 11 10 11 2" xfId="20606"/>
    <cellStyle name="표준 11 10 11 3" xfId="32830"/>
    <cellStyle name="표준 11 10 12" xfId="9643"/>
    <cellStyle name="표준 11 10 12 2" xfId="21995"/>
    <cellStyle name="표준 11 10 12 3" xfId="34219"/>
    <cellStyle name="표준 11 10 13" xfId="10902"/>
    <cellStyle name="표준 11 10 13 2" xfId="23254"/>
    <cellStyle name="표준 11 10 13 3" xfId="35478"/>
    <cellStyle name="표준 11 10 14" xfId="11893"/>
    <cellStyle name="표준 11 10 14 2" xfId="24245"/>
    <cellStyle name="표준 11 10 14 3" xfId="36469"/>
    <cellStyle name="표준 11 10 15" xfId="12432"/>
    <cellStyle name="표준 11 10 16" xfId="12523"/>
    <cellStyle name="표준 11 10 2" xfId="358"/>
    <cellStyle name="표준 11 10 2 10" xfId="24947"/>
    <cellStyle name="표준 11 10 2 2" xfId="1990"/>
    <cellStyle name="표준 11 10 2 2 2" xfId="14343"/>
    <cellStyle name="표준 11 10 2 2 3" xfId="26570"/>
    <cellStyle name="표준 11 10 2 3" xfId="5075"/>
    <cellStyle name="표준 11 10 2 3 2" xfId="17427"/>
    <cellStyle name="표준 11 10 2 3 3" xfId="29652"/>
    <cellStyle name="표준 11 10 2 4" xfId="3383"/>
    <cellStyle name="표준 11 10 2 4 2" xfId="15735"/>
    <cellStyle name="표준 11 10 2 4 3" xfId="27961"/>
    <cellStyle name="표준 11 10 2 5" xfId="7409"/>
    <cellStyle name="표준 11 10 2 5 2" xfId="19761"/>
    <cellStyle name="표준 11 10 2 5 3" xfId="31985"/>
    <cellStyle name="표준 11 10 2 6" xfId="7874"/>
    <cellStyle name="표준 11 10 2 6 2" xfId="20226"/>
    <cellStyle name="표준 11 10 2 6 3" xfId="32450"/>
    <cellStyle name="표준 11 10 2 7" xfId="9288"/>
    <cellStyle name="표준 11 10 2 7 2" xfId="21640"/>
    <cellStyle name="표준 11 10 2 7 3" xfId="33864"/>
    <cellStyle name="표준 11 10 2 8" xfId="10602"/>
    <cellStyle name="표준 11 10 2 8 2" xfId="22954"/>
    <cellStyle name="표준 11 10 2 8 3" xfId="35178"/>
    <cellStyle name="표준 11 10 2 9" xfId="12715"/>
    <cellStyle name="표준 11 10 3" xfId="427"/>
    <cellStyle name="표준 11 10 3 10" xfId="25016"/>
    <cellStyle name="표준 11 10 3 2" xfId="2059"/>
    <cellStyle name="표준 11 10 3 2 2" xfId="14412"/>
    <cellStyle name="표준 11 10 3 2 3" xfId="26639"/>
    <cellStyle name="표준 11 10 3 3" xfId="5144"/>
    <cellStyle name="표준 11 10 3 3 2" xfId="17496"/>
    <cellStyle name="표준 11 10 3 3 3" xfId="29721"/>
    <cellStyle name="표준 11 10 3 4" xfId="3633"/>
    <cellStyle name="표준 11 10 3 4 2" xfId="15985"/>
    <cellStyle name="표준 11 10 3 4 3" xfId="28211"/>
    <cellStyle name="표준 11 10 3 5" xfId="8766"/>
    <cellStyle name="표준 11 10 3 5 2" xfId="21118"/>
    <cellStyle name="표준 11 10 3 5 3" xfId="33342"/>
    <cellStyle name="표준 11 10 3 6" xfId="10119"/>
    <cellStyle name="표준 11 10 3 6 2" xfId="22471"/>
    <cellStyle name="표준 11 10 3 6 3" xfId="34695"/>
    <cellStyle name="표준 11 10 3 7" xfId="11300"/>
    <cellStyle name="표준 11 10 3 7 2" xfId="23652"/>
    <cellStyle name="표준 11 10 3 7 3" xfId="35876"/>
    <cellStyle name="표준 11 10 3 8" xfId="12151"/>
    <cellStyle name="표준 11 10 3 8 2" xfId="24503"/>
    <cellStyle name="표준 11 10 3 8 3" xfId="36727"/>
    <cellStyle name="표준 11 10 3 9" xfId="12784"/>
    <cellStyle name="표준 11 10 4" xfId="644"/>
    <cellStyle name="표준 11 10 4 10" xfId="25233"/>
    <cellStyle name="표준 11 10 4 2" xfId="2276"/>
    <cellStyle name="표준 11 10 4 2 2" xfId="14629"/>
    <cellStyle name="표준 11 10 4 2 3" xfId="26856"/>
    <cellStyle name="표준 11 10 4 3" xfId="5361"/>
    <cellStyle name="표준 11 10 4 3 2" xfId="17713"/>
    <cellStyle name="표준 11 10 4 3 3" xfId="29938"/>
    <cellStyle name="표준 11 10 4 4" xfId="3540"/>
    <cellStyle name="표준 11 10 4 4 2" xfId="15892"/>
    <cellStyle name="표준 11 10 4 4 3" xfId="28118"/>
    <cellStyle name="표준 11 10 4 5" xfId="6734"/>
    <cellStyle name="표준 11 10 4 5 2" xfId="19086"/>
    <cellStyle name="표준 11 10 4 5 3" xfId="31310"/>
    <cellStyle name="표준 11 10 4 6" xfId="7483"/>
    <cellStyle name="표준 11 10 4 6 2" xfId="19835"/>
    <cellStyle name="표준 11 10 4 6 3" xfId="32059"/>
    <cellStyle name="표준 11 10 4 7" xfId="7130"/>
    <cellStyle name="표준 11 10 4 7 2" xfId="19482"/>
    <cellStyle name="표준 11 10 4 7 3" xfId="31706"/>
    <cellStyle name="표준 11 10 4 8" xfId="8797"/>
    <cellStyle name="표준 11 10 4 8 2" xfId="21149"/>
    <cellStyle name="표준 11 10 4 8 3" xfId="33373"/>
    <cellStyle name="표준 11 10 4 9" xfId="13001"/>
    <cellStyle name="표준 11 10 5" xfId="861"/>
    <cellStyle name="표준 11 10 5 10" xfId="25450"/>
    <cellStyle name="표준 11 10 5 2" xfId="2493"/>
    <cellStyle name="표준 11 10 5 2 2" xfId="14846"/>
    <cellStyle name="표준 11 10 5 2 3" xfId="27073"/>
    <cellStyle name="표준 11 10 5 3" xfId="5578"/>
    <cellStyle name="표준 11 10 5 3 2" xfId="17930"/>
    <cellStyle name="표준 11 10 5 3 3" xfId="30155"/>
    <cellStyle name="표준 11 10 5 4" xfId="3442"/>
    <cellStyle name="표준 11 10 5 4 2" xfId="15794"/>
    <cellStyle name="표준 11 10 5 4 3" xfId="28020"/>
    <cellStyle name="표준 11 10 5 5" xfId="8608"/>
    <cellStyle name="표준 11 10 5 5 2" xfId="20960"/>
    <cellStyle name="표준 11 10 5 5 3" xfId="33184"/>
    <cellStyle name="표준 11 10 5 6" xfId="9974"/>
    <cellStyle name="표준 11 10 5 6 2" xfId="22326"/>
    <cellStyle name="표준 11 10 5 6 3" xfId="34550"/>
    <cellStyle name="표준 11 10 5 7" xfId="11176"/>
    <cellStyle name="표준 11 10 5 7 2" xfId="23528"/>
    <cellStyle name="표준 11 10 5 7 3" xfId="35752"/>
    <cellStyle name="표준 11 10 5 8" xfId="12073"/>
    <cellStyle name="표준 11 10 5 8 2" xfId="24425"/>
    <cellStyle name="표준 11 10 5 8 3" xfId="36649"/>
    <cellStyle name="표준 11 10 5 9" xfId="13218"/>
    <cellStyle name="표준 11 10 6" xfId="1078"/>
    <cellStyle name="표준 11 10 6 10" xfId="25667"/>
    <cellStyle name="표준 11 10 6 2" xfId="2710"/>
    <cellStyle name="표준 11 10 6 2 2" xfId="15063"/>
    <cellStyle name="표준 11 10 6 2 3" xfId="27290"/>
    <cellStyle name="표준 11 10 6 3" xfId="5795"/>
    <cellStyle name="표준 11 10 6 3 2" xfId="18147"/>
    <cellStyle name="표준 11 10 6 3 3" xfId="30372"/>
    <cellStyle name="표준 11 10 6 4" xfId="3338"/>
    <cellStyle name="표준 11 10 6 4 2" xfId="15690"/>
    <cellStyle name="표준 11 10 6 4 3" xfId="27916"/>
    <cellStyle name="표준 11 10 6 5" xfId="3294"/>
    <cellStyle name="표준 11 10 6 5 2" xfId="15646"/>
    <cellStyle name="표준 11 10 6 5 3" xfId="27872"/>
    <cellStyle name="표준 11 10 6 6" xfId="7464"/>
    <cellStyle name="표준 11 10 6 6 2" xfId="19816"/>
    <cellStyle name="표준 11 10 6 6 3" xfId="32040"/>
    <cellStyle name="표준 11 10 6 7" xfId="7707"/>
    <cellStyle name="표준 11 10 6 7 2" xfId="20059"/>
    <cellStyle name="표준 11 10 6 7 3" xfId="32283"/>
    <cellStyle name="표준 11 10 6 8" xfId="6631"/>
    <cellStyle name="표준 11 10 6 8 2" xfId="18983"/>
    <cellStyle name="표준 11 10 6 8 3" xfId="31207"/>
    <cellStyle name="표준 11 10 6 9" xfId="13435"/>
    <cellStyle name="표준 11 10 7" xfId="1288"/>
    <cellStyle name="표준 11 10 7 10" xfId="25877"/>
    <cellStyle name="표준 11 10 7 2" xfId="2920"/>
    <cellStyle name="표준 11 10 7 2 2" xfId="15273"/>
    <cellStyle name="표준 11 10 7 2 3" xfId="27500"/>
    <cellStyle name="표준 11 10 7 3" xfId="6005"/>
    <cellStyle name="표준 11 10 7 3 2" xfId="18357"/>
    <cellStyle name="표준 11 10 7 3 3" xfId="30582"/>
    <cellStyle name="표준 11 10 7 4" xfId="3477"/>
    <cellStyle name="표준 11 10 7 4 2" xfId="15829"/>
    <cellStyle name="표준 11 10 7 4 3" xfId="28055"/>
    <cellStyle name="표준 11 10 7 5" xfId="7465"/>
    <cellStyle name="표준 11 10 7 5 2" xfId="19817"/>
    <cellStyle name="표준 11 10 7 5 3" xfId="32041"/>
    <cellStyle name="표준 11 10 7 6" xfId="8906"/>
    <cellStyle name="표준 11 10 7 6 2" xfId="21258"/>
    <cellStyle name="표준 11 10 7 6 3" xfId="33482"/>
    <cellStyle name="표준 11 10 7 7" xfId="10248"/>
    <cellStyle name="표준 11 10 7 7 2" xfId="22600"/>
    <cellStyle name="표준 11 10 7 7 3" xfId="34824"/>
    <cellStyle name="표준 11 10 7 8" xfId="11409"/>
    <cellStyle name="표준 11 10 7 8 2" xfId="23761"/>
    <cellStyle name="표준 11 10 7 8 3" xfId="35985"/>
    <cellStyle name="표준 11 10 7 9" xfId="13645"/>
    <cellStyle name="표준 11 10 8" xfId="1687"/>
    <cellStyle name="표준 11 10 8 2" xfId="14040"/>
    <cellStyle name="표준 11 10 8 3" xfId="26267"/>
    <cellStyle name="표준 11 10 9" xfId="3401"/>
    <cellStyle name="표준 11 10 9 2" xfId="15753"/>
    <cellStyle name="표준 11 10 9 3" xfId="27979"/>
    <cellStyle name="표준 11 11" xfId="61"/>
    <cellStyle name="표준 11 11 10" xfId="4257"/>
    <cellStyle name="표준 11 11 10 2" xfId="16609"/>
    <cellStyle name="표준 11 11 10 3" xfId="28835"/>
    <cellStyle name="표준 11 11 11" xfId="9039"/>
    <cellStyle name="표준 11 11 11 2" xfId="21391"/>
    <cellStyle name="표준 11 11 11 3" xfId="33615"/>
    <cellStyle name="표준 11 11 12" xfId="10372"/>
    <cellStyle name="표준 11 11 12 2" xfId="22724"/>
    <cellStyle name="표준 11 11 12 3" xfId="34948"/>
    <cellStyle name="표준 11 11 13" xfId="11514"/>
    <cellStyle name="표준 11 11 13 2" xfId="23866"/>
    <cellStyle name="표준 11 11 13 3" xfId="36090"/>
    <cellStyle name="표준 11 11 14" xfId="12298"/>
    <cellStyle name="표준 11 11 14 2" xfId="24650"/>
    <cellStyle name="표준 11 11 14 3" xfId="36874"/>
    <cellStyle name="표준 11 11 15" xfId="12438"/>
    <cellStyle name="표준 11 11 16" xfId="12391"/>
    <cellStyle name="표준 11 11 2" xfId="364"/>
    <cellStyle name="표준 11 11 2 10" xfId="24953"/>
    <cellStyle name="표준 11 11 2 2" xfId="1996"/>
    <cellStyle name="표준 11 11 2 2 2" xfId="14349"/>
    <cellStyle name="표준 11 11 2 2 3" xfId="26576"/>
    <cellStyle name="표준 11 11 2 3" xfId="5081"/>
    <cellStyle name="표준 11 11 2 3 2" xfId="17433"/>
    <cellStyle name="표준 11 11 2 3 3" xfId="29658"/>
    <cellStyle name="표준 11 11 2 4" xfId="3670"/>
    <cellStyle name="표준 11 11 2 4 2" xfId="16022"/>
    <cellStyle name="표준 11 11 2 4 3" xfId="28248"/>
    <cellStyle name="표준 11 11 2 5" xfId="6802"/>
    <cellStyle name="표준 11 11 2 5 2" xfId="19154"/>
    <cellStyle name="표준 11 11 2 5 3" xfId="31378"/>
    <cellStyle name="표준 11 11 2 6" xfId="6857"/>
    <cellStyle name="표준 11 11 2 6 2" xfId="19209"/>
    <cellStyle name="표준 11 11 2 6 3" xfId="31433"/>
    <cellStyle name="표준 11 11 2 7" xfId="7148"/>
    <cellStyle name="표준 11 11 2 7 2" xfId="19500"/>
    <cellStyle name="표준 11 11 2 7 3" xfId="31724"/>
    <cellStyle name="표준 11 11 2 8" xfId="7017"/>
    <cellStyle name="표준 11 11 2 8 2" xfId="19369"/>
    <cellStyle name="표준 11 11 2 8 3" xfId="31593"/>
    <cellStyle name="표준 11 11 2 9" xfId="12721"/>
    <cellStyle name="표준 11 11 3" xfId="359"/>
    <cellStyle name="표준 11 11 3 10" xfId="24948"/>
    <cellStyle name="표준 11 11 3 2" xfId="1991"/>
    <cellStyle name="표준 11 11 3 2 2" xfId="14344"/>
    <cellStyle name="표준 11 11 3 2 3" xfId="26571"/>
    <cellStyle name="표준 11 11 3 3" xfId="5076"/>
    <cellStyle name="표준 11 11 3 3 2" xfId="17428"/>
    <cellStyle name="표준 11 11 3 3 3" xfId="29653"/>
    <cellStyle name="표준 11 11 3 4" xfId="4723"/>
    <cellStyle name="표준 11 11 3 4 2" xfId="17075"/>
    <cellStyle name="표준 11 11 3 4 3" xfId="29301"/>
    <cellStyle name="표준 11 11 3 5" xfId="8580"/>
    <cellStyle name="표준 11 11 3 5 2" xfId="20932"/>
    <cellStyle name="표준 11 11 3 5 3" xfId="33156"/>
    <cellStyle name="표준 11 11 3 6" xfId="9949"/>
    <cellStyle name="표준 11 11 3 6 2" xfId="22301"/>
    <cellStyle name="표준 11 11 3 6 3" xfId="34525"/>
    <cellStyle name="표준 11 11 3 7" xfId="11154"/>
    <cellStyle name="표준 11 11 3 7 2" xfId="23506"/>
    <cellStyle name="표준 11 11 3 7 3" xfId="35730"/>
    <cellStyle name="표준 11 11 3 8" xfId="12054"/>
    <cellStyle name="표준 11 11 3 8 2" xfId="24406"/>
    <cellStyle name="표준 11 11 3 8 3" xfId="36630"/>
    <cellStyle name="표준 11 11 3 9" xfId="12716"/>
    <cellStyle name="표준 11 11 4" xfId="423"/>
    <cellStyle name="표준 11 11 4 10" xfId="25012"/>
    <cellStyle name="표준 11 11 4 2" xfId="2055"/>
    <cellStyle name="표준 11 11 4 2 2" xfId="14408"/>
    <cellStyle name="표준 11 11 4 2 3" xfId="26635"/>
    <cellStyle name="표준 11 11 4 3" xfId="5140"/>
    <cellStyle name="표준 11 11 4 3 2" xfId="17492"/>
    <cellStyle name="표준 11 11 4 3 3" xfId="29717"/>
    <cellStyle name="표준 11 11 4 4" xfId="4496"/>
    <cellStyle name="표준 11 11 4 4 2" xfId="16848"/>
    <cellStyle name="표준 11 11 4 4 3" xfId="29074"/>
    <cellStyle name="표준 11 11 4 5" xfId="9124"/>
    <cellStyle name="표준 11 11 4 5 2" xfId="21476"/>
    <cellStyle name="표준 11 11 4 5 3" xfId="33700"/>
    <cellStyle name="표준 11 11 4 6" xfId="10448"/>
    <cellStyle name="표준 11 11 4 6 2" xfId="22800"/>
    <cellStyle name="표준 11 11 4 6 3" xfId="35024"/>
    <cellStyle name="표준 11 11 4 7" xfId="11574"/>
    <cellStyle name="표준 11 11 4 7 2" xfId="23926"/>
    <cellStyle name="표준 11 11 4 7 3" xfId="36150"/>
    <cellStyle name="표준 11 11 4 8" xfId="12334"/>
    <cellStyle name="표준 11 11 4 8 2" xfId="24686"/>
    <cellStyle name="표준 11 11 4 8 3" xfId="36910"/>
    <cellStyle name="표준 11 11 4 9" xfId="12780"/>
    <cellStyle name="표준 11 11 5" xfId="640"/>
    <cellStyle name="표준 11 11 5 10" xfId="25229"/>
    <cellStyle name="표준 11 11 5 2" xfId="2272"/>
    <cellStyle name="표준 11 11 5 2 2" xfId="14625"/>
    <cellStyle name="표준 11 11 5 2 3" xfId="26852"/>
    <cellStyle name="표준 11 11 5 3" xfId="5357"/>
    <cellStyle name="표준 11 11 5 3 2" xfId="17709"/>
    <cellStyle name="표준 11 11 5 3 3" xfId="29934"/>
    <cellStyle name="표준 11 11 5 4" xfId="4247"/>
    <cellStyle name="표준 11 11 5 4 2" xfId="16599"/>
    <cellStyle name="표준 11 11 5 4 3" xfId="28825"/>
    <cellStyle name="표준 11 11 5 5" xfId="7142"/>
    <cellStyle name="표준 11 11 5 5 2" xfId="19494"/>
    <cellStyle name="표준 11 11 5 5 3" xfId="31718"/>
    <cellStyle name="표준 11 11 5 6" xfId="7610"/>
    <cellStyle name="표준 11 11 5 6 2" xfId="19962"/>
    <cellStyle name="표준 11 11 5 6 3" xfId="32186"/>
    <cellStyle name="표준 11 11 5 7" xfId="8669"/>
    <cellStyle name="표준 11 11 5 7 2" xfId="21021"/>
    <cellStyle name="표준 11 11 5 7 3" xfId="33245"/>
    <cellStyle name="표준 11 11 5 8" xfId="10030"/>
    <cellStyle name="표준 11 11 5 8 2" xfId="22382"/>
    <cellStyle name="표준 11 11 5 8 3" xfId="34606"/>
    <cellStyle name="표준 11 11 5 9" xfId="12997"/>
    <cellStyle name="표준 11 11 6" xfId="857"/>
    <cellStyle name="표준 11 11 6 10" xfId="25446"/>
    <cellStyle name="표준 11 11 6 2" xfId="2489"/>
    <cellStyle name="표준 11 11 6 2 2" xfId="14842"/>
    <cellStyle name="표준 11 11 6 2 3" xfId="27069"/>
    <cellStyle name="표준 11 11 6 3" xfId="5574"/>
    <cellStyle name="표준 11 11 6 3 2" xfId="17926"/>
    <cellStyle name="표준 11 11 6 3 3" xfId="30151"/>
    <cellStyle name="표준 11 11 6 4" xfId="4388"/>
    <cellStyle name="표준 11 11 6 4 2" xfId="16740"/>
    <cellStyle name="표준 11 11 6 4 3" xfId="28966"/>
    <cellStyle name="표준 11 11 6 5" xfId="9004"/>
    <cellStyle name="표준 11 11 6 5 2" xfId="21356"/>
    <cellStyle name="표준 11 11 6 5 3" xfId="33580"/>
    <cellStyle name="표준 11 11 6 6" xfId="10339"/>
    <cellStyle name="표준 11 11 6 6 2" xfId="22691"/>
    <cellStyle name="표준 11 11 6 6 3" xfId="34915"/>
    <cellStyle name="표준 11 11 6 7" xfId="11482"/>
    <cellStyle name="표준 11 11 6 7 2" xfId="23834"/>
    <cellStyle name="표준 11 11 6 7 3" xfId="36058"/>
    <cellStyle name="표준 11 11 6 8" xfId="12274"/>
    <cellStyle name="표준 11 11 6 8 2" xfId="24626"/>
    <cellStyle name="표준 11 11 6 8 3" xfId="36850"/>
    <cellStyle name="표준 11 11 6 9" xfId="13214"/>
    <cellStyle name="표준 11 11 7" xfId="1074"/>
    <cellStyle name="표준 11 11 7 10" xfId="25663"/>
    <cellStyle name="표준 11 11 7 2" xfId="2706"/>
    <cellStyle name="표준 11 11 7 2 2" xfId="15059"/>
    <cellStyle name="표준 11 11 7 2 3" xfId="27286"/>
    <cellStyle name="표준 11 11 7 3" xfId="5791"/>
    <cellStyle name="표준 11 11 7 3 2" xfId="18143"/>
    <cellStyle name="표준 11 11 7 3 3" xfId="30368"/>
    <cellStyle name="표준 11 11 7 4" xfId="4277"/>
    <cellStyle name="표준 11 11 7 4 2" xfId="16629"/>
    <cellStyle name="표준 11 11 7 4 3" xfId="28855"/>
    <cellStyle name="표준 11 11 7 5" xfId="4221"/>
    <cellStyle name="표준 11 11 7 5 2" xfId="16573"/>
    <cellStyle name="표준 11 11 7 5 3" xfId="28799"/>
    <cellStyle name="표준 11 11 7 6" xfId="9026"/>
    <cellStyle name="표준 11 11 7 6 2" xfId="21378"/>
    <cellStyle name="표준 11 11 7 6 3" xfId="33602"/>
    <cellStyle name="표준 11 11 7 7" xfId="10360"/>
    <cellStyle name="표준 11 11 7 7 2" xfId="22712"/>
    <cellStyle name="표준 11 11 7 7 3" xfId="34936"/>
    <cellStyle name="표준 11 11 7 8" xfId="11502"/>
    <cellStyle name="표준 11 11 7 8 2" xfId="23854"/>
    <cellStyle name="표준 11 11 7 8 3" xfId="36078"/>
    <cellStyle name="표준 11 11 7 9" xfId="13431"/>
    <cellStyle name="표준 11 11 8" xfId="1693"/>
    <cellStyle name="표준 11 11 8 2" xfId="14046"/>
    <cellStyle name="표준 11 11 8 3" xfId="26273"/>
    <cellStyle name="표준 11 11 9" xfId="3267"/>
    <cellStyle name="표준 11 11 9 2" xfId="15619"/>
    <cellStyle name="표준 11 11 9 3" xfId="27846"/>
    <cellStyle name="표준 11 12" xfId="66"/>
    <cellStyle name="표준 11 12 10" xfId="4668"/>
    <cellStyle name="표준 11 12 10 2" xfId="17020"/>
    <cellStyle name="표준 11 12 10 3" xfId="29246"/>
    <cellStyle name="표준 11 12 11" xfId="7279"/>
    <cellStyle name="표준 11 12 11 2" xfId="19631"/>
    <cellStyle name="표준 11 12 11 3" xfId="31855"/>
    <cellStyle name="표준 11 12 12" xfId="8158"/>
    <cellStyle name="표준 11 12 12 2" xfId="20510"/>
    <cellStyle name="표준 11 12 12 3" xfId="32734"/>
    <cellStyle name="표준 11 12 13" xfId="9551"/>
    <cellStyle name="표준 11 12 13 2" xfId="21903"/>
    <cellStyle name="표준 11 12 13 3" xfId="34127"/>
    <cellStyle name="표준 11 12 14" xfId="10822"/>
    <cellStyle name="표준 11 12 14 2" xfId="23174"/>
    <cellStyle name="표준 11 12 14 3" xfId="35398"/>
    <cellStyle name="표준 11 12 15" xfId="12443"/>
    <cellStyle name="표준 11 12 16" xfId="12486"/>
    <cellStyle name="표준 11 12 2" xfId="369"/>
    <cellStyle name="표준 11 12 2 10" xfId="24958"/>
    <cellStyle name="표준 11 12 2 2" xfId="2001"/>
    <cellStyle name="표준 11 12 2 2 2" xfId="14354"/>
    <cellStyle name="표준 11 12 2 2 3" xfId="26581"/>
    <cellStyle name="표준 11 12 2 3" xfId="5086"/>
    <cellStyle name="표준 11 12 2 3 2" xfId="17438"/>
    <cellStyle name="표준 11 12 2 3 3" xfId="29663"/>
    <cellStyle name="표준 11 12 2 4" xfId="4098"/>
    <cellStyle name="표준 11 12 2 4 2" xfId="16450"/>
    <cellStyle name="표준 11 12 2 4 3" xfId="28676"/>
    <cellStyle name="표준 11 12 2 5" xfId="8974"/>
    <cellStyle name="표준 11 12 2 5 2" xfId="21326"/>
    <cellStyle name="표준 11 12 2 5 3" xfId="33550"/>
    <cellStyle name="표준 11 12 2 6" xfId="10311"/>
    <cellStyle name="표준 11 12 2 6 2" xfId="22663"/>
    <cellStyle name="표준 11 12 2 6 3" xfId="34887"/>
    <cellStyle name="표준 11 12 2 7" xfId="11460"/>
    <cellStyle name="표준 11 12 2 7 2" xfId="23812"/>
    <cellStyle name="표준 11 12 2 7 3" xfId="36036"/>
    <cellStyle name="표준 11 12 2 8" xfId="12254"/>
    <cellStyle name="표준 11 12 2 8 2" xfId="24606"/>
    <cellStyle name="표준 11 12 2 8 3" xfId="36830"/>
    <cellStyle name="표준 11 12 2 9" xfId="12726"/>
    <cellStyle name="표준 11 12 3" xfId="388"/>
    <cellStyle name="표준 11 12 3 10" xfId="24977"/>
    <cellStyle name="표준 11 12 3 2" xfId="2020"/>
    <cellStyle name="표준 11 12 3 2 2" xfId="14373"/>
    <cellStyle name="표준 11 12 3 2 3" xfId="26600"/>
    <cellStyle name="표준 11 12 3 3" xfId="5105"/>
    <cellStyle name="표준 11 12 3 3 2" xfId="17457"/>
    <cellStyle name="표준 11 12 3 3 3" xfId="29682"/>
    <cellStyle name="표준 11 12 3 4" xfId="4514"/>
    <cellStyle name="표준 11 12 3 4 2" xfId="16866"/>
    <cellStyle name="표준 11 12 3 4 3" xfId="29092"/>
    <cellStyle name="표준 11 12 3 5" xfId="7199"/>
    <cellStyle name="표준 11 12 3 5 2" xfId="19551"/>
    <cellStyle name="표준 11 12 3 5 3" xfId="31775"/>
    <cellStyle name="표준 11 12 3 6" xfId="6797"/>
    <cellStyle name="표준 11 12 3 6 2" xfId="19149"/>
    <cellStyle name="표준 11 12 3 6 3" xfId="31373"/>
    <cellStyle name="표준 11 12 3 7" xfId="8633"/>
    <cellStyle name="표준 11 12 3 7 2" xfId="20985"/>
    <cellStyle name="표준 11 12 3 7 3" xfId="33209"/>
    <cellStyle name="표준 11 12 3 8" xfId="9998"/>
    <cellStyle name="표준 11 12 3 8 2" xfId="22350"/>
    <cellStyle name="표준 11 12 3 8 3" xfId="34574"/>
    <cellStyle name="표준 11 12 3 9" xfId="12745"/>
    <cellStyle name="표준 11 12 4" xfId="316"/>
    <cellStyle name="표준 11 12 4 10" xfId="24905"/>
    <cellStyle name="표준 11 12 4 2" xfId="1948"/>
    <cellStyle name="표준 11 12 4 2 2" xfId="14301"/>
    <cellStyle name="표준 11 12 4 2 3" xfId="26528"/>
    <cellStyle name="표준 11 12 4 3" xfId="5033"/>
    <cellStyle name="표준 11 12 4 3 2" xfId="17385"/>
    <cellStyle name="표준 11 12 4 3 3" xfId="29610"/>
    <cellStyle name="표준 11 12 4 4" xfId="3399"/>
    <cellStyle name="표준 11 12 4 4 2" xfId="15751"/>
    <cellStyle name="표준 11 12 4 4 3" xfId="27977"/>
    <cellStyle name="표준 11 12 4 5" xfId="7420"/>
    <cellStyle name="표준 11 12 4 5 2" xfId="19772"/>
    <cellStyle name="표준 11 12 4 5 3" xfId="31996"/>
    <cellStyle name="표준 11 12 4 6" xfId="8121"/>
    <cellStyle name="표준 11 12 4 6 2" xfId="20473"/>
    <cellStyle name="표준 11 12 4 6 3" xfId="32697"/>
    <cellStyle name="표준 11 12 4 7" xfId="9517"/>
    <cellStyle name="표준 11 12 4 7 2" xfId="21869"/>
    <cellStyle name="표준 11 12 4 7 3" xfId="34093"/>
    <cellStyle name="표준 11 12 4 8" xfId="10793"/>
    <cellStyle name="표준 11 12 4 8 2" xfId="23145"/>
    <cellStyle name="표준 11 12 4 8 3" xfId="35369"/>
    <cellStyle name="표준 11 12 4 9" xfId="12673"/>
    <cellStyle name="표준 11 12 5" xfId="582"/>
    <cellStyle name="표준 11 12 5 10" xfId="25171"/>
    <cellStyle name="표준 11 12 5 2" xfId="2214"/>
    <cellStyle name="표준 11 12 5 2 2" xfId="14567"/>
    <cellStyle name="표준 11 12 5 2 3" xfId="26794"/>
    <cellStyle name="표준 11 12 5 3" xfId="5299"/>
    <cellStyle name="표준 11 12 5 3 2" xfId="17651"/>
    <cellStyle name="표준 11 12 5 3 3" xfId="29876"/>
    <cellStyle name="표준 11 12 5 4" xfId="1713"/>
    <cellStyle name="표준 11 12 5 4 2" xfId="14066"/>
    <cellStyle name="표준 11 12 5 4 3" xfId="26293"/>
    <cellStyle name="표준 11 12 5 5" xfId="7358"/>
    <cellStyle name="표준 11 12 5 5 2" xfId="19710"/>
    <cellStyle name="표준 11 12 5 5 3" xfId="31934"/>
    <cellStyle name="표준 11 12 5 6" xfId="6485"/>
    <cellStyle name="표준 11 12 5 6 2" xfId="18837"/>
    <cellStyle name="표준 11 12 5 6 3" xfId="31061"/>
    <cellStyle name="표준 11 12 5 7" xfId="7717"/>
    <cellStyle name="표준 11 12 5 7 2" xfId="20069"/>
    <cellStyle name="표준 11 12 5 7 3" xfId="32293"/>
    <cellStyle name="표준 11 12 5 8" xfId="8110"/>
    <cellStyle name="표준 11 12 5 8 2" xfId="20462"/>
    <cellStyle name="표준 11 12 5 8 3" xfId="32686"/>
    <cellStyle name="표준 11 12 5 9" xfId="12939"/>
    <cellStyle name="표준 11 12 6" xfId="799"/>
    <cellStyle name="표준 11 12 6 10" xfId="25388"/>
    <cellStyle name="표준 11 12 6 2" xfId="2431"/>
    <cellStyle name="표준 11 12 6 2 2" xfId="14784"/>
    <cellStyle name="표준 11 12 6 2 3" xfId="27011"/>
    <cellStyle name="표준 11 12 6 3" xfId="5516"/>
    <cellStyle name="표준 11 12 6 3 2" xfId="17868"/>
    <cellStyle name="표준 11 12 6 3 3" xfId="30093"/>
    <cellStyle name="표준 11 12 6 4" xfId="4795"/>
    <cellStyle name="표준 11 12 6 4 2" xfId="17147"/>
    <cellStyle name="표준 11 12 6 4 3" xfId="29373"/>
    <cellStyle name="표준 11 12 6 5" xfId="7839"/>
    <cellStyle name="표준 11 12 6 5 2" xfId="20191"/>
    <cellStyle name="표준 11 12 6 5 3" xfId="32415"/>
    <cellStyle name="표준 11 12 6 6" xfId="9257"/>
    <cellStyle name="표준 11 12 6 6 2" xfId="21609"/>
    <cellStyle name="표준 11 12 6 6 3" xfId="33833"/>
    <cellStyle name="표준 11 12 6 7" xfId="10575"/>
    <cellStyle name="표준 11 12 6 7 2" xfId="22927"/>
    <cellStyle name="표준 11 12 6 7 3" xfId="35151"/>
    <cellStyle name="표준 11 12 6 8" xfId="11672"/>
    <cellStyle name="표준 11 12 6 8 2" xfId="24024"/>
    <cellStyle name="표준 11 12 6 8 3" xfId="36248"/>
    <cellStyle name="표준 11 12 6 9" xfId="13156"/>
    <cellStyle name="표준 11 12 7" xfId="1016"/>
    <cellStyle name="표준 11 12 7 10" xfId="25605"/>
    <cellStyle name="표준 11 12 7 2" xfId="2648"/>
    <cellStyle name="표준 11 12 7 2 2" xfId="15001"/>
    <cellStyle name="표준 11 12 7 2 3" xfId="27228"/>
    <cellStyle name="표준 11 12 7 3" xfId="5733"/>
    <cellStyle name="표준 11 12 7 3 2" xfId="18085"/>
    <cellStyle name="표준 11 12 7 3 3" xfId="30310"/>
    <cellStyle name="표준 11 12 7 4" xfId="4711"/>
    <cellStyle name="표준 11 12 7 4 2" xfId="17063"/>
    <cellStyle name="표준 11 12 7 4 3" xfId="29289"/>
    <cellStyle name="표준 11 12 7 5" xfId="4262"/>
    <cellStyle name="표준 11 12 7 5 2" xfId="16614"/>
    <cellStyle name="표준 11 12 7 5 3" xfId="28840"/>
    <cellStyle name="표준 11 12 7 6" xfId="6372"/>
    <cellStyle name="표준 11 12 7 6 2" xfId="18724"/>
    <cellStyle name="표준 11 12 7 6 3" xfId="30948"/>
    <cellStyle name="표준 11 12 7 7" xfId="7177"/>
    <cellStyle name="표준 11 12 7 7 2" xfId="19529"/>
    <cellStyle name="표준 11 12 7 7 3" xfId="31753"/>
    <cellStyle name="표준 11 12 7 8" xfId="7917"/>
    <cellStyle name="표준 11 12 7 8 2" xfId="20269"/>
    <cellStyle name="표준 11 12 7 8 3" xfId="32493"/>
    <cellStyle name="표준 11 12 7 9" xfId="13373"/>
    <cellStyle name="표준 11 12 8" xfId="1698"/>
    <cellStyle name="표준 11 12 8 2" xfId="14051"/>
    <cellStyle name="표준 11 12 8 3" xfId="26278"/>
    <cellStyle name="표준 11 12 9" xfId="3364"/>
    <cellStyle name="표준 11 12 9 2" xfId="15716"/>
    <cellStyle name="표준 11 12 9 3" xfId="27942"/>
    <cellStyle name="표준 11 13" xfId="71"/>
    <cellStyle name="표준 11 13 10" xfId="3517"/>
    <cellStyle name="표준 11 13 10 2" xfId="15869"/>
    <cellStyle name="표준 11 13 10 3" xfId="28095"/>
    <cellStyle name="표준 11 13 11" xfId="7969"/>
    <cellStyle name="표준 11 13 11 2" xfId="20321"/>
    <cellStyle name="표준 11 13 11 3" xfId="32545"/>
    <cellStyle name="표준 11 13 12" xfId="9378"/>
    <cellStyle name="표준 11 13 12 2" xfId="21730"/>
    <cellStyle name="표준 11 13 12 3" xfId="33954"/>
    <cellStyle name="표준 11 13 13" xfId="10681"/>
    <cellStyle name="표준 11 13 13 2" xfId="23033"/>
    <cellStyle name="표준 11 13 13 3" xfId="35257"/>
    <cellStyle name="표준 11 13 14" xfId="11743"/>
    <cellStyle name="표준 11 13 14 2" xfId="24095"/>
    <cellStyle name="표준 11 13 14 3" xfId="36319"/>
    <cellStyle name="표준 11 13 15" xfId="12448"/>
    <cellStyle name="표준 11 13 16" xfId="12468"/>
    <cellStyle name="표준 11 13 2" xfId="374"/>
    <cellStyle name="표준 11 13 2 10" xfId="24963"/>
    <cellStyle name="표준 11 13 2 2" xfId="2006"/>
    <cellStyle name="표준 11 13 2 2 2" xfId="14359"/>
    <cellStyle name="표준 11 13 2 2 3" xfId="26586"/>
    <cellStyle name="표준 11 13 2 3" xfId="5091"/>
    <cellStyle name="표준 11 13 2 3 2" xfId="17443"/>
    <cellStyle name="표준 11 13 2 3 3" xfId="29668"/>
    <cellStyle name="표준 11 13 2 4" xfId="4521"/>
    <cellStyle name="표준 11 13 2 4 2" xfId="16873"/>
    <cellStyle name="표준 11 13 2 4 3" xfId="29099"/>
    <cellStyle name="표준 11 13 2 5" xfId="7203"/>
    <cellStyle name="표준 11 13 2 5 2" xfId="19555"/>
    <cellStyle name="표준 11 13 2 5 3" xfId="31779"/>
    <cellStyle name="표준 11 13 2 6" xfId="7578"/>
    <cellStyle name="표준 11 13 2 6 2" xfId="19930"/>
    <cellStyle name="표준 11 13 2 6 3" xfId="32154"/>
    <cellStyle name="표준 11 13 2 7" xfId="7841"/>
    <cellStyle name="표준 11 13 2 7 2" xfId="20193"/>
    <cellStyle name="표준 11 13 2 7 3" xfId="32417"/>
    <cellStyle name="표준 11 13 2 8" xfId="9259"/>
    <cellStyle name="표준 11 13 2 8 2" xfId="21611"/>
    <cellStyle name="표준 11 13 2 8 3" xfId="33835"/>
    <cellStyle name="표준 11 13 2 9" xfId="12731"/>
    <cellStyle name="표준 11 13 3" xfId="366"/>
    <cellStyle name="표준 11 13 3 10" xfId="24955"/>
    <cellStyle name="표준 11 13 3 2" xfId="1998"/>
    <cellStyle name="표준 11 13 3 2 2" xfId="14351"/>
    <cellStyle name="표준 11 13 3 2 3" xfId="26578"/>
    <cellStyle name="표준 11 13 3 3" xfId="5083"/>
    <cellStyle name="표준 11 13 3 3 2" xfId="17435"/>
    <cellStyle name="표준 11 13 3 3 3" xfId="29660"/>
    <cellStyle name="표준 11 13 3 4" xfId="4719"/>
    <cellStyle name="표준 11 13 3 4 2" xfId="17071"/>
    <cellStyle name="표준 11 13 3 4 3" xfId="29297"/>
    <cellStyle name="표준 11 13 3 5" xfId="6524"/>
    <cellStyle name="표준 11 13 3 5 2" xfId="18876"/>
    <cellStyle name="표준 11 13 3 5 3" xfId="31100"/>
    <cellStyle name="표준 11 13 3 6" xfId="8908"/>
    <cellStyle name="표준 11 13 3 6 2" xfId="21260"/>
    <cellStyle name="표준 11 13 3 6 3" xfId="33484"/>
    <cellStyle name="표준 11 13 3 7" xfId="10250"/>
    <cellStyle name="표준 11 13 3 7 2" xfId="22602"/>
    <cellStyle name="표준 11 13 3 7 3" xfId="34826"/>
    <cellStyle name="표준 11 13 3 8" xfId="11411"/>
    <cellStyle name="표준 11 13 3 8 2" xfId="23763"/>
    <cellStyle name="표준 11 13 3 8 3" xfId="35987"/>
    <cellStyle name="표준 11 13 3 9" xfId="12723"/>
    <cellStyle name="표준 11 13 4" xfId="396"/>
    <cellStyle name="표준 11 13 4 10" xfId="24985"/>
    <cellStyle name="표준 11 13 4 2" xfId="2028"/>
    <cellStyle name="표준 11 13 4 2 2" xfId="14381"/>
    <cellStyle name="표준 11 13 4 2 3" xfId="26608"/>
    <cellStyle name="표준 11 13 4 3" xfId="5113"/>
    <cellStyle name="표준 11 13 4 3 2" xfId="17465"/>
    <cellStyle name="표준 11 13 4 3 3" xfId="29690"/>
    <cellStyle name="표준 11 13 4 4" xfId="4299"/>
    <cellStyle name="표준 11 13 4 4 2" xfId="16651"/>
    <cellStyle name="표준 11 13 4 4 3" xfId="28877"/>
    <cellStyle name="표준 11 13 4 5" xfId="7582"/>
    <cellStyle name="표준 11 13 4 5 2" xfId="19934"/>
    <cellStyle name="표준 11 13 4 5 3" xfId="32158"/>
    <cellStyle name="표준 11 13 4 6" xfId="8877"/>
    <cellStyle name="표준 11 13 4 6 2" xfId="21229"/>
    <cellStyle name="표준 11 13 4 6 3" xfId="33453"/>
    <cellStyle name="표준 11 13 4 7" xfId="10222"/>
    <cellStyle name="표준 11 13 4 7 2" xfId="22574"/>
    <cellStyle name="표준 11 13 4 7 3" xfId="34798"/>
    <cellStyle name="표준 11 13 4 8" xfId="11389"/>
    <cellStyle name="표준 11 13 4 8 2" xfId="23741"/>
    <cellStyle name="표준 11 13 4 8 3" xfId="35965"/>
    <cellStyle name="표준 11 13 4 9" xfId="12753"/>
    <cellStyle name="표준 11 13 5" xfId="613"/>
    <cellStyle name="표준 11 13 5 10" xfId="25202"/>
    <cellStyle name="표준 11 13 5 2" xfId="2245"/>
    <cellStyle name="표준 11 13 5 2 2" xfId="14598"/>
    <cellStyle name="표준 11 13 5 2 3" xfId="26825"/>
    <cellStyle name="표준 11 13 5 3" xfId="5330"/>
    <cellStyle name="표준 11 13 5 3 2" xfId="17682"/>
    <cellStyle name="표준 11 13 5 3 3" xfId="29907"/>
    <cellStyle name="표준 11 13 5 4" xfId="3560"/>
    <cellStyle name="표준 11 13 5 4 2" xfId="15912"/>
    <cellStyle name="표준 11 13 5 4 3" xfId="28138"/>
    <cellStyle name="표준 11 13 5 5" xfId="8318"/>
    <cellStyle name="표준 11 13 5 5 2" xfId="20670"/>
    <cellStyle name="표준 11 13 5 5 3" xfId="32894"/>
    <cellStyle name="표준 11 13 5 6" xfId="9704"/>
    <cellStyle name="표준 11 13 5 6 2" xfId="22056"/>
    <cellStyle name="표준 11 13 5 6 3" xfId="34280"/>
    <cellStyle name="표준 11 13 5 7" xfId="10951"/>
    <cellStyle name="표준 11 13 5 7 2" xfId="23303"/>
    <cellStyle name="표준 11 13 5 7 3" xfId="35527"/>
    <cellStyle name="표준 11 13 5 8" xfId="11922"/>
    <cellStyle name="표준 11 13 5 8 2" xfId="24274"/>
    <cellStyle name="표준 11 13 5 8 3" xfId="36498"/>
    <cellStyle name="표준 11 13 5 9" xfId="12970"/>
    <cellStyle name="표준 11 13 6" xfId="830"/>
    <cellStyle name="표준 11 13 6 10" xfId="25419"/>
    <cellStyle name="표준 11 13 6 2" xfId="2462"/>
    <cellStyle name="표준 11 13 6 2 2" xfId="14815"/>
    <cellStyle name="표준 11 13 6 2 3" xfId="27042"/>
    <cellStyle name="표준 11 13 6 3" xfId="5547"/>
    <cellStyle name="표준 11 13 6 3 2" xfId="17899"/>
    <cellStyle name="표준 11 13 6 3 3" xfId="30124"/>
    <cellStyle name="표준 11 13 6 4" xfId="4187"/>
    <cellStyle name="표준 11 13 6 4 2" xfId="16539"/>
    <cellStyle name="표준 11 13 6 4 3" xfId="28765"/>
    <cellStyle name="표준 11 13 6 5" xfId="7681"/>
    <cellStyle name="표준 11 13 6 5 2" xfId="20033"/>
    <cellStyle name="표준 11 13 6 5 3" xfId="32257"/>
    <cellStyle name="표준 11 13 6 6" xfId="7285"/>
    <cellStyle name="표준 11 13 6 6 2" xfId="19637"/>
    <cellStyle name="표준 11 13 6 6 3" xfId="31861"/>
    <cellStyle name="표준 11 13 6 7" xfId="8952"/>
    <cellStyle name="표준 11 13 6 7 2" xfId="21304"/>
    <cellStyle name="표준 11 13 6 7 3" xfId="33528"/>
    <cellStyle name="표준 11 13 6 8" xfId="10290"/>
    <cellStyle name="표준 11 13 6 8 2" xfId="22642"/>
    <cellStyle name="표준 11 13 6 8 3" xfId="34866"/>
    <cellStyle name="표준 11 13 6 9" xfId="13187"/>
    <cellStyle name="표준 11 13 7" xfId="1047"/>
    <cellStyle name="표준 11 13 7 10" xfId="25636"/>
    <cellStyle name="표준 11 13 7 2" xfId="2679"/>
    <cellStyle name="표준 11 13 7 2 2" xfId="15032"/>
    <cellStyle name="표준 11 13 7 2 3" xfId="27259"/>
    <cellStyle name="표준 11 13 7 3" xfId="5764"/>
    <cellStyle name="표준 11 13 7 3 2" xfId="18116"/>
    <cellStyle name="표준 11 13 7 3 3" xfId="30341"/>
    <cellStyle name="표준 11 13 7 4" xfId="4072"/>
    <cellStyle name="표준 11 13 7 4 2" xfId="16424"/>
    <cellStyle name="표준 11 13 7 4 3" xfId="28650"/>
    <cellStyle name="표준 11 13 7 5" xfId="3441"/>
    <cellStyle name="표준 11 13 7 5 2" xfId="15793"/>
    <cellStyle name="표준 11 13 7 5 3" xfId="28019"/>
    <cellStyle name="표준 11 13 7 6" xfId="7438"/>
    <cellStyle name="표준 11 13 7 6 2" xfId="19790"/>
    <cellStyle name="표준 11 13 7 6 3" xfId="32014"/>
    <cellStyle name="표준 11 13 7 7" xfId="9083"/>
    <cellStyle name="표준 11 13 7 7 2" xfId="21435"/>
    <cellStyle name="표준 11 13 7 7 3" xfId="33659"/>
    <cellStyle name="표준 11 13 7 8" xfId="10411"/>
    <cellStyle name="표준 11 13 7 8 2" xfId="22763"/>
    <cellStyle name="표준 11 13 7 8 3" xfId="34987"/>
    <cellStyle name="표준 11 13 7 9" xfId="13404"/>
    <cellStyle name="표준 11 13 8" xfId="1703"/>
    <cellStyle name="표준 11 13 8 2" xfId="14056"/>
    <cellStyle name="표준 11 13 8 3" xfId="26283"/>
    <cellStyle name="표준 11 13 9" xfId="3346"/>
    <cellStyle name="표준 11 13 9 2" xfId="15698"/>
    <cellStyle name="표준 11 13 9 3" xfId="27924"/>
    <cellStyle name="표준 11 14" xfId="76"/>
    <cellStyle name="표준 11 14 10" xfId="4032"/>
    <cellStyle name="표준 11 14 10 2" xfId="16384"/>
    <cellStyle name="표준 11 14 10 3" xfId="28610"/>
    <cellStyle name="표준 11 14 11" xfId="7661"/>
    <cellStyle name="표준 11 14 11 2" xfId="20013"/>
    <cellStyle name="표준 11 14 11 3" xfId="32237"/>
    <cellStyle name="표준 11 14 12" xfId="6413"/>
    <cellStyle name="표준 11 14 12 2" xfId="18765"/>
    <cellStyle name="표준 11 14 12 3" xfId="30989"/>
    <cellStyle name="표준 11 14 13" xfId="8175"/>
    <cellStyle name="표준 11 14 13 2" xfId="20527"/>
    <cellStyle name="표준 11 14 13 3" xfId="32751"/>
    <cellStyle name="표준 11 14 14" xfId="9568"/>
    <cellStyle name="표준 11 14 14 2" xfId="21920"/>
    <cellStyle name="표준 11 14 14 3" xfId="34144"/>
    <cellStyle name="표준 11 14 15" xfId="12452"/>
    <cellStyle name="표준 11 14 16" xfId="12453"/>
    <cellStyle name="표준 11 14 2" xfId="379"/>
    <cellStyle name="표준 11 14 2 10" xfId="24968"/>
    <cellStyle name="표준 11 14 2 2" xfId="2011"/>
    <cellStyle name="표준 11 14 2 2 2" xfId="14364"/>
    <cellStyle name="표준 11 14 2 2 3" xfId="26591"/>
    <cellStyle name="표준 11 14 2 3" xfId="5096"/>
    <cellStyle name="표준 11 14 2 3 2" xfId="17448"/>
    <cellStyle name="표준 11 14 2 3 3" xfId="29673"/>
    <cellStyle name="표준 11 14 2 4" xfId="3370"/>
    <cellStyle name="표준 11 14 2 4 2" xfId="15722"/>
    <cellStyle name="표준 11 14 2 4 3" xfId="27948"/>
    <cellStyle name="표준 11 14 2 5" xfId="7913"/>
    <cellStyle name="표준 11 14 2 5 2" xfId="20265"/>
    <cellStyle name="표준 11 14 2 5 3" xfId="32489"/>
    <cellStyle name="표준 11 14 2 6" xfId="9323"/>
    <cellStyle name="표준 11 14 2 6 2" xfId="21675"/>
    <cellStyle name="표준 11 14 2 6 3" xfId="33899"/>
    <cellStyle name="표준 11 14 2 7" xfId="10631"/>
    <cellStyle name="표준 11 14 2 7 2" xfId="22983"/>
    <cellStyle name="표준 11 14 2 7 3" xfId="35207"/>
    <cellStyle name="표준 11 14 2 8" xfId="11703"/>
    <cellStyle name="표준 11 14 2 8 2" xfId="24055"/>
    <cellStyle name="표준 11 14 2 8 3" xfId="36279"/>
    <cellStyle name="표준 11 14 2 9" xfId="12736"/>
    <cellStyle name="표준 11 14 3" xfId="335"/>
    <cellStyle name="표준 11 14 3 10" xfId="24924"/>
    <cellStyle name="표준 11 14 3 2" xfId="1967"/>
    <cellStyle name="표준 11 14 3 2 2" xfId="14320"/>
    <cellStyle name="표준 11 14 3 2 3" xfId="26547"/>
    <cellStyle name="표준 11 14 3 3" xfId="5052"/>
    <cellStyle name="표준 11 14 3 3 2" xfId="17404"/>
    <cellStyle name="표준 11 14 3 3 3" xfId="29629"/>
    <cellStyle name="표준 11 14 3 4" xfId="3897"/>
    <cellStyle name="표준 11 14 3 4 2" xfId="16249"/>
    <cellStyle name="표준 11 14 3 4 3" xfId="28475"/>
    <cellStyle name="표준 11 14 3 5" xfId="8188"/>
    <cellStyle name="표준 11 14 3 5 2" xfId="20540"/>
    <cellStyle name="표준 11 14 3 5 3" xfId="32764"/>
    <cellStyle name="표준 11 14 3 6" xfId="9580"/>
    <cellStyle name="표준 11 14 3 6 2" xfId="21932"/>
    <cellStyle name="표준 11 14 3 6 3" xfId="34156"/>
    <cellStyle name="표준 11 14 3 7" xfId="10845"/>
    <cellStyle name="표준 11 14 3 7 2" xfId="23197"/>
    <cellStyle name="표준 11 14 3 7 3" xfId="35421"/>
    <cellStyle name="표준 11 14 3 8" xfId="11849"/>
    <cellStyle name="표준 11 14 3 8 2" xfId="24201"/>
    <cellStyle name="표준 11 14 3 8 3" xfId="36425"/>
    <cellStyle name="표준 11 14 3 9" xfId="12692"/>
    <cellStyle name="표준 11 14 4" xfId="511"/>
    <cellStyle name="표준 11 14 4 10" xfId="25100"/>
    <cellStyle name="표준 11 14 4 2" xfId="2143"/>
    <cellStyle name="표준 11 14 4 2 2" xfId="14496"/>
    <cellStyle name="표준 11 14 4 2 3" xfId="26723"/>
    <cellStyle name="표준 11 14 4 3" xfId="5228"/>
    <cellStyle name="표준 11 14 4 3 2" xfId="17580"/>
    <cellStyle name="표준 11 14 4 3 3" xfId="29805"/>
    <cellStyle name="표준 11 14 4 4" xfId="1663"/>
    <cellStyle name="표준 11 14 4 4 2" xfId="14016"/>
    <cellStyle name="표준 11 14 4 4 3" xfId="26243"/>
    <cellStyle name="표준 11 14 4 5" xfId="8743"/>
    <cellStyle name="표준 11 14 4 5 2" xfId="21095"/>
    <cellStyle name="표준 11 14 4 5 3" xfId="33319"/>
    <cellStyle name="표준 11 14 4 6" xfId="10099"/>
    <cellStyle name="표준 11 14 4 6 2" xfId="22451"/>
    <cellStyle name="표준 11 14 4 6 3" xfId="34675"/>
    <cellStyle name="표준 11 14 4 7" xfId="11284"/>
    <cellStyle name="표준 11 14 4 7 2" xfId="23636"/>
    <cellStyle name="표준 11 14 4 7 3" xfId="35860"/>
    <cellStyle name="표준 11 14 4 8" xfId="12139"/>
    <cellStyle name="표준 11 14 4 8 2" xfId="24491"/>
    <cellStyle name="표준 11 14 4 8 3" xfId="36715"/>
    <cellStyle name="표준 11 14 4 9" xfId="12868"/>
    <cellStyle name="표준 11 14 5" xfId="728"/>
    <cellStyle name="표준 11 14 5 10" xfId="25317"/>
    <cellStyle name="표준 11 14 5 2" xfId="2360"/>
    <cellStyle name="표준 11 14 5 2 2" xfId="14713"/>
    <cellStyle name="표준 11 14 5 2 3" xfId="26940"/>
    <cellStyle name="표준 11 14 5 3" xfId="5445"/>
    <cellStyle name="표준 11 14 5 3 2" xfId="17797"/>
    <cellStyle name="표준 11 14 5 3 3" xfId="30022"/>
    <cellStyle name="표준 11 14 5 4" xfId="3504"/>
    <cellStyle name="표준 11 14 5 4 2" xfId="15856"/>
    <cellStyle name="표준 11 14 5 4 3" xfId="28082"/>
    <cellStyle name="표준 11 14 5 5" xfId="6717"/>
    <cellStyle name="표준 11 14 5 5 2" xfId="19069"/>
    <cellStyle name="표준 11 14 5 5 3" xfId="31293"/>
    <cellStyle name="표준 11 14 5 6" xfId="6415"/>
    <cellStyle name="표준 11 14 5 6 2" xfId="18767"/>
    <cellStyle name="표준 11 14 5 6 3" xfId="30991"/>
    <cellStyle name="표준 11 14 5 7" xfId="8003"/>
    <cellStyle name="표준 11 14 5 7 2" xfId="20355"/>
    <cellStyle name="표준 11 14 5 7 3" xfId="32579"/>
    <cellStyle name="표준 11 14 5 8" xfId="9408"/>
    <cellStyle name="표준 11 14 5 8 2" xfId="21760"/>
    <cellStyle name="표준 11 14 5 8 3" xfId="33984"/>
    <cellStyle name="표준 11 14 5 9" xfId="13085"/>
    <cellStyle name="표준 11 14 6" xfId="945"/>
    <cellStyle name="표준 11 14 6 10" xfId="25534"/>
    <cellStyle name="표준 11 14 6 2" xfId="2577"/>
    <cellStyle name="표준 11 14 6 2 2" xfId="14930"/>
    <cellStyle name="표준 11 14 6 2 3" xfId="27157"/>
    <cellStyle name="표준 11 14 6 3" xfId="5662"/>
    <cellStyle name="표준 11 14 6 3 2" xfId="18014"/>
    <cellStyle name="표준 11 14 6 3 3" xfId="30239"/>
    <cellStyle name="표준 11 14 6 4" xfId="3400"/>
    <cellStyle name="표준 11 14 6 4 2" xfId="15752"/>
    <cellStyle name="표준 11 14 6 4 3" xfId="27978"/>
    <cellStyle name="표준 11 14 6 5" xfId="8015"/>
    <cellStyle name="표준 11 14 6 5 2" xfId="20367"/>
    <cellStyle name="표준 11 14 6 5 3" xfId="32591"/>
    <cellStyle name="표준 11 14 6 6" xfId="9419"/>
    <cellStyle name="표준 11 14 6 6 2" xfId="21771"/>
    <cellStyle name="표준 11 14 6 6 3" xfId="33995"/>
    <cellStyle name="표준 11 14 6 7" xfId="10714"/>
    <cellStyle name="표준 11 14 6 7 2" xfId="23066"/>
    <cellStyle name="표준 11 14 6 7 3" xfId="35290"/>
    <cellStyle name="표준 11 14 6 8" xfId="11767"/>
    <cellStyle name="표준 11 14 6 8 2" xfId="24119"/>
    <cellStyle name="표준 11 14 6 8 3" xfId="36343"/>
    <cellStyle name="표준 11 14 6 9" xfId="13302"/>
    <cellStyle name="표준 11 14 7" xfId="1162"/>
    <cellStyle name="표준 11 14 7 10" xfId="25751"/>
    <cellStyle name="표준 11 14 7 2" xfId="2794"/>
    <cellStyle name="표준 11 14 7 2 2" xfId="15147"/>
    <cellStyle name="표준 11 14 7 2 3" xfId="27374"/>
    <cellStyle name="표준 11 14 7 3" xfId="5879"/>
    <cellStyle name="표준 11 14 7 3 2" xfId="18231"/>
    <cellStyle name="표준 11 14 7 3 3" xfId="30456"/>
    <cellStyle name="표준 11 14 7 4" xfId="3533"/>
    <cellStyle name="표준 11 14 7 4 2" xfId="15885"/>
    <cellStyle name="표준 11 14 7 4 3" xfId="28111"/>
    <cellStyle name="표준 11 14 7 5" xfId="7124"/>
    <cellStyle name="표준 11 14 7 5 2" xfId="19476"/>
    <cellStyle name="표준 11 14 7 5 3" xfId="31700"/>
    <cellStyle name="표준 11 14 7 6" xfId="7927"/>
    <cellStyle name="표준 11 14 7 6 2" xfId="20279"/>
    <cellStyle name="표준 11 14 7 6 3" xfId="32503"/>
    <cellStyle name="표준 11 14 7 7" xfId="9336"/>
    <cellStyle name="표준 11 14 7 7 2" xfId="21688"/>
    <cellStyle name="표준 11 14 7 7 3" xfId="33912"/>
    <cellStyle name="표준 11 14 7 8" xfId="10643"/>
    <cellStyle name="표준 11 14 7 8 2" xfId="22995"/>
    <cellStyle name="표준 11 14 7 8 3" xfId="35219"/>
    <cellStyle name="표준 11 14 7 9" xfId="13519"/>
    <cellStyle name="표준 11 14 8" xfId="1708"/>
    <cellStyle name="표준 11 14 8 2" xfId="14061"/>
    <cellStyle name="표준 11 14 8 3" xfId="26288"/>
    <cellStyle name="표준 11 14 9" xfId="3331"/>
    <cellStyle name="표준 11 14 9 2" xfId="15683"/>
    <cellStyle name="표준 11 14 9 3" xfId="27909"/>
    <cellStyle name="표준 11 15" xfId="80"/>
    <cellStyle name="표준 11 15 10" xfId="4661"/>
    <cellStyle name="표준 11 15 10 2" xfId="17013"/>
    <cellStyle name="표준 11 15 10 3" xfId="29239"/>
    <cellStyle name="표준 11 15 11" xfId="7275"/>
    <cellStyle name="표준 11 15 11 2" xfId="19627"/>
    <cellStyle name="표준 11 15 11 3" xfId="31851"/>
    <cellStyle name="표준 11 15 12" xfId="7385"/>
    <cellStyle name="표준 11 15 12 2" xfId="19737"/>
    <cellStyle name="표준 11 15 12 3" xfId="31961"/>
    <cellStyle name="표준 11 15 13" xfId="7723"/>
    <cellStyle name="표준 11 15 13 2" xfId="20075"/>
    <cellStyle name="표준 11 15 13 3" xfId="32299"/>
    <cellStyle name="표준 11 15 14" xfId="6394"/>
    <cellStyle name="표준 11 15 14 2" xfId="18746"/>
    <cellStyle name="표준 11 15 14 3" xfId="30970"/>
    <cellStyle name="표준 11 15 15" xfId="12456"/>
    <cellStyle name="표준 11 15 16" xfId="12435"/>
    <cellStyle name="표준 11 15 2" xfId="383"/>
    <cellStyle name="표준 11 15 2 10" xfId="24972"/>
    <cellStyle name="표준 11 15 2 2" xfId="2015"/>
    <cellStyle name="표준 11 15 2 2 2" xfId="14368"/>
    <cellStyle name="표준 11 15 2 2 3" xfId="26595"/>
    <cellStyle name="표준 11 15 2 3" xfId="5100"/>
    <cellStyle name="표준 11 15 2 3 2" xfId="17452"/>
    <cellStyle name="표준 11 15 2 3 3" xfId="29677"/>
    <cellStyle name="표준 11 15 2 4" xfId="4090"/>
    <cellStyle name="표준 11 15 2 4 2" xfId="16442"/>
    <cellStyle name="표준 11 15 2 4 3" xfId="28668"/>
    <cellStyle name="표준 11 15 2 5" xfId="8970"/>
    <cellStyle name="표준 11 15 2 5 2" xfId="21322"/>
    <cellStyle name="표준 11 15 2 5 3" xfId="33546"/>
    <cellStyle name="표준 11 15 2 6" xfId="10307"/>
    <cellStyle name="표준 11 15 2 6 2" xfId="22659"/>
    <cellStyle name="표준 11 15 2 6 3" xfId="34883"/>
    <cellStyle name="표준 11 15 2 7" xfId="11457"/>
    <cellStyle name="표준 11 15 2 7 2" xfId="23809"/>
    <cellStyle name="표준 11 15 2 7 3" xfId="36033"/>
    <cellStyle name="표준 11 15 2 8" xfId="12252"/>
    <cellStyle name="표준 11 15 2 8 2" xfId="24604"/>
    <cellStyle name="표준 11 15 2 8 3" xfId="36828"/>
    <cellStyle name="표준 11 15 2 9" xfId="12740"/>
    <cellStyle name="표준 11 15 3" xfId="333"/>
    <cellStyle name="표준 11 15 3 10" xfId="24922"/>
    <cellStyle name="표준 11 15 3 2" xfId="1965"/>
    <cellStyle name="표준 11 15 3 2 2" xfId="14318"/>
    <cellStyle name="표준 11 15 3 2 3" xfId="26545"/>
    <cellStyle name="표준 11 15 3 3" xfId="5050"/>
    <cellStyle name="표준 11 15 3 3 2" xfId="17402"/>
    <cellStyle name="표준 11 15 3 3 3" xfId="29627"/>
    <cellStyle name="표준 11 15 3 4" xfId="4331"/>
    <cellStyle name="표준 11 15 3 4 2" xfId="16683"/>
    <cellStyle name="표준 11 15 3 4 3" xfId="28909"/>
    <cellStyle name="표준 11 15 3 5" xfId="8385"/>
    <cellStyle name="표준 11 15 3 5 2" xfId="20737"/>
    <cellStyle name="표준 11 15 3 5 3" xfId="32961"/>
    <cellStyle name="표준 11 15 3 6" xfId="9767"/>
    <cellStyle name="표준 11 15 3 6 2" xfId="22119"/>
    <cellStyle name="표준 11 15 3 6 3" xfId="34343"/>
    <cellStyle name="표준 11 15 3 7" xfId="11005"/>
    <cellStyle name="표준 11 15 3 7 2" xfId="23357"/>
    <cellStyle name="표준 11 15 3 7 3" xfId="35581"/>
    <cellStyle name="표준 11 15 3 8" xfId="11955"/>
    <cellStyle name="표준 11 15 3 8 2" xfId="24307"/>
    <cellStyle name="표준 11 15 3 8 3" xfId="36531"/>
    <cellStyle name="표준 11 15 3 9" xfId="12690"/>
    <cellStyle name="표준 11 15 4" xfId="515"/>
    <cellStyle name="표준 11 15 4 10" xfId="25104"/>
    <cellStyle name="표준 11 15 4 2" xfId="2147"/>
    <cellStyle name="표준 11 15 4 2 2" xfId="14500"/>
    <cellStyle name="표준 11 15 4 2 3" xfId="26727"/>
    <cellStyle name="표준 11 15 4 3" xfId="5232"/>
    <cellStyle name="표준 11 15 4 3 2" xfId="17584"/>
    <cellStyle name="표준 11 15 4 3 3" xfId="29809"/>
    <cellStyle name="표준 11 15 4 4" xfId="3262"/>
    <cellStyle name="표준 11 15 4 4 2" xfId="15615"/>
    <cellStyle name="표준 11 15 4 4 3" xfId="27842"/>
    <cellStyle name="표준 11 15 4 5" xfId="8341"/>
    <cellStyle name="표준 11 15 4 5 2" xfId="20693"/>
    <cellStyle name="표준 11 15 4 5 3" xfId="32917"/>
    <cellStyle name="표준 11 15 4 6" xfId="9726"/>
    <cellStyle name="표준 11 15 4 6 2" xfId="22078"/>
    <cellStyle name="표준 11 15 4 6 3" xfId="34302"/>
    <cellStyle name="표준 11 15 4 7" xfId="10969"/>
    <cellStyle name="표준 11 15 4 7 2" xfId="23321"/>
    <cellStyle name="표준 11 15 4 7 3" xfId="35545"/>
    <cellStyle name="표준 11 15 4 8" xfId="11931"/>
    <cellStyle name="표준 11 15 4 8 2" xfId="24283"/>
    <cellStyle name="표준 11 15 4 8 3" xfId="36507"/>
    <cellStyle name="표준 11 15 4 9" xfId="12872"/>
    <cellStyle name="표준 11 15 5" xfId="732"/>
    <cellStyle name="표준 11 15 5 10" xfId="25321"/>
    <cellStyle name="표준 11 15 5 2" xfId="2364"/>
    <cellStyle name="표준 11 15 5 2 2" xfId="14717"/>
    <cellStyle name="표준 11 15 5 2 3" xfId="26944"/>
    <cellStyle name="표준 11 15 5 3" xfId="5449"/>
    <cellStyle name="표준 11 15 5 3 2" xfId="17801"/>
    <cellStyle name="표준 11 15 5 3 3" xfId="30026"/>
    <cellStyle name="표준 11 15 5 4" xfId="4234"/>
    <cellStyle name="표준 11 15 5 4 2" xfId="16586"/>
    <cellStyle name="표준 11 15 5 4 3" xfId="28812"/>
    <cellStyle name="표준 11 15 5 5" xfId="7696"/>
    <cellStyle name="표준 11 15 5 5 2" xfId="20048"/>
    <cellStyle name="표준 11 15 5 5 3" xfId="32272"/>
    <cellStyle name="표준 11 15 5 6" xfId="6393"/>
    <cellStyle name="표준 11 15 5 6 2" xfId="18745"/>
    <cellStyle name="표준 11 15 5 6 3" xfId="30969"/>
    <cellStyle name="표준 11 15 5 7" xfId="8941"/>
    <cellStyle name="표준 11 15 5 7 2" xfId="21293"/>
    <cellStyle name="표준 11 15 5 7 3" xfId="33517"/>
    <cellStyle name="표준 11 15 5 8" xfId="10281"/>
    <cellStyle name="표준 11 15 5 8 2" xfId="22633"/>
    <cellStyle name="표준 11 15 5 8 3" xfId="34857"/>
    <cellStyle name="표준 11 15 5 9" xfId="13089"/>
    <cellStyle name="표준 11 15 6" xfId="949"/>
    <cellStyle name="표준 11 15 6 10" xfId="25538"/>
    <cellStyle name="표준 11 15 6 2" xfId="2581"/>
    <cellStyle name="표준 11 15 6 2 2" xfId="14934"/>
    <cellStyle name="표준 11 15 6 2 3" xfId="27161"/>
    <cellStyle name="표준 11 15 6 3" xfId="5666"/>
    <cellStyle name="표준 11 15 6 3 2" xfId="18018"/>
    <cellStyle name="표준 11 15 6 3 3" xfId="30243"/>
    <cellStyle name="표준 11 15 6 4" xfId="4123"/>
    <cellStyle name="표준 11 15 6 4 2" xfId="16475"/>
    <cellStyle name="표준 11 15 6 4 3" xfId="28701"/>
    <cellStyle name="표준 11 15 6 5" xfId="8040"/>
    <cellStyle name="표준 11 15 6 5 2" xfId="20392"/>
    <cellStyle name="표준 11 15 6 5 3" xfId="32616"/>
    <cellStyle name="표준 11 15 6 6" xfId="9443"/>
    <cellStyle name="표준 11 15 6 6 2" xfId="21795"/>
    <cellStyle name="표준 11 15 6 6 3" xfId="34019"/>
    <cellStyle name="표준 11 15 6 7" xfId="10737"/>
    <cellStyle name="표준 11 15 6 7 2" xfId="23089"/>
    <cellStyle name="표준 11 15 6 7 3" xfId="35313"/>
    <cellStyle name="표준 11 15 6 8" xfId="11780"/>
    <cellStyle name="표준 11 15 6 8 2" xfId="24132"/>
    <cellStyle name="표준 11 15 6 8 3" xfId="36356"/>
    <cellStyle name="표준 11 15 6 9" xfId="13306"/>
    <cellStyle name="표준 11 15 7" xfId="1166"/>
    <cellStyle name="표준 11 15 7 10" xfId="25755"/>
    <cellStyle name="표준 11 15 7 2" xfId="2798"/>
    <cellStyle name="표준 11 15 7 2 2" xfId="15151"/>
    <cellStyle name="표준 11 15 7 2 3" xfId="27378"/>
    <cellStyle name="표준 11 15 7 3" xfId="5883"/>
    <cellStyle name="표준 11 15 7 3 2" xfId="18235"/>
    <cellStyle name="표준 11 15 7 3 3" xfId="30460"/>
    <cellStyle name="표준 11 15 7 4" xfId="4267"/>
    <cellStyle name="표준 11 15 7 4 2" xfId="16619"/>
    <cellStyle name="표준 11 15 7 4 3" xfId="28845"/>
    <cellStyle name="표준 11 15 7 5" xfId="6716"/>
    <cellStyle name="표준 11 15 7 5 2" xfId="19068"/>
    <cellStyle name="표준 11 15 7 5 3" xfId="31292"/>
    <cellStyle name="표준 11 15 7 6" xfId="6349"/>
    <cellStyle name="표준 11 15 7 6 2" xfId="18701"/>
    <cellStyle name="표준 11 15 7 6 3" xfId="30925"/>
    <cellStyle name="표준 11 15 7 7" xfId="8353"/>
    <cellStyle name="표준 11 15 7 7 2" xfId="20705"/>
    <cellStyle name="표준 11 15 7 7 3" xfId="32929"/>
    <cellStyle name="표준 11 15 7 8" xfId="9737"/>
    <cellStyle name="표준 11 15 7 8 2" xfId="22089"/>
    <cellStyle name="표준 11 15 7 8 3" xfId="34313"/>
    <cellStyle name="표준 11 15 7 9" xfId="13523"/>
    <cellStyle name="표준 11 15 8" xfId="1712"/>
    <cellStyle name="표준 11 15 8 2" xfId="14065"/>
    <cellStyle name="표준 11 15 8 3" xfId="26292"/>
    <cellStyle name="표준 11 15 9" xfId="3313"/>
    <cellStyle name="표준 11 15 9 2" xfId="15665"/>
    <cellStyle name="표준 11 15 9 3" xfId="27891"/>
    <cellStyle name="표준 11 16" xfId="84"/>
    <cellStyle name="표준 11 16 10" xfId="3811"/>
    <cellStyle name="표준 11 16 10 2" xfId="16163"/>
    <cellStyle name="표준 11 16 10 3" xfId="28389"/>
    <cellStyle name="표준 11 16 11" xfId="6869"/>
    <cellStyle name="표준 11 16 11 2" xfId="19221"/>
    <cellStyle name="표준 11 16 11 3" xfId="31445"/>
    <cellStyle name="표준 11 16 12" xfId="7266"/>
    <cellStyle name="표준 11 16 12 2" xfId="19618"/>
    <cellStyle name="표준 11 16 12 3" xfId="31842"/>
    <cellStyle name="표준 11 16 13" xfId="8162"/>
    <cellStyle name="표준 11 16 13 2" xfId="20514"/>
    <cellStyle name="표준 11 16 13 3" xfId="32738"/>
    <cellStyle name="표준 11 16 14" xfId="9555"/>
    <cellStyle name="표준 11 16 14 2" xfId="21907"/>
    <cellStyle name="표준 11 16 14 3" xfId="34131"/>
    <cellStyle name="표준 11 16 15" xfId="12460"/>
    <cellStyle name="표준 11 16 16" xfId="15629"/>
    <cellStyle name="표준 11 16 2" xfId="387"/>
    <cellStyle name="표준 11 16 2 10" xfId="24976"/>
    <cellStyle name="표준 11 16 2 2" xfId="2019"/>
    <cellStyle name="표준 11 16 2 2 2" xfId="14372"/>
    <cellStyle name="표준 11 16 2 2 3" xfId="26599"/>
    <cellStyle name="표준 11 16 2 3" xfId="5104"/>
    <cellStyle name="표준 11 16 2 3 2" xfId="17456"/>
    <cellStyle name="표준 11 16 2 3 3" xfId="29681"/>
    <cellStyle name="표준 11 16 2 4" xfId="4710"/>
    <cellStyle name="표준 11 16 2 4 2" xfId="17062"/>
    <cellStyle name="표준 11 16 2 4 3" xfId="29288"/>
    <cellStyle name="표준 11 16 2 5" xfId="8573"/>
    <cellStyle name="표준 11 16 2 5 2" xfId="20925"/>
    <cellStyle name="표준 11 16 2 5 3" xfId="33149"/>
    <cellStyle name="표준 11 16 2 6" xfId="9944"/>
    <cellStyle name="표준 11 16 2 6 2" xfId="22296"/>
    <cellStyle name="표준 11 16 2 6 3" xfId="34520"/>
    <cellStyle name="표준 11 16 2 7" xfId="11149"/>
    <cellStyle name="표준 11 16 2 7 2" xfId="23501"/>
    <cellStyle name="표준 11 16 2 7 3" xfId="35725"/>
    <cellStyle name="표준 11 16 2 8" xfId="12050"/>
    <cellStyle name="표준 11 16 2 8 2" xfId="24402"/>
    <cellStyle name="표준 11 16 2 8 3" xfId="36626"/>
    <cellStyle name="표준 11 16 2 9" xfId="12744"/>
    <cellStyle name="표준 11 16 3" xfId="318"/>
    <cellStyle name="표준 11 16 3 10" xfId="24907"/>
    <cellStyle name="표준 11 16 3 2" xfId="1950"/>
    <cellStyle name="표준 11 16 3 2 2" xfId="14303"/>
    <cellStyle name="표준 11 16 3 2 3" xfId="26530"/>
    <cellStyle name="표준 11 16 3 3" xfId="5035"/>
    <cellStyle name="표준 11 16 3 3 2" xfId="17387"/>
    <cellStyle name="표준 11 16 3 3 3" xfId="29612"/>
    <cellStyle name="표준 11 16 3 4" xfId="4548"/>
    <cellStyle name="표준 11 16 3 4 2" xfId="16900"/>
    <cellStyle name="표준 11 16 3 4 3" xfId="29126"/>
    <cellStyle name="표준 11 16 3 5" xfId="7219"/>
    <cellStyle name="표준 11 16 3 5 2" xfId="19571"/>
    <cellStyle name="표준 11 16 3 5 3" xfId="31795"/>
    <cellStyle name="표준 11 16 3 6" xfId="7592"/>
    <cellStyle name="표준 11 16 3 6 2" xfId="19944"/>
    <cellStyle name="표준 11 16 3 6 3" xfId="32168"/>
    <cellStyle name="표준 11 16 3 7" xfId="7838"/>
    <cellStyle name="표준 11 16 3 7 2" xfId="20190"/>
    <cellStyle name="표준 11 16 3 7 3" xfId="32414"/>
    <cellStyle name="표준 11 16 3 8" xfId="9256"/>
    <cellStyle name="표준 11 16 3 8 2" xfId="21608"/>
    <cellStyle name="표준 11 16 3 8 3" xfId="33832"/>
    <cellStyle name="표준 11 16 3 9" xfId="12675"/>
    <cellStyle name="표준 11 16 4" xfId="574"/>
    <cellStyle name="표준 11 16 4 10" xfId="25163"/>
    <cellStyle name="표준 11 16 4 2" xfId="2206"/>
    <cellStyle name="표준 11 16 4 2 2" xfId="14559"/>
    <cellStyle name="표준 11 16 4 2 3" xfId="26786"/>
    <cellStyle name="표준 11 16 4 3" xfId="5291"/>
    <cellStyle name="표준 11 16 4 3 2" xfId="17643"/>
    <cellStyle name="표준 11 16 4 3 3" xfId="29868"/>
    <cellStyle name="표준 11 16 4 4" xfId="1740"/>
    <cellStyle name="표준 11 16 4 4 2" xfId="14093"/>
    <cellStyle name="표준 11 16 4 4 3" xfId="26320"/>
    <cellStyle name="표준 11 16 4 5" xfId="6754"/>
    <cellStyle name="표준 11 16 4 5 2" xfId="19106"/>
    <cellStyle name="표준 11 16 4 5 3" xfId="31330"/>
    <cellStyle name="표준 11 16 4 6" xfId="6610"/>
    <cellStyle name="표준 11 16 4 6 2" xfId="18962"/>
    <cellStyle name="표준 11 16 4 6 3" xfId="31186"/>
    <cellStyle name="표준 11 16 4 7" xfId="8286"/>
    <cellStyle name="표준 11 16 4 7 2" xfId="20638"/>
    <cellStyle name="표준 11 16 4 7 3" xfId="32862"/>
    <cellStyle name="표준 11 16 4 8" xfId="9674"/>
    <cellStyle name="표준 11 16 4 8 2" xfId="22026"/>
    <cellStyle name="표준 11 16 4 8 3" xfId="34250"/>
    <cellStyle name="표준 11 16 4 9" xfId="12931"/>
    <cellStyle name="표준 11 16 5" xfId="791"/>
    <cellStyle name="표준 11 16 5 10" xfId="25380"/>
    <cellStyle name="표준 11 16 5 2" xfId="2423"/>
    <cellStyle name="표준 11 16 5 2 2" xfId="14776"/>
    <cellStyle name="표준 11 16 5 2 3" xfId="27003"/>
    <cellStyle name="표준 11 16 5 3" xfId="5508"/>
    <cellStyle name="표준 11 16 5 3 2" xfId="17860"/>
    <cellStyle name="표준 11 16 5 3 3" xfId="30085"/>
    <cellStyle name="표준 11 16 5 4" xfId="3476"/>
    <cellStyle name="표준 11 16 5 4 2" xfId="15828"/>
    <cellStyle name="표준 11 16 5 4 3" xfId="28054"/>
    <cellStyle name="표준 11 16 5 5" xfId="8678"/>
    <cellStyle name="표준 11 16 5 5 2" xfId="21030"/>
    <cellStyle name="표준 11 16 5 5 3" xfId="33254"/>
    <cellStyle name="표준 11 16 5 6" xfId="10039"/>
    <cellStyle name="표준 11 16 5 6 2" xfId="22391"/>
    <cellStyle name="표준 11 16 5 6 3" xfId="34615"/>
    <cellStyle name="표준 11 16 5 7" xfId="11235"/>
    <cellStyle name="표준 11 16 5 7 2" xfId="23587"/>
    <cellStyle name="표준 11 16 5 7 3" xfId="35811"/>
    <cellStyle name="표준 11 16 5 8" xfId="12113"/>
    <cellStyle name="표준 11 16 5 8 2" xfId="24465"/>
    <cellStyle name="표준 11 16 5 8 3" xfId="36689"/>
    <cellStyle name="표준 11 16 5 9" xfId="13148"/>
    <cellStyle name="표준 11 16 6" xfId="1008"/>
    <cellStyle name="표준 11 16 6 10" xfId="25597"/>
    <cellStyle name="표준 11 16 6 2" xfId="2640"/>
    <cellStyle name="표준 11 16 6 2 2" xfId="14993"/>
    <cellStyle name="표준 11 16 6 2 3" xfId="27220"/>
    <cellStyle name="표준 11 16 6 3" xfId="5725"/>
    <cellStyle name="표준 11 16 6 3 2" xfId="18077"/>
    <cellStyle name="표준 11 16 6 3 3" xfId="30302"/>
    <cellStyle name="표준 11 16 6 4" xfId="3371"/>
    <cellStyle name="표준 11 16 6 4 2" xfId="15723"/>
    <cellStyle name="표준 11 16 6 4 3" xfId="27949"/>
    <cellStyle name="표준 11 16 6 5" xfId="6643"/>
    <cellStyle name="표준 11 16 6 5 2" xfId="18995"/>
    <cellStyle name="표준 11 16 6 5 3" xfId="31219"/>
    <cellStyle name="표준 11 16 6 6" xfId="8879"/>
    <cellStyle name="표준 11 16 6 6 2" xfId="21231"/>
    <cellStyle name="표준 11 16 6 6 3" xfId="33455"/>
    <cellStyle name="표준 11 16 6 7" xfId="10224"/>
    <cellStyle name="표준 11 16 6 7 2" xfId="22576"/>
    <cellStyle name="표준 11 16 6 7 3" xfId="34800"/>
    <cellStyle name="표준 11 16 6 8" xfId="11391"/>
    <cellStyle name="표준 11 16 6 8 2" xfId="23743"/>
    <cellStyle name="표준 11 16 6 8 3" xfId="35967"/>
    <cellStyle name="표준 11 16 6 9" xfId="13365"/>
    <cellStyle name="표준 11 16 7" xfId="1222"/>
    <cellStyle name="표준 11 16 7 10" xfId="25811"/>
    <cellStyle name="표준 11 16 7 2" xfId="2854"/>
    <cellStyle name="표준 11 16 7 2 2" xfId="15207"/>
    <cellStyle name="표준 11 16 7 2 3" xfId="27434"/>
    <cellStyle name="표준 11 16 7 3" xfId="5939"/>
    <cellStyle name="표준 11 16 7 3 2" xfId="18291"/>
    <cellStyle name="표준 11 16 7 3 3" xfId="30516"/>
    <cellStyle name="표준 11 16 7 4" xfId="4240"/>
    <cellStyle name="표준 11 16 7 4 2" xfId="16592"/>
    <cellStyle name="표준 11 16 7 4 3" xfId="28818"/>
    <cellStyle name="표준 11 16 7 5" xfId="7079"/>
    <cellStyle name="표준 11 16 7 5 2" xfId="19431"/>
    <cellStyle name="표준 11 16 7 5 3" xfId="31655"/>
    <cellStyle name="표준 11 16 7 6" xfId="7437"/>
    <cellStyle name="표준 11 16 7 6 2" xfId="19789"/>
    <cellStyle name="표준 11 16 7 6 3" xfId="32013"/>
    <cellStyle name="표준 11 16 7 7" xfId="6464"/>
    <cellStyle name="표준 11 16 7 7 2" xfId="18816"/>
    <cellStyle name="표준 11 16 7 7 3" xfId="31040"/>
    <cellStyle name="표준 11 16 7 8" xfId="7155"/>
    <cellStyle name="표준 11 16 7 8 2" xfId="19507"/>
    <cellStyle name="표준 11 16 7 8 3" xfId="31731"/>
    <cellStyle name="표준 11 16 7 9" xfId="13579"/>
    <cellStyle name="표준 11 16 8" xfId="1716"/>
    <cellStyle name="표준 11 16 8 2" xfId="14069"/>
    <cellStyle name="표준 11 16 8 3" xfId="26296"/>
    <cellStyle name="표준 11 16 9" xfId="3298"/>
    <cellStyle name="표준 11 16 9 2" xfId="15650"/>
    <cellStyle name="표준 11 16 9 3" xfId="27876"/>
    <cellStyle name="표준 11 17" xfId="88"/>
    <cellStyle name="표준 11 17 10" xfId="4455"/>
    <cellStyle name="표준 11 17 10 2" xfId="16807"/>
    <cellStyle name="표준 11 17 10 3" xfId="29033"/>
    <cellStyle name="표준 11 17 11" xfId="7560"/>
    <cellStyle name="표준 11 17 11 2" xfId="19912"/>
    <cellStyle name="표준 11 17 11 3" xfId="32136"/>
    <cellStyle name="표준 11 17 12" xfId="7111"/>
    <cellStyle name="표준 11 17 12 2" xfId="19463"/>
    <cellStyle name="표준 11 17 12 3" xfId="31687"/>
    <cellStyle name="표준 11 17 13" xfId="7930"/>
    <cellStyle name="표준 11 17 13 2" xfId="20282"/>
    <cellStyle name="표준 11 17 13 3" xfId="32506"/>
    <cellStyle name="표준 11 17 14" xfId="9339"/>
    <cellStyle name="표준 11 17 14 2" xfId="21691"/>
    <cellStyle name="표준 11 17 14 3" xfId="33915"/>
    <cellStyle name="표준 11 17 15" xfId="12464"/>
    <cellStyle name="표준 11 17 16" xfId="12411"/>
    <cellStyle name="표준 11 17 2" xfId="391"/>
    <cellStyle name="표준 11 17 2 10" xfId="24980"/>
    <cellStyle name="표준 11 17 2 2" xfId="2023"/>
    <cellStyle name="표준 11 17 2 2 2" xfId="14376"/>
    <cellStyle name="표준 11 17 2 2 3" xfId="26603"/>
    <cellStyle name="표준 11 17 2 3" xfId="5108"/>
    <cellStyle name="표준 11 17 2 3 2" xfId="17460"/>
    <cellStyle name="표준 11 17 2 3 3" xfId="29685"/>
    <cellStyle name="표준 11 17 2 4" xfId="3869"/>
    <cellStyle name="표준 11 17 2 4 2" xfId="16221"/>
    <cellStyle name="표준 11 17 2 4 3" xfId="28447"/>
    <cellStyle name="표준 11 17 2 5" xfId="8173"/>
    <cellStyle name="표준 11 17 2 5 2" xfId="20525"/>
    <cellStyle name="표준 11 17 2 5 3" xfId="32749"/>
    <cellStyle name="표준 11 17 2 6" xfId="9566"/>
    <cellStyle name="표준 11 17 2 6 2" xfId="21918"/>
    <cellStyle name="표준 11 17 2 6 3" xfId="34142"/>
    <cellStyle name="표준 11 17 2 7" xfId="10835"/>
    <cellStyle name="표준 11 17 2 7 2" xfId="23187"/>
    <cellStyle name="표준 11 17 2 7 3" xfId="35411"/>
    <cellStyle name="표준 11 17 2 8" xfId="11840"/>
    <cellStyle name="표준 11 17 2 8 2" xfId="24192"/>
    <cellStyle name="표준 11 17 2 8 3" xfId="36416"/>
    <cellStyle name="표준 11 17 2 9" xfId="12748"/>
    <cellStyle name="표준 11 17 3" xfId="608"/>
    <cellStyle name="표준 11 17 3 10" xfId="25197"/>
    <cellStyle name="표준 11 17 3 2" xfId="2240"/>
    <cellStyle name="표준 11 17 3 2 2" xfId="14593"/>
    <cellStyle name="표준 11 17 3 2 3" xfId="26820"/>
    <cellStyle name="표준 11 17 3 3" xfId="5325"/>
    <cellStyle name="표준 11 17 3 3 2" xfId="17677"/>
    <cellStyle name="표준 11 17 3 3 3" xfId="29902"/>
    <cellStyle name="표준 11 17 3 4" xfId="3610"/>
    <cellStyle name="표준 11 17 3 4 2" xfId="15962"/>
    <cellStyle name="표준 11 17 3 4 3" xfId="28188"/>
    <cellStyle name="표준 11 17 3 5" xfId="7543"/>
    <cellStyle name="표준 11 17 3 5 2" xfId="19895"/>
    <cellStyle name="표준 11 17 3 5 3" xfId="32119"/>
    <cellStyle name="표준 11 17 3 6" xfId="7511"/>
    <cellStyle name="표준 11 17 3 6 2" xfId="19863"/>
    <cellStyle name="표준 11 17 3 6 3" xfId="32087"/>
    <cellStyle name="표준 11 17 3 7" xfId="6921"/>
    <cellStyle name="표준 11 17 3 7 2" xfId="19273"/>
    <cellStyle name="표준 11 17 3 7 3" xfId="31497"/>
    <cellStyle name="표준 11 17 3 8" xfId="6954"/>
    <cellStyle name="표준 11 17 3 8 2" xfId="19306"/>
    <cellStyle name="표준 11 17 3 8 3" xfId="31530"/>
    <cellStyle name="표준 11 17 3 9" xfId="12965"/>
    <cellStyle name="표준 11 17 4" xfId="825"/>
    <cellStyle name="표준 11 17 4 10" xfId="25414"/>
    <cellStyle name="표준 11 17 4 2" xfId="2457"/>
    <cellStyle name="표준 11 17 4 2 2" xfId="14810"/>
    <cellStyle name="표준 11 17 4 2 3" xfId="27037"/>
    <cellStyle name="표준 11 17 4 3" xfId="5542"/>
    <cellStyle name="표준 11 17 4 3 2" xfId="17894"/>
    <cellStyle name="표준 11 17 4 3 3" xfId="30119"/>
    <cellStyle name="표준 11 17 4 4" xfId="3574"/>
    <cellStyle name="표준 11 17 4 4 2" xfId="15926"/>
    <cellStyle name="표준 11 17 4 4 3" xfId="28152"/>
    <cellStyle name="표준 11 17 4 5" xfId="8072"/>
    <cellStyle name="표준 11 17 4 5 2" xfId="20424"/>
    <cellStyle name="표준 11 17 4 5 3" xfId="32648"/>
    <cellStyle name="표준 11 17 4 6" xfId="9472"/>
    <cellStyle name="표준 11 17 4 6 2" xfId="21824"/>
    <cellStyle name="표준 11 17 4 6 3" xfId="34048"/>
    <cellStyle name="표준 11 17 4 7" xfId="10756"/>
    <cellStyle name="표준 11 17 4 7 2" xfId="23108"/>
    <cellStyle name="표준 11 17 4 7 3" xfId="35332"/>
    <cellStyle name="표준 11 17 4 8" xfId="11794"/>
    <cellStyle name="표준 11 17 4 8 2" xfId="24146"/>
    <cellStyle name="표준 11 17 4 8 3" xfId="36370"/>
    <cellStyle name="표준 11 17 4 9" xfId="13182"/>
    <cellStyle name="표준 11 17 5" xfId="1042"/>
    <cellStyle name="표준 11 17 5 10" xfId="25631"/>
    <cellStyle name="표준 11 17 5 2" xfId="2674"/>
    <cellStyle name="표준 11 17 5 2 2" xfId="15027"/>
    <cellStyle name="표준 11 17 5 2 3" xfId="27254"/>
    <cellStyle name="표준 11 17 5 3" xfId="5759"/>
    <cellStyle name="표준 11 17 5 3 2" xfId="18111"/>
    <cellStyle name="표준 11 17 5 3 3" xfId="30336"/>
    <cellStyle name="표준 11 17 5 4" xfId="3640"/>
    <cellStyle name="표준 11 17 5 4 2" xfId="15992"/>
    <cellStyle name="표준 11 17 5 4 3" xfId="28218"/>
    <cellStyle name="표준 11 17 5 5" xfId="3586"/>
    <cellStyle name="표준 11 17 5 5 2" xfId="15938"/>
    <cellStyle name="표준 11 17 5 5 3" xfId="28164"/>
    <cellStyle name="표준 11 17 5 6" xfId="8514"/>
    <cellStyle name="표준 11 17 5 6 2" xfId="20866"/>
    <cellStyle name="표준 11 17 5 6 3" xfId="33090"/>
    <cellStyle name="표준 11 17 5 7" xfId="9889"/>
    <cellStyle name="표준 11 17 5 7 2" xfId="22241"/>
    <cellStyle name="표준 11 17 5 7 3" xfId="34465"/>
    <cellStyle name="표준 11 17 5 8" xfId="11104"/>
    <cellStyle name="표준 11 17 5 8 2" xfId="23456"/>
    <cellStyle name="표준 11 17 5 8 3" xfId="35680"/>
    <cellStyle name="표준 11 17 5 9" xfId="13399"/>
    <cellStyle name="표준 11 17 6" xfId="1255"/>
    <cellStyle name="표준 11 17 6 10" xfId="25844"/>
    <cellStyle name="표준 11 17 6 2" xfId="2887"/>
    <cellStyle name="표준 11 17 6 2 2" xfId="15240"/>
    <cellStyle name="표준 11 17 6 2 3" xfId="27467"/>
    <cellStyle name="표준 11 17 6 3" xfId="5972"/>
    <cellStyle name="표준 11 17 6 3 2" xfId="18324"/>
    <cellStyle name="표준 11 17 6 3 3" xfId="30549"/>
    <cellStyle name="표준 11 17 6 4" xfId="4645"/>
    <cellStyle name="표준 11 17 6 4 2" xfId="16997"/>
    <cellStyle name="표준 11 17 6 4 3" xfId="29223"/>
    <cellStyle name="표준 11 17 6 5" xfId="9186"/>
    <cellStyle name="표준 11 17 6 5 2" xfId="21538"/>
    <cellStyle name="표준 11 17 6 5 3" xfId="33762"/>
    <cellStyle name="표준 11 17 6 6" xfId="10509"/>
    <cellStyle name="표준 11 17 6 6 2" xfId="22861"/>
    <cellStyle name="표준 11 17 6 6 3" xfId="35085"/>
    <cellStyle name="표준 11 17 6 7" xfId="11628"/>
    <cellStyle name="표준 11 17 6 7 2" xfId="23980"/>
    <cellStyle name="표준 11 17 6 7 3" xfId="36204"/>
    <cellStyle name="표준 11 17 6 8" xfId="12378"/>
    <cellStyle name="표준 11 17 6 8 2" xfId="24730"/>
    <cellStyle name="표준 11 17 6 8 3" xfId="36954"/>
    <cellStyle name="표준 11 17 6 9" xfId="13612"/>
    <cellStyle name="표준 11 17 7" xfId="1455"/>
    <cellStyle name="표준 11 17 7 10" xfId="26044"/>
    <cellStyle name="표준 11 17 7 2" xfId="3087"/>
    <cellStyle name="표준 11 17 7 2 2" xfId="15440"/>
    <cellStyle name="표준 11 17 7 2 3" xfId="27667"/>
    <cellStyle name="표준 11 17 7 3" xfId="6172"/>
    <cellStyle name="표준 11 17 7 3 2" xfId="18524"/>
    <cellStyle name="표준 11 17 7 3 3" xfId="30749"/>
    <cellStyle name="표준 11 17 7 4" xfId="3687"/>
    <cellStyle name="표준 11 17 7 4 2" xfId="16039"/>
    <cellStyle name="표준 11 17 7 4 3" xfId="28265"/>
    <cellStyle name="표준 11 17 7 5" xfId="8802"/>
    <cellStyle name="표준 11 17 7 5 2" xfId="21154"/>
    <cellStyle name="표준 11 17 7 5 3" xfId="33378"/>
    <cellStyle name="표준 11 17 7 6" xfId="10151"/>
    <cellStyle name="표준 11 17 7 6 2" xfId="22503"/>
    <cellStyle name="표준 11 17 7 6 3" xfId="34727"/>
    <cellStyle name="표준 11 17 7 7" xfId="11326"/>
    <cellStyle name="표준 11 17 7 7 2" xfId="23678"/>
    <cellStyle name="표준 11 17 7 7 3" xfId="35902"/>
    <cellStyle name="표준 11 17 7 8" xfId="12172"/>
    <cellStyle name="표준 11 17 7 8 2" xfId="24524"/>
    <cellStyle name="표준 11 17 7 8 3" xfId="36748"/>
    <cellStyle name="표준 11 17 7 9" xfId="13812"/>
    <cellStyle name="표준 11 17 8" xfId="1720"/>
    <cellStyle name="표준 11 17 8 2" xfId="14073"/>
    <cellStyle name="표준 11 17 8 3" xfId="26300"/>
    <cellStyle name="표준 11 17 9" xfId="3280"/>
    <cellStyle name="표준 11 17 9 2" xfId="15632"/>
    <cellStyle name="표준 11 17 9 3" xfId="27858"/>
    <cellStyle name="표준 11 18" xfId="92"/>
    <cellStyle name="표준 11 18 10" xfId="3507"/>
    <cellStyle name="표준 11 18 10 2" xfId="15859"/>
    <cellStyle name="표준 11 18 10 3" xfId="28085"/>
    <cellStyle name="표준 11 18 11" xfId="7166"/>
    <cellStyle name="표준 11 18 11 2" xfId="19518"/>
    <cellStyle name="표준 11 18 11 3" xfId="31742"/>
    <cellStyle name="표준 11 18 12" xfId="7764"/>
    <cellStyle name="표준 11 18 12 2" xfId="20116"/>
    <cellStyle name="표준 11 18 12 3" xfId="32340"/>
    <cellStyle name="표준 11 18 13" xfId="8695"/>
    <cellStyle name="표준 11 18 13 2" xfId="21047"/>
    <cellStyle name="표준 11 18 13 3" xfId="33271"/>
    <cellStyle name="표준 11 18 14" xfId="10053"/>
    <cellStyle name="표준 11 18 14 2" xfId="22405"/>
    <cellStyle name="표준 11 18 14 3" xfId="34629"/>
    <cellStyle name="표준 11 18 15" xfId="12467"/>
    <cellStyle name="표준 11 18 16" xfId="12410"/>
    <cellStyle name="표준 11 18 2" xfId="395"/>
    <cellStyle name="표준 11 18 2 10" xfId="24984"/>
    <cellStyle name="표준 11 18 2 2" xfId="2027"/>
    <cellStyle name="표준 11 18 2 2 2" xfId="14380"/>
    <cellStyle name="표준 11 18 2 2 3" xfId="26607"/>
    <cellStyle name="표준 11 18 2 3" xfId="5112"/>
    <cellStyle name="표준 11 18 2 3 2" xfId="17464"/>
    <cellStyle name="표준 11 18 2 3 3" xfId="29689"/>
    <cellStyle name="표준 11 18 2 4" xfId="4511"/>
    <cellStyle name="표준 11 18 2 4 2" xfId="16863"/>
    <cellStyle name="표준 11 18 2 4 3" xfId="29089"/>
    <cellStyle name="표준 11 18 2 5" xfId="8959"/>
    <cellStyle name="표준 11 18 2 5 2" xfId="21311"/>
    <cellStyle name="표준 11 18 2 5 3" xfId="33535"/>
    <cellStyle name="표준 11 18 2 6" xfId="10296"/>
    <cellStyle name="표준 11 18 2 6 2" xfId="22648"/>
    <cellStyle name="표준 11 18 2 6 3" xfId="34872"/>
    <cellStyle name="표준 11 18 2 7" xfId="11447"/>
    <cellStyle name="표준 11 18 2 7 2" xfId="23799"/>
    <cellStyle name="표준 11 18 2 7 3" xfId="36023"/>
    <cellStyle name="표준 11 18 2 8" xfId="12245"/>
    <cellStyle name="표준 11 18 2 8 2" xfId="24597"/>
    <cellStyle name="표준 11 18 2 8 3" xfId="36821"/>
    <cellStyle name="표준 11 18 2 9" xfId="12752"/>
    <cellStyle name="표준 11 18 3" xfId="612"/>
    <cellStyle name="표준 11 18 3 10" xfId="25201"/>
    <cellStyle name="표준 11 18 3 2" xfId="2244"/>
    <cellStyle name="표준 11 18 3 2 2" xfId="14597"/>
    <cellStyle name="표준 11 18 3 2 3" xfId="26824"/>
    <cellStyle name="표준 11 18 3 3" xfId="5329"/>
    <cellStyle name="표준 11 18 3 3 2" xfId="17681"/>
    <cellStyle name="표준 11 18 3 3 3" xfId="29906"/>
    <cellStyle name="표준 11 18 3 4" xfId="3785"/>
    <cellStyle name="표준 11 18 3 4 2" xfId="16137"/>
    <cellStyle name="표준 11 18 3 4 3" xfId="28363"/>
    <cellStyle name="표준 11 18 3 5" xfId="7150"/>
    <cellStyle name="표준 11 18 3 5 2" xfId="19502"/>
    <cellStyle name="표준 11 18 3 5 3" xfId="31726"/>
    <cellStyle name="표준 11 18 3 6" xfId="6813"/>
    <cellStyle name="표준 11 18 3 6 2" xfId="19165"/>
    <cellStyle name="표준 11 18 3 6 3" xfId="31389"/>
    <cellStyle name="표준 11 18 3 7" xfId="8487"/>
    <cellStyle name="표준 11 18 3 7 2" xfId="20839"/>
    <cellStyle name="표준 11 18 3 7 3" xfId="33063"/>
    <cellStyle name="표준 11 18 3 8" xfId="9863"/>
    <cellStyle name="표준 11 18 3 8 2" xfId="22215"/>
    <cellStyle name="표준 11 18 3 8 3" xfId="34439"/>
    <cellStyle name="표준 11 18 3 9" xfId="12969"/>
    <cellStyle name="표준 11 18 4" xfId="829"/>
    <cellStyle name="표준 11 18 4 10" xfId="25418"/>
    <cellStyle name="표준 11 18 4 2" xfId="2461"/>
    <cellStyle name="표준 11 18 4 2 2" xfId="14814"/>
    <cellStyle name="표준 11 18 4 2 3" xfId="27041"/>
    <cellStyle name="표준 11 18 4 3" xfId="5546"/>
    <cellStyle name="표준 11 18 4 3 2" xfId="17898"/>
    <cellStyle name="표준 11 18 4 3 3" xfId="30123"/>
    <cellStyle name="표준 11 18 4 4" xfId="4404"/>
    <cellStyle name="표준 11 18 4 4 2" xfId="16756"/>
    <cellStyle name="표준 11 18 4 4 3" xfId="28982"/>
    <cellStyle name="표준 11 18 4 5" xfId="9052"/>
    <cellStyle name="표준 11 18 4 5 2" xfId="21404"/>
    <cellStyle name="표준 11 18 4 5 3" xfId="33628"/>
    <cellStyle name="표준 11 18 4 6" xfId="10383"/>
    <cellStyle name="표준 11 18 4 6 2" xfId="22735"/>
    <cellStyle name="표준 11 18 4 6 3" xfId="34959"/>
    <cellStyle name="표준 11 18 4 7" xfId="11523"/>
    <cellStyle name="표준 11 18 4 7 2" xfId="23875"/>
    <cellStyle name="표준 11 18 4 7 3" xfId="36099"/>
    <cellStyle name="표준 11 18 4 8" xfId="12305"/>
    <cellStyle name="표준 11 18 4 8 2" xfId="24657"/>
    <cellStyle name="표준 11 18 4 8 3" xfId="36881"/>
    <cellStyle name="표준 11 18 4 9" xfId="13186"/>
    <cellStyle name="표준 11 18 5" xfId="1046"/>
    <cellStyle name="표준 11 18 5 10" xfId="25635"/>
    <cellStyle name="표준 11 18 5 2" xfId="2678"/>
    <cellStyle name="표준 11 18 5 2 2" xfId="15031"/>
    <cellStyle name="표준 11 18 5 2 3" xfId="27258"/>
    <cellStyle name="표준 11 18 5 3" xfId="5763"/>
    <cellStyle name="표준 11 18 5 3 2" xfId="18115"/>
    <cellStyle name="표준 11 18 5 3 3" xfId="30340"/>
    <cellStyle name="표준 11 18 5 4" xfId="4289"/>
    <cellStyle name="표준 11 18 5 4 2" xfId="16641"/>
    <cellStyle name="표준 11 18 5 4 3" xfId="28867"/>
    <cellStyle name="표준 11 18 5 5" xfId="4166"/>
    <cellStyle name="표준 11 18 5 5 2" xfId="16518"/>
    <cellStyle name="표준 11 18 5 5 3" xfId="28744"/>
    <cellStyle name="표준 11 18 5 6" xfId="7036"/>
    <cellStyle name="표준 11 18 5 6 2" xfId="19388"/>
    <cellStyle name="표준 11 18 5 6 3" xfId="31612"/>
    <cellStyle name="표준 11 18 5 7" xfId="7790"/>
    <cellStyle name="표준 11 18 5 7 2" xfId="20142"/>
    <cellStyle name="표준 11 18 5 7 3" xfId="32366"/>
    <cellStyle name="표준 11 18 5 8" xfId="9212"/>
    <cellStyle name="표준 11 18 5 8 2" xfId="21564"/>
    <cellStyle name="표준 11 18 5 8 3" xfId="33788"/>
    <cellStyle name="표준 11 18 5 9" xfId="13403"/>
    <cellStyle name="표준 11 18 6" xfId="1259"/>
    <cellStyle name="표준 11 18 6 10" xfId="25848"/>
    <cellStyle name="표준 11 18 6 2" xfId="2891"/>
    <cellStyle name="표준 11 18 6 2 2" xfId="15244"/>
    <cellStyle name="표준 11 18 6 2 3" xfId="27471"/>
    <cellStyle name="표준 11 18 6 3" xfId="5976"/>
    <cellStyle name="표준 11 18 6 3 2" xfId="18328"/>
    <cellStyle name="표준 11 18 6 3 3" xfId="30553"/>
    <cellStyle name="표준 11 18 6 4" xfId="3790"/>
    <cellStyle name="표준 11 18 6 4 2" xfId="16142"/>
    <cellStyle name="표준 11 18 6 4 3" xfId="28368"/>
    <cellStyle name="표준 11 18 6 5" xfId="8849"/>
    <cellStyle name="표준 11 18 6 5 2" xfId="21201"/>
    <cellStyle name="표준 11 18 6 5 3" xfId="33425"/>
    <cellStyle name="표준 11 18 6 6" xfId="10195"/>
    <cellStyle name="표준 11 18 6 6 2" xfId="22547"/>
    <cellStyle name="표준 11 18 6 6 3" xfId="34771"/>
    <cellStyle name="표준 11 18 6 7" xfId="11366"/>
    <cellStyle name="표준 11 18 6 7 2" xfId="23718"/>
    <cellStyle name="표준 11 18 6 7 3" xfId="35942"/>
    <cellStyle name="표준 11 18 6 8" xfId="12200"/>
    <cellStyle name="표준 11 18 6 8 2" xfId="24552"/>
    <cellStyle name="표준 11 18 6 8 3" xfId="36776"/>
    <cellStyle name="표준 11 18 6 9" xfId="13616"/>
    <cellStyle name="표준 11 18 7" xfId="1458"/>
    <cellStyle name="표준 11 18 7 10" xfId="26047"/>
    <cellStyle name="표준 11 18 7 2" xfId="3090"/>
    <cellStyle name="표준 11 18 7 2 2" xfId="15443"/>
    <cellStyle name="표준 11 18 7 2 3" xfId="27670"/>
    <cellStyle name="표준 11 18 7 3" xfId="6175"/>
    <cellStyle name="표준 11 18 7 3 2" xfId="18527"/>
    <cellStyle name="표준 11 18 7 3 3" xfId="30752"/>
    <cellStyle name="표준 11 18 7 4" xfId="4543"/>
    <cellStyle name="표준 11 18 7 4 2" xfId="16895"/>
    <cellStyle name="표준 11 18 7 4 3" xfId="29121"/>
    <cellStyle name="표준 11 18 7 5" xfId="7226"/>
    <cellStyle name="표준 11 18 7 5 2" xfId="19578"/>
    <cellStyle name="표준 11 18 7 5 3" xfId="31802"/>
    <cellStyle name="표준 11 18 7 6" xfId="6793"/>
    <cellStyle name="표준 11 18 7 6 2" xfId="19145"/>
    <cellStyle name="표준 11 18 7 6 3" xfId="31369"/>
    <cellStyle name="표준 11 18 7 7" xfId="8043"/>
    <cellStyle name="표준 11 18 7 7 2" xfId="20395"/>
    <cellStyle name="표준 11 18 7 7 3" xfId="32619"/>
    <cellStyle name="표준 11 18 7 8" xfId="9446"/>
    <cellStyle name="표준 11 18 7 8 2" xfId="21798"/>
    <cellStyle name="표준 11 18 7 8 3" xfId="34022"/>
    <cellStyle name="표준 11 18 7 9" xfId="13815"/>
    <cellStyle name="표준 11 18 8" xfId="1724"/>
    <cellStyle name="표준 11 18 8 2" xfId="14077"/>
    <cellStyle name="표준 11 18 8 3" xfId="26304"/>
    <cellStyle name="표준 11 18 9" xfId="3273"/>
    <cellStyle name="표준 11 18 9 2" xfId="15625"/>
    <cellStyle name="표준 11 18 9 3" xfId="27852"/>
    <cellStyle name="표준 11 19" xfId="96"/>
    <cellStyle name="표준 11 19 10" xfId="4237"/>
    <cellStyle name="표준 11 19 10 2" xfId="16589"/>
    <cellStyle name="표준 11 19 10 3" xfId="28815"/>
    <cellStyle name="표준 11 19 11" xfId="6760"/>
    <cellStyle name="표준 11 19 11 2" xfId="19112"/>
    <cellStyle name="표준 11 19 11 3" xfId="31336"/>
    <cellStyle name="표준 11 19 12" xfId="7400"/>
    <cellStyle name="표준 11 19 12 2" xfId="19752"/>
    <cellStyle name="표준 11 19 12 3" xfId="31976"/>
    <cellStyle name="표준 11 19 13" xfId="8924"/>
    <cellStyle name="표준 11 19 13 2" xfId="21276"/>
    <cellStyle name="표준 11 19 13 3" xfId="33500"/>
    <cellStyle name="표준 11 19 14" xfId="10265"/>
    <cellStyle name="표준 11 19 14 2" xfId="22617"/>
    <cellStyle name="표준 11 19 14 3" xfId="34841"/>
    <cellStyle name="표준 11 19 15" xfId="12471"/>
    <cellStyle name="표준 11 19 16" xfId="12398"/>
    <cellStyle name="표준 11 19 2" xfId="399"/>
    <cellStyle name="표준 11 19 2 10" xfId="24988"/>
    <cellStyle name="표준 11 19 2 2" xfId="2031"/>
    <cellStyle name="표준 11 19 2 2 2" xfId="14384"/>
    <cellStyle name="표준 11 19 2 2 3" xfId="26611"/>
    <cellStyle name="표준 11 19 2 3" xfId="5116"/>
    <cellStyle name="표준 11 19 2 3 2" xfId="17468"/>
    <cellStyle name="표준 11 19 2 3 3" xfId="29693"/>
    <cellStyle name="표준 11 19 2 4" xfId="3648"/>
    <cellStyle name="표준 11 19 2 4 2" xfId="16000"/>
    <cellStyle name="표준 11 19 2 4 3" xfId="28226"/>
    <cellStyle name="표준 11 19 2 5" xfId="8562"/>
    <cellStyle name="표준 11 19 2 5 2" xfId="20914"/>
    <cellStyle name="표준 11 19 2 5 3" xfId="33138"/>
    <cellStyle name="표준 11 19 2 6" xfId="9933"/>
    <cellStyle name="표준 11 19 2 6 2" xfId="22285"/>
    <cellStyle name="표준 11 19 2 6 3" xfId="34509"/>
    <cellStyle name="표준 11 19 2 7" xfId="11140"/>
    <cellStyle name="표준 11 19 2 7 2" xfId="23492"/>
    <cellStyle name="표준 11 19 2 7 3" xfId="35716"/>
    <cellStyle name="표준 11 19 2 8" xfId="12042"/>
    <cellStyle name="표준 11 19 2 8 2" xfId="24394"/>
    <cellStyle name="표준 11 19 2 8 3" xfId="36618"/>
    <cellStyle name="표준 11 19 2 9" xfId="12756"/>
    <cellStyle name="표준 11 19 3" xfId="616"/>
    <cellStyle name="표준 11 19 3 10" xfId="25205"/>
    <cellStyle name="표준 11 19 3 2" xfId="2248"/>
    <cellStyle name="표준 11 19 3 2 2" xfId="14601"/>
    <cellStyle name="표준 11 19 3 2 3" xfId="26828"/>
    <cellStyle name="표준 11 19 3 3" xfId="5333"/>
    <cellStyle name="표준 11 19 3 3 2" xfId="17685"/>
    <cellStyle name="표준 11 19 3 3 3" xfId="29910"/>
    <cellStyle name="표준 11 19 3 4" xfId="3317"/>
    <cellStyle name="표준 11 19 3 4 2" xfId="15669"/>
    <cellStyle name="표준 11 19 3 4 3" xfId="27895"/>
    <cellStyle name="표준 11 19 3 5" xfId="6742"/>
    <cellStyle name="표준 11 19 3 5 2" xfId="19094"/>
    <cellStyle name="표준 11 19 3 5 3" xfId="31318"/>
    <cellStyle name="표준 11 19 3 6" xfId="6677"/>
    <cellStyle name="표준 11 19 3 6 2" xfId="19029"/>
    <cellStyle name="표준 11 19 3 6 3" xfId="31253"/>
    <cellStyle name="표준 11 19 3 7" xfId="6690"/>
    <cellStyle name="표준 11 19 3 7 2" xfId="19042"/>
    <cellStyle name="표준 11 19 3 7 3" xfId="31266"/>
    <cellStyle name="표준 11 19 3 8" xfId="6688"/>
    <cellStyle name="표준 11 19 3 8 2" xfId="19040"/>
    <cellStyle name="표준 11 19 3 8 3" xfId="31264"/>
    <cellStyle name="표준 11 19 3 9" xfId="12973"/>
    <cellStyle name="표준 11 19 4" xfId="833"/>
    <cellStyle name="표준 11 19 4 10" xfId="25422"/>
    <cellStyle name="표준 11 19 4 2" xfId="2465"/>
    <cellStyle name="표준 11 19 4 2 2" xfId="14818"/>
    <cellStyle name="표준 11 19 4 2 3" xfId="27045"/>
    <cellStyle name="표준 11 19 4 3" xfId="5550"/>
    <cellStyle name="표준 11 19 4 3 2" xfId="17902"/>
    <cellStyle name="표준 11 19 4 3 3" xfId="30127"/>
    <cellStyle name="표준 11 19 4 4" xfId="3457"/>
    <cellStyle name="표준 11 19 4 4 2" xfId="15809"/>
    <cellStyle name="표준 11 19 4 4 3" xfId="28035"/>
    <cellStyle name="표준 11 19 4 5" xfId="8667"/>
    <cellStyle name="표준 11 19 4 5 2" xfId="21019"/>
    <cellStyle name="표준 11 19 4 5 3" xfId="33243"/>
    <cellStyle name="표준 11 19 4 6" xfId="10028"/>
    <cellStyle name="표준 11 19 4 6 2" xfId="22380"/>
    <cellStyle name="표준 11 19 4 6 3" xfId="34604"/>
    <cellStyle name="표준 11 19 4 7" xfId="11225"/>
    <cellStyle name="표준 11 19 4 7 2" xfId="23577"/>
    <cellStyle name="표준 11 19 4 7 3" xfId="35801"/>
    <cellStyle name="표준 11 19 4 8" xfId="12109"/>
    <cellStyle name="표준 11 19 4 8 2" xfId="24461"/>
    <cellStyle name="표준 11 19 4 8 3" xfId="36685"/>
    <cellStyle name="표준 11 19 4 9" xfId="13190"/>
    <cellStyle name="표준 11 19 5" xfId="1050"/>
    <cellStyle name="표준 11 19 5 10" xfId="25639"/>
    <cellStyle name="표준 11 19 5 2" xfId="2682"/>
    <cellStyle name="표준 11 19 5 2 2" xfId="15035"/>
    <cellStyle name="표준 11 19 5 2 3" xfId="27262"/>
    <cellStyle name="표준 11 19 5 3" xfId="5767"/>
    <cellStyle name="표준 11 19 5 3 2" xfId="18119"/>
    <cellStyle name="표준 11 19 5 3 3" xfId="30344"/>
    <cellStyle name="표준 11 19 5 4" xfId="3281"/>
    <cellStyle name="표준 11 19 5 4 2" xfId="15633"/>
    <cellStyle name="표준 11 19 5 4 3" xfId="27859"/>
    <cellStyle name="표준 11 19 5 5" xfId="4599"/>
    <cellStyle name="표준 11 19 5 5 2" xfId="16951"/>
    <cellStyle name="표준 11 19 5 5 3" xfId="29177"/>
    <cellStyle name="표준 11 19 5 6" xfId="7240"/>
    <cellStyle name="표준 11 19 5 6 2" xfId="19592"/>
    <cellStyle name="표준 11 19 5 6 3" xfId="31816"/>
    <cellStyle name="표준 11 19 5 7" xfId="7906"/>
    <cellStyle name="표준 11 19 5 7 2" xfId="20258"/>
    <cellStyle name="표준 11 19 5 7 3" xfId="32482"/>
    <cellStyle name="표준 11 19 5 8" xfId="9317"/>
    <cellStyle name="표준 11 19 5 8 2" xfId="21669"/>
    <cellStyle name="표준 11 19 5 8 3" xfId="33893"/>
    <cellStyle name="표준 11 19 5 9" xfId="13407"/>
    <cellStyle name="표준 11 19 6" xfId="1262"/>
    <cellStyle name="표준 11 19 6 10" xfId="25851"/>
    <cellStyle name="표준 11 19 6 2" xfId="2894"/>
    <cellStyle name="표준 11 19 6 2 2" xfId="15247"/>
    <cellStyle name="표준 11 19 6 2 3" xfId="27474"/>
    <cellStyle name="표준 11 19 6 3" xfId="5979"/>
    <cellStyle name="표준 11 19 6 3 2" xfId="18331"/>
    <cellStyle name="표준 11 19 6 3 3" xfId="30556"/>
    <cellStyle name="표준 11 19 6 4" xfId="4641"/>
    <cellStyle name="표준 11 19 6 4 2" xfId="16993"/>
    <cellStyle name="표준 11 19 6 4 3" xfId="29219"/>
    <cellStyle name="표준 11 19 6 5" xfId="7276"/>
    <cellStyle name="표준 11 19 6 5 2" xfId="19628"/>
    <cellStyle name="표준 11 19 6 5 3" xfId="31852"/>
    <cellStyle name="표준 11 19 6 6" xfId="8559"/>
    <cellStyle name="표준 11 19 6 6 2" xfId="20911"/>
    <cellStyle name="표준 11 19 6 6 3" xfId="33135"/>
    <cellStyle name="표준 11 19 6 7" xfId="9930"/>
    <cellStyle name="표준 11 19 6 7 2" xfId="22282"/>
    <cellStyle name="표준 11 19 6 7 3" xfId="34506"/>
    <cellStyle name="표준 11 19 6 8" xfId="11137"/>
    <cellStyle name="표준 11 19 6 8 2" xfId="23489"/>
    <cellStyle name="표준 11 19 6 8 3" xfId="35713"/>
    <cellStyle name="표준 11 19 6 9" xfId="13619"/>
    <cellStyle name="표준 11 19 7" xfId="1461"/>
    <cellStyle name="표준 11 19 7 10" xfId="26050"/>
    <cellStyle name="표준 11 19 7 2" xfId="3093"/>
    <cellStyle name="표준 11 19 7 2 2" xfId="15446"/>
    <cellStyle name="표준 11 19 7 2 3" xfId="27673"/>
    <cellStyle name="표준 11 19 7 3" xfId="6178"/>
    <cellStyle name="표준 11 19 7 3 2" xfId="18530"/>
    <cellStyle name="표준 11 19 7 3 3" xfId="30755"/>
    <cellStyle name="표준 11 19 7 4" xfId="3900"/>
    <cellStyle name="표준 11 19 7 4 2" xfId="16252"/>
    <cellStyle name="표준 11 19 7 4 3" xfId="28478"/>
    <cellStyle name="표준 11 19 7 5" xfId="8200"/>
    <cellStyle name="표준 11 19 7 5 2" xfId="20552"/>
    <cellStyle name="표준 11 19 7 5 3" xfId="32776"/>
    <cellStyle name="표준 11 19 7 6" xfId="9591"/>
    <cellStyle name="표준 11 19 7 6 2" xfId="21943"/>
    <cellStyle name="표준 11 19 7 6 3" xfId="34167"/>
    <cellStyle name="표준 11 19 7 7" xfId="10854"/>
    <cellStyle name="표준 11 19 7 7 2" xfId="23206"/>
    <cellStyle name="표준 11 19 7 7 3" xfId="35430"/>
    <cellStyle name="표준 11 19 7 8" xfId="11857"/>
    <cellStyle name="표준 11 19 7 8 2" xfId="24209"/>
    <cellStyle name="표준 11 19 7 8 3" xfId="36433"/>
    <cellStyle name="표준 11 19 7 9" xfId="13818"/>
    <cellStyle name="표준 11 19 8" xfId="1728"/>
    <cellStyle name="표준 11 19 8 2" xfId="14081"/>
    <cellStyle name="표준 11 19 8 3" xfId="26308"/>
    <cellStyle name="표준 11 19 9" xfId="4864"/>
    <cellStyle name="표준 11 19 9 2" xfId="17216"/>
    <cellStyle name="표준 11 19 9 3" xfId="29441"/>
    <cellStyle name="표준 11 2" xfId="22"/>
    <cellStyle name="표준 11 2 10" xfId="3538"/>
    <cellStyle name="표준 11 2 10 2" xfId="15890"/>
    <cellStyle name="표준 11 2 10 3" xfId="28116"/>
    <cellStyle name="표준 11 2 11" xfId="8529"/>
    <cellStyle name="표준 11 2 11 2" xfId="20881"/>
    <cellStyle name="표준 11 2 11 3" xfId="33105"/>
    <cellStyle name="표준 11 2 12" xfId="9903"/>
    <cellStyle name="표준 11 2 12 2" xfId="22255"/>
    <cellStyle name="표준 11 2 12 3" xfId="34479"/>
    <cellStyle name="표준 11 2 13" xfId="11114"/>
    <cellStyle name="표준 11 2 13 2" xfId="23466"/>
    <cellStyle name="표준 11 2 13 3" xfId="35690"/>
    <cellStyle name="표준 11 2 14" xfId="12028"/>
    <cellStyle name="표준 11 2 14 2" xfId="24380"/>
    <cellStyle name="표준 11 2 14 3" xfId="36604"/>
    <cellStyle name="표준 11 2 15" xfId="12403"/>
    <cellStyle name="표준 11 2 16" xfId="12634"/>
    <cellStyle name="표준 11 2 2" xfId="326"/>
    <cellStyle name="표준 11 2 2 10" xfId="24915"/>
    <cellStyle name="표준 11 2 2 2" xfId="1958"/>
    <cellStyle name="표준 11 2 2 2 2" xfId="14311"/>
    <cellStyle name="표준 11 2 2 2 3" xfId="26538"/>
    <cellStyle name="표준 11 2 2 3" xfId="5043"/>
    <cellStyle name="표준 11 2 2 3 2" xfId="17395"/>
    <cellStyle name="표준 11 2 2 3 3" xfId="29620"/>
    <cellStyle name="표준 11 2 2 4" xfId="4335"/>
    <cellStyle name="표준 11 2 2 4 2" xfId="16687"/>
    <cellStyle name="표준 11 2 2 4 3" xfId="28913"/>
    <cellStyle name="표준 11 2 2 5" xfId="7768"/>
    <cellStyle name="표준 11 2 2 5 2" xfId="20120"/>
    <cellStyle name="표준 11 2 2 5 3" xfId="32344"/>
    <cellStyle name="표준 11 2 2 6" xfId="8291"/>
    <cellStyle name="표준 11 2 2 6 2" xfId="20643"/>
    <cellStyle name="표준 11 2 2 6 3" xfId="32867"/>
    <cellStyle name="표준 11 2 2 7" xfId="9678"/>
    <cellStyle name="표준 11 2 2 7 2" xfId="22030"/>
    <cellStyle name="표준 11 2 2 7 3" xfId="34254"/>
    <cellStyle name="표준 11 2 2 8" xfId="10932"/>
    <cellStyle name="표준 11 2 2 8 2" xfId="23284"/>
    <cellStyle name="표준 11 2 2 8 3" xfId="35508"/>
    <cellStyle name="표준 11 2 2 9" xfId="12683"/>
    <cellStyle name="표준 11 2 3" xfId="546"/>
    <cellStyle name="표준 11 2 3 10" xfId="25135"/>
    <cellStyle name="표준 11 2 3 2" xfId="2178"/>
    <cellStyle name="표준 11 2 3 2 2" xfId="14531"/>
    <cellStyle name="표준 11 2 3 2 3" xfId="26758"/>
    <cellStyle name="표준 11 2 3 3" xfId="5263"/>
    <cellStyle name="표준 11 2 3 3 2" xfId="17615"/>
    <cellStyle name="표준 11 2 3 3 3" xfId="29840"/>
    <cellStyle name="표준 11 2 3 4" xfId="1638"/>
    <cellStyle name="표준 11 2 3 4 2" xfId="13991"/>
    <cellStyle name="표준 11 2 3 4 3" xfId="26218"/>
    <cellStyle name="표준 11 2 3 5" xfId="6758"/>
    <cellStyle name="표준 11 2 3 5 2" xfId="19110"/>
    <cellStyle name="표준 11 2 3 5 3" xfId="31334"/>
    <cellStyle name="표준 11 2 3 6" xfId="6404"/>
    <cellStyle name="표준 11 2 3 6 2" xfId="18756"/>
    <cellStyle name="표준 11 2 3 6 3" xfId="30980"/>
    <cellStyle name="표준 11 2 3 7" xfId="6361"/>
    <cellStyle name="표준 11 2 3 7 2" xfId="18713"/>
    <cellStyle name="표준 11 2 3 7 3" xfId="30937"/>
    <cellStyle name="표준 11 2 3 8" xfId="8349"/>
    <cellStyle name="표준 11 2 3 8 2" xfId="20701"/>
    <cellStyle name="표준 11 2 3 8 3" xfId="32925"/>
    <cellStyle name="표준 11 2 3 9" xfId="12903"/>
    <cellStyle name="표준 11 2 4" xfId="763"/>
    <cellStyle name="표준 11 2 4 10" xfId="25352"/>
    <cellStyle name="표준 11 2 4 2" xfId="2395"/>
    <cellStyle name="표준 11 2 4 2 2" xfId="14748"/>
    <cellStyle name="표준 11 2 4 2 3" xfId="26975"/>
    <cellStyle name="표준 11 2 4 3" xfId="5480"/>
    <cellStyle name="표준 11 2 4 3 2" xfId="17832"/>
    <cellStyle name="표준 11 2 4 3 3" xfId="30057"/>
    <cellStyle name="표준 11 2 4 4" xfId="3488"/>
    <cellStyle name="표준 11 2 4 4 2" xfId="15840"/>
    <cellStyle name="표준 11 2 4 4 3" xfId="28066"/>
    <cellStyle name="표준 11 2 4 5" xfId="8685"/>
    <cellStyle name="표준 11 2 4 5 2" xfId="21037"/>
    <cellStyle name="표준 11 2 4 5 3" xfId="33261"/>
    <cellStyle name="표준 11 2 4 6" xfId="10044"/>
    <cellStyle name="표준 11 2 4 6 2" xfId="22396"/>
    <cellStyle name="표준 11 2 4 6 3" xfId="34620"/>
    <cellStyle name="표준 11 2 4 7" xfId="11240"/>
    <cellStyle name="표준 11 2 4 7 2" xfId="23592"/>
    <cellStyle name="표준 11 2 4 7 3" xfId="35816"/>
    <cellStyle name="표준 11 2 4 8" xfId="12117"/>
    <cellStyle name="표준 11 2 4 8 2" xfId="24469"/>
    <cellStyle name="표준 11 2 4 8 3" xfId="36693"/>
    <cellStyle name="표준 11 2 4 9" xfId="13120"/>
    <cellStyle name="표준 11 2 5" xfId="980"/>
    <cellStyle name="표준 11 2 5 10" xfId="25569"/>
    <cellStyle name="표준 11 2 5 2" xfId="2612"/>
    <cellStyle name="표준 11 2 5 2 2" xfId="14965"/>
    <cellStyle name="표준 11 2 5 2 3" xfId="27192"/>
    <cellStyle name="표준 11 2 5 3" xfId="5697"/>
    <cellStyle name="표준 11 2 5 3 2" xfId="18049"/>
    <cellStyle name="표준 11 2 5 3 3" xfId="30274"/>
    <cellStyle name="표준 11 2 5 4" xfId="3385"/>
    <cellStyle name="표준 11 2 5 4 2" xfId="15737"/>
    <cellStyle name="표준 11 2 5 4 3" xfId="27963"/>
    <cellStyle name="표준 11 2 5 5" xfId="6651"/>
    <cellStyle name="표준 11 2 5 5 2" xfId="19003"/>
    <cellStyle name="표준 11 2 5 5 3" xfId="31227"/>
    <cellStyle name="표준 11 2 5 6" xfId="6699"/>
    <cellStyle name="표준 11 2 5 6 2" xfId="19051"/>
    <cellStyle name="표준 11 2 5 6 3" xfId="31275"/>
    <cellStyle name="표준 11 2 5 7" xfId="8397"/>
    <cellStyle name="표준 11 2 5 7 2" xfId="20749"/>
    <cellStyle name="표준 11 2 5 7 3" xfId="32973"/>
    <cellStyle name="표준 11 2 5 8" xfId="9777"/>
    <cellStyle name="표준 11 2 5 8 2" xfId="22129"/>
    <cellStyle name="표준 11 2 5 8 3" xfId="34353"/>
    <cellStyle name="표준 11 2 5 9" xfId="13337"/>
    <cellStyle name="표준 11 2 6" xfId="1197"/>
    <cellStyle name="표준 11 2 6 10" xfId="25786"/>
    <cellStyle name="표준 11 2 6 2" xfId="2829"/>
    <cellStyle name="표준 11 2 6 2 2" xfId="15182"/>
    <cellStyle name="표준 11 2 6 2 3" xfId="27409"/>
    <cellStyle name="표준 11 2 6 3" xfId="5914"/>
    <cellStyle name="표준 11 2 6 3 2" xfId="18266"/>
    <cellStyle name="표준 11 2 6 3 3" xfId="30491"/>
    <cellStyle name="표준 11 2 6 4" xfId="3520"/>
    <cellStyle name="표준 11 2 6 4 2" xfId="15872"/>
    <cellStyle name="표준 11 2 6 4 3" xfId="28098"/>
    <cellStyle name="표준 11 2 6 5" xfId="7977"/>
    <cellStyle name="표준 11 2 6 5 2" xfId="20329"/>
    <cellStyle name="표준 11 2 6 5 3" xfId="32553"/>
    <cellStyle name="표준 11 2 6 6" xfId="9386"/>
    <cellStyle name="표준 11 2 6 6 2" xfId="21738"/>
    <cellStyle name="표준 11 2 6 6 3" xfId="33962"/>
    <cellStyle name="표준 11 2 6 7" xfId="10689"/>
    <cellStyle name="표준 11 2 6 7 2" xfId="23041"/>
    <cellStyle name="표준 11 2 6 7 3" xfId="35265"/>
    <cellStyle name="표준 11 2 6 8" xfId="11749"/>
    <cellStyle name="표준 11 2 6 8 2" xfId="24101"/>
    <cellStyle name="표준 11 2 6 8 3" xfId="36325"/>
    <cellStyle name="표준 11 2 6 9" xfId="13554"/>
    <cellStyle name="표준 11 2 7" xfId="1402"/>
    <cellStyle name="표준 11 2 7 10" xfId="25991"/>
    <cellStyle name="표준 11 2 7 2" xfId="3034"/>
    <cellStyle name="표준 11 2 7 2 2" xfId="15387"/>
    <cellStyle name="표준 11 2 7 2 3" xfId="27614"/>
    <cellStyle name="표준 11 2 7 3" xfId="6119"/>
    <cellStyle name="표준 11 2 7 3 2" xfId="18471"/>
    <cellStyle name="표준 11 2 7 3 3" xfId="30696"/>
    <cellStyle name="표준 11 2 7 4" xfId="4409"/>
    <cellStyle name="표준 11 2 7 4 2" xfId="16761"/>
    <cellStyle name="표준 11 2 7 4 3" xfId="28987"/>
    <cellStyle name="표준 11 2 7 5" xfId="6958"/>
    <cellStyle name="표준 11 2 7 5 2" xfId="19310"/>
    <cellStyle name="표준 11 2 7 5 3" xfId="31534"/>
    <cellStyle name="표준 11 2 7 6" xfId="8840"/>
    <cellStyle name="표준 11 2 7 6 2" xfId="21192"/>
    <cellStyle name="표준 11 2 7 6 3" xfId="33416"/>
    <cellStyle name="표준 11 2 7 7" xfId="10186"/>
    <cellStyle name="표준 11 2 7 7 2" xfId="22538"/>
    <cellStyle name="표준 11 2 7 7 3" xfId="34762"/>
    <cellStyle name="표준 11 2 7 8" xfId="11358"/>
    <cellStyle name="표준 11 2 7 8 2" xfId="23710"/>
    <cellStyle name="표준 11 2 7 8 3" xfId="35934"/>
    <cellStyle name="표준 11 2 7 9" xfId="13759"/>
    <cellStyle name="표준 11 2 8" xfId="1654"/>
    <cellStyle name="표준 11 2 8 2" xfId="14007"/>
    <cellStyle name="표준 11 2 8 3" xfId="26234"/>
    <cellStyle name="표준 11 2 9" xfId="3512"/>
    <cellStyle name="표준 11 2 9 2" xfId="15864"/>
    <cellStyle name="표준 11 2 9 3" xfId="28090"/>
    <cellStyle name="표준 11 20" xfId="100"/>
    <cellStyle name="표준 11 20 10" xfId="4821"/>
    <cellStyle name="표준 11 20 10 2" xfId="17173"/>
    <cellStyle name="표준 11 20 10 3" xfId="29399"/>
    <cellStyle name="표준 11 20 11" xfId="6588"/>
    <cellStyle name="표준 11 20 11 2" xfId="18940"/>
    <cellStyle name="표준 11 20 11 3" xfId="31164"/>
    <cellStyle name="표준 11 20 12" xfId="6714"/>
    <cellStyle name="표준 11 20 12 2" xfId="19066"/>
    <cellStyle name="표준 11 20 12 3" xfId="31290"/>
    <cellStyle name="표준 11 20 13" xfId="8065"/>
    <cellStyle name="표준 11 20 13 2" xfId="20417"/>
    <cellStyle name="표준 11 20 13 3" xfId="32641"/>
    <cellStyle name="표준 11 20 14" xfId="9466"/>
    <cellStyle name="표준 11 20 14 2" xfId="21818"/>
    <cellStyle name="표준 11 20 14 3" xfId="34042"/>
    <cellStyle name="표준 11 20 15" xfId="12475"/>
    <cellStyle name="표준 11 20 16" xfId="13977"/>
    <cellStyle name="표준 11 20 2" xfId="403"/>
    <cellStyle name="표준 11 20 2 10" xfId="24992"/>
    <cellStyle name="표준 11 20 2 2" xfId="2035"/>
    <cellStyle name="표준 11 20 2 2 2" xfId="14388"/>
    <cellStyle name="표준 11 20 2 2 3" xfId="26615"/>
    <cellStyle name="표준 11 20 2 3" xfId="5120"/>
    <cellStyle name="표준 11 20 2 3 2" xfId="17472"/>
    <cellStyle name="표준 11 20 2 3 3" xfId="29697"/>
    <cellStyle name="표준 11 20 2 4" xfId="4295"/>
    <cellStyle name="표준 11 20 2 4 2" xfId="16647"/>
    <cellStyle name="표준 11 20 2 4 3" xfId="28873"/>
    <cellStyle name="표준 11 20 2 5" xfId="8161"/>
    <cellStyle name="표준 11 20 2 5 2" xfId="20513"/>
    <cellStyle name="표준 11 20 2 5 3" xfId="32737"/>
    <cellStyle name="표준 11 20 2 6" xfId="9554"/>
    <cellStyle name="표준 11 20 2 6 2" xfId="21906"/>
    <cellStyle name="표준 11 20 2 6 3" xfId="34130"/>
    <cellStyle name="표준 11 20 2 7" xfId="10825"/>
    <cellStyle name="표준 11 20 2 7 2" xfId="23177"/>
    <cellStyle name="표준 11 20 2 7 3" xfId="35401"/>
    <cellStyle name="표준 11 20 2 8" xfId="11832"/>
    <cellStyle name="표준 11 20 2 8 2" xfId="24184"/>
    <cellStyle name="표준 11 20 2 8 3" xfId="36408"/>
    <cellStyle name="표준 11 20 2 9" xfId="12760"/>
    <cellStyle name="표준 11 20 3" xfId="620"/>
    <cellStyle name="표준 11 20 3 10" xfId="25209"/>
    <cellStyle name="표준 11 20 3 2" xfId="2252"/>
    <cellStyle name="표준 11 20 3 2 2" xfId="14605"/>
    <cellStyle name="표준 11 20 3 2 3" xfId="26832"/>
    <cellStyle name="표준 11 20 3 3" xfId="5337"/>
    <cellStyle name="표준 11 20 3 3 2" xfId="17689"/>
    <cellStyle name="표준 11 20 3 3 3" xfId="29914"/>
    <cellStyle name="표준 11 20 3 4" xfId="3852"/>
    <cellStyle name="표준 11 20 3 4 2" xfId="16204"/>
    <cellStyle name="표준 11 20 3 4 3" xfId="28430"/>
    <cellStyle name="표준 11 20 3 5" xfId="7716"/>
    <cellStyle name="표준 11 20 3 5 2" xfId="20068"/>
    <cellStyle name="표준 11 20 3 5 3" xfId="32292"/>
    <cellStyle name="표준 11 20 3 6" xfId="6932"/>
    <cellStyle name="표준 11 20 3 6 2" xfId="19284"/>
    <cellStyle name="표준 11 20 3 6 3" xfId="31508"/>
    <cellStyle name="표준 11 20 3 7" xfId="8847"/>
    <cellStyle name="표준 11 20 3 7 2" xfId="21199"/>
    <cellStyle name="표준 11 20 3 7 3" xfId="33423"/>
    <cellStyle name="표준 11 20 3 8" xfId="10193"/>
    <cellStyle name="표준 11 20 3 8 2" xfId="22545"/>
    <cellStyle name="표준 11 20 3 8 3" xfId="34769"/>
    <cellStyle name="표준 11 20 3 9" xfId="12977"/>
    <cellStyle name="표준 11 20 4" xfId="837"/>
    <cellStyle name="표준 11 20 4 10" xfId="25426"/>
    <cellStyle name="표준 11 20 4 2" xfId="2469"/>
    <cellStyle name="표준 11 20 4 2 2" xfId="14822"/>
    <cellStyle name="표준 11 20 4 2 3" xfId="27049"/>
    <cellStyle name="표준 11 20 4 3" xfId="5554"/>
    <cellStyle name="표준 11 20 4 3 2" xfId="17906"/>
    <cellStyle name="표준 11 20 4 3 3" xfId="30131"/>
    <cellStyle name="표준 11 20 4 4" xfId="4183"/>
    <cellStyle name="표준 11 20 4 4 2" xfId="16535"/>
    <cellStyle name="표준 11 20 4 4 3" xfId="28761"/>
    <cellStyle name="표준 11 20 4 5" xfId="8265"/>
    <cellStyle name="표준 11 20 4 5 2" xfId="20617"/>
    <cellStyle name="표준 11 20 4 5 3" xfId="32841"/>
    <cellStyle name="표준 11 20 4 6" xfId="9653"/>
    <cellStyle name="표준 11 20 4 6 2" xfId="22005"/>
    <cellStyle name="표준 11 20 4 6 3" xfId="34229"/>
    <cellStyle name="표준 11 20 4 7" xfId="10912"/>
    <cellStyle name="표준 11 20 4 7 2" xfId="23264"/>
    <cellStyle name="표준 11 20 4 7 3" xfId="35488"/>
    <cellStyle name="표준 11 20 4 8" xfId="11900"/>
    <cellStyle name="표준 11 20 4 8 2" xfId="24252"/>
    <cellStyle name="표준 11 20 4 8 3" xfId="36476"/>
    <cellStyle name="표준 11 20 4 9" xfId="13194"/>
    <cellStyle name="표준 11 20 5" xfId="1054"/>
    <cellStyle name="표준 11 20 5 10" xfId="25643"/>
    <cellStyle name="표준 11 20 5 2" xfId="2686"/>
    <cellStyle name="표준 11 20 5 2 2" xfId="15039"/>
    <cellStyle name="표준 11 20 5 2 3" xfId="27266"/>
    <cellStyle name="표준 11 20 5 3" xfId="5771"/>
    <cellStyle name="표준 11 20 5 3 2" xfId="18123"/>
    <cellStyle name="표준 11 20 5 3 3" xfId="30348"/>
    <cellStyle name="표준 11 20 5 4" xfId="3998"/>
    <cellStyle name="표준 11 20 5 4 2" xfId="16350"/>
    <cellStyle name="표준 11 20 5 4 3" xfId="28576"/>
    <cellStyle name="표준 11 20 5 5" xfId="4182"/>
    <cellStyle name="표준 11 20 5 5 2" xfId="16534"/>
    <cellStyle name="표준 11 20 5 5 3" xfId="28760"/>
    <cellStyle name="표준 11 20 5 6" xfId="7044"/>
    <cellStyle name="표준 11 20 5 6 2" xfId="19396"/>
    <cellStyle name="표준 11 20 5 6 3" xfId="31620"/>
    <cellStyle name="표준 11 20 5 7" xfId="7043"/>
    <cellStyle name="표준 11 20 5 7 2" xfId="19395"/>
    <cellStyle name="표준 11 20 5 7 3" xfId="31619"/>
    <cellStyle name="표준 11 20 5 8" xfId="8414"/>
    <cellStyle name="표준 11 20 5 8 2" xfId="20766"/>
    <cellStyle name="표준 11 20 5 8 3" xfId="32990"/>
    <cellStyle name="표준 11 20 5 9" xfId="13411"/>
    <cellStyle name="표준 11 20 6" xfId="1266"/>
    <cellStyle name="표준 11 20 6 10" xfId="25855"/>
    <cellStyle name="표준 11 20 6 2" xfId="2898"/>
    <cellStyle name="표준 11 20 6 2 2" xfId="15251"/>
    <cellStyle name="표준 11 20 6 2 3" xfId="27478"/>
    <cellStyle name="표준 11 20 6 3" xfId="5983"/>
    <cellStyle name="표준 11 20 6 3 2" xfId="18335"/>
    <cellStyle name="표준 11 20 6 3 3" xfId="30560"/>
    <cellStyle name="표준 11 20 6 4" xfId="3786"/>
    <cellStyle name="표준 11 20 6 4 2" xfId="16138"/>
    <cellStyle name="표준 11 20 6 4 3" xfId="28364"/>
    <cellStyle name="표준 11 20 6 5" xfId="6870"/>
    <cellStyle name="표준 11 20 6 5 2" xfId="19222"/>
    <cellStyle name="표준 11 20 6 5 3" xfId="31446"/>
    <cellStyle name="표준 11 20 6 6" xfId="8437"/>
    <cellStyle name="표준 11 20 6 6 2" xfId="20789"/>
    <cellStyle name="표준 11 20 6 6 3" xfId="33013"/>
    <cellStyle name="표준 11 20 6 7" xfId="9814"/>
    <cellStyle name="표준 11 20 6 7 2" xfId="22166"/>
    <cellStyle name="표준 11 20 6 7 3" xfId="34390"/>
    <cellStyle name="표준 11 20 6 8" xfId="11047"/>
    <cellStyle name="표준 11 20 6 8 2" xfId="23399"/>
    <cellStyle name="표준 11 20 6 8 3" xfId="35623"/>
    <cellStyle name="표준 11 20 6 9" xfId="13623"/>
    <cellStyle name="표준 11 20 7" xfId="1464"/>
    <cellStyle name="표준 11 20 7 10" xfId="26053"/>
    <cellStyle name="표준 11 20 7 2" xfId="3096"/>
    <cellStyle name="표준 11 20 7 2 2" xfId="15449"/>
    <cellStyle name="표준 11 20 7 2 3" xfId="27676"/>
    <cellStyle name="표준 11 20 7 3" xfId="6181"/>
    <cellStyle name="표준 11 20 7 3 2" xfId="18533"/>
    <cellStyle name="표준 11 20 7 3 3" xfId="30758"/>
    <cellStyle name="표준 11 20 7 4" xfId="4730"/>
    <cellStyle name="표준 11 20 7 4 2" xfId="17082"/>
    <cellStyle name="표준 11 20 7 4 3" xfId="29308"/>
    <cellStyle name="표준 11 20 7 5" xfId="6543"/>
    <cellStyle name="표준 11 20 7 5 2" xfId="18895"/>
    <cellStyle name="표준 11 20 7 5 3" xfId="31119"/>
    <cellStyle name="표준 11 20 7 6" xfId="7132"/>
    <cellStyle name="표준 11 20 7 6 2" xfId="19484"/>
    <cellStyle name="표준 11 20 7 6 3" xfId="31708"/>
    <cellStyle name="표준 11 20 7 7" xfId="8595"/>
    <cellStyle name="표준 11 20 7 7 2" xfId="20947"/>
    <cellStyle name="표준 11 20 7 7 3" xfId="33171"/>
    <cellStyle name="표준 11 20 7 8" xfId="9962"/>
    <cellStyle name="표준 11 20 7 8 2" xfId="22314"/>
    <cellStyle name="표준 11 20 7 8 3" xfId="34538"/>
    <cellStyle name="표준 11 20 7 9" xfId="13821"/>
    <cellStyle name="표준 11 20 8" xfId="1732"/>
    <cellStyle name="표준 11 20 8 2" xfId="14085"/>
    <cellStyle name="표준 11 20 8 3" xfId="26312"/>
    <cellStyle name="표준 11 20 9" xfId="4867"/>
    <cellStyle name="표준 11 20 9 2" xfId="17219"/>
    <cellStyle name="표준 11 20 9 3" xfId="29444"/>
    <cellStyle name="표준 11 21" xfId="102"/>
    <cellStyle name="표준 11 21 10" xfId="4448"/>
    <cellStyle name="표준 11 21 10 2" xfId="16800"/>
    <cellStyle name="표준 11 21 10 3" xfId="29026"/>
    <cellStyle name="표준 11 21 11" xfId="7809"/>
    <cellStyle name="표준 11 21 11 2" xfId="20161"/>
    <cellStyle name="표준 11 21 11 3" xfId="32385"/>
    <cellStyle name="표준 11 21 12" xfId="9230"/>
    <cellStyle name="표준 11 21 12 2" xfId="21582"/>
    <cellStyle name="표준 11 21 12 3" xfId="33806"/>
    <cellStyle name="표준 11 21 13" xfId="10550"/>
    <cellStyle name="표준 11 21 13 2" xfId="22902"/>
    <cellStyle name="표준 11 21 13 3" xfId="35126"/>
    <cellStyle name="표준 11 21 14" xfId="11655"/>
    <cellStyle name="표준 11 21 14 2" xfId="24007"/>
    <cellStyle name="표준 11 21 14 3" xfId="36231"/>
    <cellStyle name="표준 11 21 15" xfId="12477"/>
    <cellStyle name="표준 11 21 16" xfId="24741"/>
    <cellStyle name="표준 11 21 2" xfId="405"/>
    <cellStyle name="표준 11 21 2 10" xfId="24994"/>
    <cellStyle name="표준 11 21 2 2" xfId="2037"/>
    <cellStyle name="표준 11 21 2 2 2" xfId="14390"/>
    <cellStyle name="표준 11 21 2 2 3" xfId="26617"/>
    <cellStyle name="표준 11 21 2 3" xfId="5122"/>
    <cellStyle name="표준 11 21 2 3 2" xfId="17474"/>
    <cellStyle name="표준 11 21 2 3 3" xfId="29699"/>
    <cellStyle name="표준 11 21 2 4" xfId="3861"/>
    <cellStyle name="표준 11 21 2 4 2" xfId="16213"/>
    <cellStyle name="표준 11 21 2 4 3" xfId="28439"/>
    <cellStyle name="표준 11 21 2 5" xfId="8007"/>
    <cellStyle name="표준 11 21 2 5 2" xfId="20359"/>
    <cellStyle name="표준 11 21 2 5 3" xfId="32583"/>
    <cellStyle name="표준 11 21 2 6" xfId="9411"/>
    <cellStyle name="표준 11 21 2 6 2" xfId="21763"/>
    <cellStyle name="표준 11 21 2 6 3" xfId="33987"/>
    <cellStyle name="표준 11 21 2 7" xfId="10707"/>
    <cellStyle name="표준 11 21 2 7 2" xfId="23059"/>
    <cellStyle name="표준 11 21 2 7 3" xfId="35283"/>
    <cellStyle name="표준 11 21 2 8" xfId="11763"/>
    <cellStyle name="표준 11 21 2 8 2" xfId="24115"/>
    <cellStyle name="표준 11 21 2 8 3" xfId="36339"/>
    <cellStyle name="표준 11 21 2 9" xfId="12762"/>
    <cellStyle name="표준 11 21 3" xfId="622"/>
    <cellStyle name="표준 11 21 3 10" xfId="25211"/>
    <cellStyle name="표준 11 21 3 2" xfId="2254"/>
    <cellStyle name="표준 11 21 3 2 2" xfId="14607"/>
    <cellStyle name="표준 11 21 3 2 3" xfId="26834"/>
    <cellStyle name="표준 11 21 3 3" xfId="5339"/>
    <cellStyle name="표준 11 21 3 3 2" xfId="17691"/>
    <cellStyle name="표준 11 21 3 3 3" xfId="29916"/>
    <cellStyle name="표준 11 21 3 4" xfId="3600"/>
    <cellStyle name="표준 11 21 3 4 2" xfId="15952"/>
    <cellStyle name="표준 11 21 3 4 3" xfId="28178"/>
    <cellStyle name="표준 11 21 3 5" xfId="7539"/>
    <cellStyle name="표준 11 21 3 5 2" xfId="19891"/>
    <cellStyle name="표준 11 21 3 5 3" xfId="32115"/>
    <cellStyle name="표준 11 21 3 6" xfId="6440"/>
    <cellStyle name="표준 11 21 3 6 2" xfId="18792"/>
    <cellStyle name="표준 11 21 3 6 3" xfId="31016"/>
    <cellStyle name="표준 11 21 3 7" xfId="8134"/>
    <cellStyle name="표준 11 21 3 7 2" xfId="20486"/>
    <cellStyle name="표준 11 21 3 7 3" xfId="32710"/>
    <cellStyle name="표준 11 21 3 8" xfId="9527"/>
    <cellStyle name="표준 11 21 3 8 2" xfId="21879"/>
    <cellStyle name="표준 11 21 3 8 3" xfId="34103"/>
    <cellStyle name="표준 11 21 3 9" xfId="12979"/>
    <cellStyle name="표준 11 21 4" xfId="839"/>
    <cellStyle name="표준 11 21 4 10" xfId="25428"/>
    <cellStyle name="표준 11 21 4 2" xfId="2471"/>
    <cellStyle name="표준 11 21 4 2 2" xfId="14824"/>
    <cellStyle name="표준 11 21 4 2 3" xfId="27051"/>
    <cellStyle name="표준 11 21 4 3" xfId="5556"/>
    <cellStyle name="표준 11 21 4 3 2" xfId="17908"/>
    <cellStyle name="표준 11 21 4 3 3" xfId="30133"/>
    <cellStyle name="표준 11 21 4 4" xfId="3749"/>
    <cellStyle name="표준 11 21 4 4 2" xfId="16101"/>
    <cellStyle name="표준 11 21 4 4 3" xfId="28327"/>
    <cellStyle name="표준 11 21 4 5" xfId="8068"/>
    <cellStyle name="표준 11 21 4 5 2" xfId="20420"/>
    <cellStyle name="표준 11 21 4 5 3" xfId="32644"/>
    <cellStyle name="표준 11 21 4 6" xfId="9469"/>
    <cellStyle name="표준 11 21 4 6 2" xfId="21821"/>
    <cellStyle name="표준 11 21 4 6 3" xfId="34045"/>
    <cellStyle name="표준 11 21 4 7" xfId="10753"/>
    <cellStyle name="표준 11 21 4 7 2" xfId="23105"/>
    <cellStyle name="표준 11 21 4 7 3" xfId="35329"/>
    <cellStyle name="표준 11 21 4 8" xfId="11793"/>
    <cellStyle name="표준 11 21 4 8 2" xfId="24145"/>
    <cellStyle name="표준 11 21 4 8 3" xfId="36369"/>
    <cellStyle name="표준 11 21 4 9" xfId="13196"/>
    <cellStyle name="표준 11 21 5" xfId="1056"/>
    <cellStyle name="표준 11 21 5 10" xfId="25645"/>
    <cellStyle name="표준 11 21 5 2" xfId="2688"/>
    <cellStyle name="표준 11 21 5 2 2" xfId="15041"/>
    <cellStyle name="표준 11 21 5 2 3" xfId="27268"/>
    <cellStyle name="표준 11 21 5 3" xfId="5773"/>
    <cellStyle name="표준 11 21 5 3 2" xfId="18125"/>
    <cellStyle name="표준 11 21 5 3 3" xfId="30350"/>
    <cellStyle name="표준 11 21 5 4" xfId="3561"/>
    <cellStyle name="표준 11 21 5 4 2" xfId="15913"/>
    <cellStyle name="표준 11 21 5 4 3" xfId="28139"/>
    <cellStyle name="표준 11 21 5 5" xfId="4172"/>
    <cellStyle name="표준 11 21 5 5 2" xfId="16524"/>
    <cellStyle name="표준 11 21 5 5 3" xfId="28750"/>
    <cellStyle name="표준 11 21 5 6" xfId="7791"/>
    <cellStyle name="표준 11 21 5 6 2" xfId="20143"/>
    <cellStyle name="표준 11 21 5 6 3" xfId="32367"/>
    <cellStyle name="표준 11 21 5 7" xfId="9213"/>
    <cellStyle name="표준 11 21 5 7 2" xfId="21565"/>
    <cellStyle name="표준 11 21 5 7 3" xfId="33789"/>
    <cellStyle name="표준 11 21 5 8" xfId="10534"/>
    <cellStyle name="표준 11 21 5 8 2" xfId="22886"/>
    <cellStyle name="표준 11 21 5 8 3" xfId="35110"/>
    <cellStyle name="표준 11 21 5 9" xfId="13413"/>
    <cellStyle name="표준 11 21 6" xfId="1268"/>
    <cellStyle name="표준 11 21 6 10" xfId="25857"/>
    <cellStyle name="표준 11 21 6 2" xfId="2900"/>
    <cellStyle name="표준 11 21 6 2 2" xfId="15253"/>
    <cellStyle name="표준 11 21 6 2 3" xfId="27480"/>
    <cellStyle name="표준 11 21 6 3" xfId="5985"/>
    <cellStyle name="표준 11 21 6 3 2" xfId="18337"/>
    <cellStyle name="표준 11 21 6 3 3" xfId="30562"/>
    <cellStyle name="표준 11 21 6 4" xfId="4808"/>
    <cellStyle name="표준 11 21 6 4 2" xfId="17160"/>
    <cellStyle name="표준 11 21 6 4 3" xfId="29386"/>
    <cellStyle name="표준 11 21 6 5" xfId="6589"/>
    <cellStyle name="표준 11 21 6 5 2" xfId="18941"/>
    <cellStyle name="표준 11 21 6 5 3" xfId="31165"/>
    <cellStyle name="표준 11 21 6 6" xfId="7854"/>
    <cellStyle name="표준 11 21 6 6 2" xfId="20206"/>
    <cellStyle name="표준 11 21 6 6 3" xfId="32430"/>
    <cellStyle name="표준 11 21 6 7" xfId="9270"/>
    <cellStyle name="표준 11 21 6 7 2" xfId="21622"/>
    <cellStyle name="표준 11 21 6 7 3" xfId="33846"/>
    <cellStyle name="표준 11 21 6 8" xfId="10585"/>
    <cellStyle name="표준 11 21 6 8 2" xfId="22937"/>
    <cellStyle name="표준 11 21 6 8 3" xfId="35161"/>
    <cellStyle name="표준 11 21 6 9" xfId="13625"/>
    <cellStyle name="표준 11 21 7" xfId="1466"/>
    <cellStyle name="표준 11 21 7 10" xfId="26055"/>
    <cellStyle name="표준 11 21 7 2" xfId="3098"/>
    <cellStyle name="표준 11 21 7 2 2" xfId="15451"/>
    <cellStyle name="표준 11 21 7 2 3" xfId="27678"/>
    <cellStyle name="표준 11 21 7 3" xfId="6183"/>
    <cellStyle name="표준 11 21 7 3 2" xfId="18535"/>
    <cellStyle name="표준 11 21 7 3 3" xfId="30760"/>
    <cellStyle name="표준 11 21 7 4" xfId="4330"/>
    <cellStyle name="표준 11 21 7 4 2" xfId="16682"/>
    <cellStyle name="표준 11 21 7 4 3" xfId="28908"/>
    <cellStyle name="표준 11 21 7 5" xfId="7775"/>
    <cellStyle name="표준 11 21 7 5 2" xfId="20127"/>
    <cellStyle name="표준 11 21 7 5 3" xfId="32351"/>
    <cellStyle name="표준 11 21 7 6" xfId="4080"/>
    <cellStyle name="표준 11 21 7 6 2" xfId="16432"/>
    <cellStyle name="표준 11 21 7 6 3" xfId="28658"/>
    <cellStyle name="표준 11 21 7 7" xfId="7746"/>
    <cellStyle name="표준 11 21 7 7 2" xfId="20098"/>
    <cellStyle name="표준 11 21 7 7 3" xfId="32322"/>
    <cellStyle name="표준 11 21 7 8" xfId="6655"/>
    <cellStyle name="표준 11 21 7 8 2" xfId="19007"/>
    <cellStyle name="표준 11 21 7 8 3" xfId="31231"/>
    <cellStyle name="표준 11 21 7 9" xfId="13823"/>
    <cellStyle name="표준 11 21 8" xfId="1734"/>
    <cellStyle name="표준 11 21 8 2" xfId="14087"/>
    <cellStyle name="표준 11 21 8 3" xfId="26314"/>
    <cellStyle name="표준 11 21 9" xfId="4869"/>
    <cellStyle name="표준 11 21 9 2" xfId="17221"/>
    <cellStyle name="표준 11 21 9 3" xfId="29446"/>
    <cellStyle name="표준 11 22" xfId="107"/>
    <cellStyle name="표준 11 22 10" xfId="4818"/>
    <cellStyle name="표준 11 22 10 2" xfId="17170"/>
    <cellStyle name="표준 11 22 10 3" xfId="29396"/>
    <cellStyle name="표준 11 22 11" xfId="8641"/>
    <cellStyle name="표준 11 22 11 2" xfId="20993"/>
    <cellStyle name="표준 11 22 11 3" xfId="33217"/>
    <cellStyle name="표준 11 22 12" xfId="10006"/>
    <cellStyle name="표준 11 22 12 2" xfId="22358"/>
    <cellStyle name="표준 11 22 12 3" xfId="34582"/>
    <cellStyle name="표준 11 22 13" xfId="11204"/>
    <cellStyle name="표준 11 22 13 2" xfId="23556"/>
    <cellStyle name="표준 11 22 13 3" xfId="35780"/>
    <cellStyle name="표준 11 22 14" xfId="12095"/>
    <cellStyle name="표준 11 22 14 2" xfId="24447"/>
    <cellStyle name="표준 11 22 14 3" xfId="36671"/>
    <cellStyle name="표준 11 22 15" xfId="12481"/>
    <cellStyle name="표준 11 22 16" xfId="24745"/>
    <cellStyle name="표준 11 22 2" xfId="410"/>
    <cellStyle name="표준 11 22 2 10" xfId="24999"/>
    <cellStyle name="표준 11 22 2 2" xfId="2042"/>
    <cellStyle name="표준 11 22 2 2 2" xfId="14395"/>
    <cellStyle name="표준 11 22 2 2 3" xfId="26622"/>
    <cellStyle name="표준 11 22 2 3" xfId="5127"/>
    <cellStyle name="표준 11 22 2 3 2" xfId="17479"/>
    <cellStyle name="표준 11 22 2 3 3" xfId="29704"/>
    <cellStyle name="표준 11 22 2 4" xfId="4292"/>
    <cellStyle name="표준 11 22 2 4 2" xfId="16644"/>
    <cellStyle name="표준 11 22 2 4 3" xfId="28870"/>
    <cellStyle name="표준 11 22 2 5" xfId="7754"/>
    <cellStyle name="표준 11 22 2 5 2" xfId="20106"/>
    <cellStyle name="표준 11 22 2 5 3" xfId="32330"/>
    <cellStyle name="표준 11 22 2 6" xfId="7103"/>
    <cellStyle name="표준 11 22 2 6 2" xfId="19455"/>
    <cellStyle name="표준 11 22 2 6 3" xfId="31679"/>
    <cellStyle name="표준 11 22 2 7" xfId="7621"/>
    <cellStyle name="표준 11 22 2 7 2" xfId="19973"/>
    <cellStyle name="표준 11 22 2 7 3" xfId="32197"/>
    <cellStyle name="표준 11 22 2 8" xfId="7680"/>
    <cellStyle name="표준 11 22 2 8 2" xfId="20032"/>
    <cellStyle name="표준 11 22 2 8 3" xfId="32256"/>
    <cellStyle name="표준 11 22 2 9" xfId="12767"/>
    <cellStyle name="표준 11 22 3" xfId="627"/>
    <cellStyle name="표준 11 22 3 10" xfId="25216"/>
    <cellStyle name="표준 11 22 3 2" xfId="2259"/>
    <cellStyle name="표준 11 22 3 2 2" xfId="14612"/>
    <cellStyle name="표준 11 22 3 2 3" xfId="26839"/>
    <cellStyle name="표준 11 22 3 3" xfId="5344"/>
    <cellStyle name="표준 11 22 3 3 2" xfId="17696"/>
    <cellStyle name="표준 11 22 3 3 3" xfId="29921"/>
    <cellStyle name="표준 11 22 3 4" xfId="3886"/>
    <cellStyle name="표준 11 22 3 4 2" xfId="16238"/>
    <cellStyle name="표준 11 22 3 4 3" xfId="28464"/>
    <cellStyle name="표준 11 22 3 5" xfId="8315"/>
    <cellStyle name="표준 11 22 3 5 2" xfId="20667"/>
    <cellStyle name="표준 11 22 3 5 3" xfId="32891"/>
    <cellStyle name="표준 11 22 3 6" xfId="9701"/>
    <cellStyle name="표준 11 22 3 6 2" xfId="22053"/>
    <cellStyle name="표준 11 22 3 6 3" xfId="34277"/>
    <cellStyle name="표준 11 22 3 7" xfId="10949"/>
    <cellStyle name="표준 11 22 3 7 2" xfId="23301"/>
    <cellStyle name="표준 11 22 3 7 3" xfId="35525"/>
    <cellStyle name="표준 11 22 3 8" xfId="11921"/>
    <cellStyle name="표준 11 22 3 8 2" xfId="24273"/>
    <cellStyle name="표준 11 22 3 8 3" xfId="36497"/>
    <cellStyle name="표준 11 22 3 9" xfId="12984"/>
    <cellStyle name="표준 11 22 4" xfId="844"/>
    <cellStyle name="표준 11 22 4 10" xfId="25433"/>
    <cellStyle name="표준 11 22 4 2" xfId="2476"/>
    <cellStyle name="표준 11 22 4 2 2" xfId="14829"/>
    <cellStyle name="표준 11 22 4 2 3" xfId="27056"/>
    <cellStyle name="표준 11 22 4 3" xfId="5561"/>
    <cellStyle name="표준 11 22 4 3 2" xfId="17913"/>
    <cellStyle name="표준 11 22 4 3 3" xfId="30138"/>
    <cellStyle name="표준 11 22 4 4" xfId="4179"/>
    <cellStyle name="표준 11 22 4 4 2" xfId="16531"/>
    <cellStyle name="표준 11 22 4 4 3" xfId="28757"/>
    <cellStyle name="표준 11 22 4 5" xfId="7678"/>
    <cellStyle name="표준 11 22 4 5 2" xfId="20030"/>
    <cellStyle name="표준 11 22 4 5 3" xfId="32254"/>
    <cellStyle name="표준 11 22 4 6" xfId="8857"/>
    <cellStyle name="표준 11 22 4 6 2" xfId="21209"/>
    <cellStyle name="표준 11 22 4 6 3" xfId="33433"/>
    <cellStyle name="표준 11 22 4 7" xfId="10202"/>
    <cellStyle name="표준 11 22 4 7 2" xfId="22554"/>
    <cellStyle name="표준 11 22 4 7 3" xfId="34778"/>
    <cellStyle name="표준 11 22 4 8" xfId="11373"/>
    <cellStyle name="표준 11 22 4 8 2" xfId="23725"/>
    <cellStyle name="표준 11 22 4 8 3" xfId="35949"/>
    <cellStyle name="표준 11 22 4 9" xfId="13201"/>
    <cellStyle name="표준 11 22 5" xfId="1061"/>
    <cellStyle name="표준 11 22 5 10" xfId="25650"/>
    <cellStyle name="표준 11 22 5 2" xfId="2693"/>
    <cellStyle name="표준 11 22 5 2 2" xfId="15046"/>
    <cellStyle name="표준 11 22 5 2 3" xfId="27273"/>
    <cellStyle name="표준 11 22 5 3" xfId="5778"/>
    <cellStyle name="표준 11 22 5 3 2" xfId="18130"/>
    <cellStyle name="표준 11 22 5 3 3" xfId="30355"/>
    <cellStyle name="표준 11 22 5 4" xfId="4068"/>
    <cellStyle name="표준 11 22 5 4 2" xfId="16420"/>
    <cellStyle name="표준 11 22 5 4 3" xfId="28646"/>
    <cellStyle name="표준 11 22 5 5" xfId="4194"/>
    <cellStyle name="표준 11 22 5 5 2" xfId="16546"/>
    <cellStyle name="표준 11 22 5 5 3" xfId="28772"/>
    <cellStyle name="표준 11 22 5 6" xfId="7051"/>
    <cellStyle name="표준 11 22 5 6 2" xfId="19403"/>
    <cellStyle name="표준 11 22 5 6 3" xfId="31627"/>
    <cellStyle name="표준 11 22 5 7" xfId="7631"/>
    <cellStyle name="표준 11 22 5 7 2" xfId="19983"/>
    <cellStyle name="표준 11 22 5 7 3" xfId="32207"/>
    <cellStyle name="표준 11 22 5 8" xfId="6686"/>
    <cellStyle name="표준 11 22 5 8 2" xfId="19038"/>
    <cellStyle name="표준 11 22 5 8 3" xfId="31262"/>
    <cellStyle name="표준 11 22 5 9" xfId="13418"/>
    <cellStyle name="표준 11 22 6" xfId="1273"/>
    <cellStyle name="표준 11 22 6 10" xfId="25862"/>
    <cellStyle name="표준 11 22 6 2" xfId="2905"/>
    <cellStyle name="표준 11 22 6 2 2" xfId="15258"/>
    <cellStyle name="표준 11 22 6 2 3" xfId="27485"/>
    <cellStyle name="표준 11 22 6 3" xfId="5990"/>
    <cellStyle name="표준 11 22 6 3 2" xfId="18342"/>
    <cellStyle name="표준 11 22 6 3 3" xfId="30567"/>
    <cellStyle name="표준 11 22 6 4" xfId="3782"/>
    <cellStyle name="표준 11 22 6 4 2" xfId="16134"/>
    <cellStyle name="표준 11 22 6 4 3" xfId="28360"/>
    <cellStyle name="표준 11 22 6 5" xfId="8845"/>
    <cellStyle name="표준 11 22 6 5 2" xfId="21197"/>
    <cellStyle name="표준 11 22 6 5 3" xfId="33421"/>
    <cellStyle name="표준 11 22 6 6" xfId="10191"/>
    <cellStyle name="표준 11 22 6 6 2" xfId="22543"/>
    <cellStyle name="표준 11 22 6 6 3" xfId="34767"/>
    <cellStyle name="표준 11 22 6 7" xfId="11363"/>
    <cellStyle name="표준 11 22 6 7 2" xfId="23715"/>
    <cellStyle name="표준 11 22 6 7 3" xfId="35939"/>
    <cellStyle name="표준 11 22 6 8" xfId="12199"/>
    <cellStyle name="표준 11 22 6 8 2" xfId="24551"/>
    <cellStyle name="표준 11 22 6 8 3" xfId="36775"/>
    <cellStyle name="표준 11 22 6 9" xfId="13630"/>
    <cellStyle name="표준 11 22 7" xfId="1470"/>
    <cellStyle name="표준 11 22 7 10" xfId="26059"/>
    <cellStyle name="표준 11 22 7 2" xfId="3102"/>
    <cellStyle name="표준 11 22 7 2 2" xfId="15455"/>
    <cellStyle name="표준 11 22 7 2 3" xfId="27682"/>
    <cellStyle name="표준 11 22 7 3" xfId="6187"/>
    <cellStyle name="표준 11 22 7 3 2" xfId="18539"/>
    <cellStyle name="표준 11 22 7 3 3" xfId="30764"/>
    <cellStyle name="표준 11 22 7 4" xfId="3388"/>
    <cellStyle name="표준 11 22 7 4 2" xfId="15740"/>
    <cellStyle name="표준 11 22 7 4 3" xfId="27966"/>
    <cellStyle name="표준 11 22 7 5" xfId="7425"/>
    <cellStyle name="표준 11 22 7 5 2" xfId="19777"/>
    <cellStyle name="표준 11 22 7 5 3" xfId="32001"/>
    <cellStyle name="표준 11 22 7 6" xfId="7715"/>
    <cellStyle name="표준 11 22 7 6 2" xfId="20067"/>
    <cellStyle name="표준 11 22 7 6 3" xfId="32291"/>
    <cellStyle name="표준 11 22 7 7" xfId="8305"/>
    <cellStyle name="표준 11 22 7 7 2" xfId="20657"/>
    <cellStyle name="표준 11 22 7 7 3" xfId="32881"/>
    <cellStyle name="표준 11 22 7 8" xfId="9692"/>
    <cellStyle name="표준 11 22 7 8 2" xfId="22044"/>
    <cellStyle name="표준 11 22 7 8 3" xfId="34268"/>
    <cellStyle name="표준 11 22 7 9" xfId="13827"/>
    <cellStyle name="표준 11 22 8" xfId="1739"/>
    <cellStyle name="표준 11 22 8 2" xfId="14092"/>
    <cellStyle name="표준 11 22 8 3" xfId="26319"/>
    <cellStyle name="표준 11 22 9" xfId="4873"/>
    <cellStyle name="표준 11 22 9 2" xfId="17225"/>
    <cellStyle name="표준 11 22 9 3" xfId="29450"/>
    <cellStyle name="표준 11 23" xfId="111"/>
    <cellStyle name="표준 11 23 10" xfId="4012"/>
    <cellStyle name="표준 11 23 10 2" xfId="16364"/>
    <cellStyle name="표준 11 23 10 3" xfId="28590"/>
    <cellStyle name="표준 11 23 11" xfId="8243"/>
    <cellStyle name="표준 11 23 11 2" xfId="20595"/>
    <cellStyle name="표준 11 23 11 3" xfId="32819"/>
    <cellStyle name="표준 11 23 12" xfId="9632"/>
    <cellStyle name="표준 11 23 12 2" xfId="21984"/>
    <cellStyle name="표준 11 23 12 3" xfId="34208"/>
    <cellStyle name="표준 11 23 13" xfId="10892"/>
    <cellStyle name="표준 11 23 13 2" xfId="23244"/>
    <cellStyle name="표준 11 23 13 3" xfId="35468"/>
    <cellStyle name="표준 11 23 14" xfId="11885"/>
    <cellStyle name="표준 11 23 14 2" xfId="24237"/>
    <cellStyle name="표준 11 23 14 3" xfId="36461"/>
    <cellStyle name="표준 11 23 15" xfId="12485"/>
    <cellStyle name="표준 11 23 16" xfId="24748"/>
    <cellStyle name="표준 11 23 2" xfId="414"/>
    <cellStyle name="표준 11 23 2 10" xfId="25003"/>
    <cellStyle name="표준 11 23 2 2" xfId="2046"/>
    <cellStyle name="표준 11 23 2 2 2" xfId="14399"/>
    <cellStyle name="표준 11 23 2 2 3" xfId="26626"/>
    <cellStyle name="표준 11 23 2 3" xfId="5131"/>
    <cellStyle name="표준 11 23 2 3 2" xfId="17483"/>
    <cellStyle name="표준 11 23 2 3 3" xfId="29708"/>
    <cellStyle name="표준 11 23 2 4" xfId="3352"/>
    <cellStyle name="표준 11 23 2 4 2" xfId="15704"/>
    <cellStyle name="표준 11 23 2 4 3" xfId="27930"/>
    <cellStyle name="표준 11 23 2 5" xfId="7398"/>
    <cellStyle name="표준 11 23 2 5 2" xfId="19750"/>
    <cellStyle name="표준 11 23 2 5 3" xfId="31974"/>
    <cellStyle name="표준 11 23 2 6" xfId="9092"/>
    <cellStyle name="표준 11 23 2 6 2" xfId="21444"/>
    <cellStyle name="표준 11 23 2 6 3" xfId="33668"/>
    <cellStyle name="표준 11 23 2 7" xfId="10420"/>
    <cellStyle name="표준 11 23 2 7 2" xfId="22772"/>
    <cellStyle name="표준 11 23 2 7 3" xfId="34996"/>
    <cellStyle name="표준 11 23 2 8" xfId="11552"/>
    <cellStyle name="표준 11 23 2 8 2" xfId="23904"/>
    <cellStyle name="표준 11 23 2 8 3" xfId="36128"/>
    <cellStyle name="표준 11 23 2 9" xfId="12771"/>
    <cellStyle name="표준 11 23 3" xfId="631"/>
    <cellStyle name="표준 11 23 3 10" xfId="25220"/>
    <cellStyle name="표준 11 23 3 2" xfId="2263"/>
    <cellStyle name="표준 11 23 3 2 2" xfId="14616"/>
    <cellStyle name="표준 11 23 3 2 3" xfId="26843"/>
    <cellStyle name="표준 11 23 3 3" xfId="5348"/>
    <cellStyle name="표준 11 23 3 3 2" xfId="17700"/>
    <cellStyle name="표준 11 23 3 3 3" xfId="29925"/>
    <cellStyle name="표준 11 23 3 4" xfId="4550"/>
    <cellStyle name="표준 11 23 3 4 2" xfId="16902"/>
    <cellStyle name="표준 11 23 3 4 3" xfId="29128"/>
    <cellStyle name="표준 11 23 3 5" xfId="7870"/>
    <cellStyle name="표준 11 23 3 5 2" xfId="20222"/>
    <cellStyle name="표준 11 23 3 5 3" xfId="32446"/>
    <cellStyle name="표준 11 23 3 6" xfId="9285"/>
    <cellStyle name="표준 11 23 3 6 2" xfId="21637"/>
    <cellStyle name="표준 11 23 3 6 3" xfId="33861"/>
    <cellStyle name="표준 11 23 3 7" xfId="10599"/>
    <cellStyle name="표준 11 23 3 7 2" xfId="22951"/>
    <cellStyle name="표준 11 23 3 7 3" xfId="35175"/>
    <cellStyle name="표준 11 23 3 8" xfId="11683"/>
    <cellStyle name="표준 11 23 3 8 2" xfId="24035"/>
    <cellStyle name="표준 11 23 3 8 3" xfId="36259"/>
    <cellStyle name="표준 11 23 3 9" xfId="12988"/>
    <cellStyle name="표준 11 23 4" xfId="848"/>
    <cellStyle name="표준 11 23 4 10" xfId="25437"/>
    <cellStyle name="표준 11 23 4 2" xfId="2480"/>
    <cellStyle name="표준 11 23 4 2 2" xfId="14833"/>
    <cellStyle name="표준 11 23 4 2 3" xfId="27060"/>
    <cellStyle name="표준 11 23 4 3" xfId="5565"/>
    <cellStyle name="표준 11 23 4 3 2" xfId="17917"/>
    <cellStyle name="표준 11 23 4 3 3" xfId="30142"/>
    <cellStyle name="표준 11 23 4 4" xfId="4777"/>
    <cellStyle name="표준 11 23 4 4 2" xfId="17129"/>
    <cellStyle name="표준 11 23 4 4 3" xfId="29355"/>
    <cellStyle name="표준 11 23 4 5" xfId="7294"/>
    <cellStyle name="표준 11 23 4 5 2" xfId="19646"/>
    <cellStyle name="표준 11 23 4 5 3" xfId="31870"/>
    <cellStyle name="표준 11 23 4 6" xfId="6774"/>
    <cellStyle name="표준 11 23 4 6 2" xfId="19126"/>
    <cellStyle name="표준 11 23 4 6 3" xfId="31350"/>
    <cellStyle name="표준 11 23 4 7" xfId="8365"/>
    <cellStyle name="표준 11 23 4 7 2" xfId="20717"/>
    <cellStyle name="표준 11 23 4 7 3" xfId="32941"/>
    <cellStyle name="표준 11 23 4 8" xfId="9749"/>
    <cellStyle name="표준 11 23 4 8 2" xfId="22101"/>
    <cellStyle name="표준 11 23 4 8 3" xfId="34325"/>
    <cellStyle name="표준 11 23 4 9" xfId="13205"/>
    <cellStyle name="표준 11 23 5" xfId="1065"/>
    <cellStyle name="표준 11 23 5 10" xfId="25654"/>
    <cellStyle name="표준 11 23 5 2" xfId="2697"/>
    <cellStyle name="표준 11 23 5 2 2" xfId="15050"/>
    <cellStyle name="표준 11 23 5 2 3" xfId="27277"/>
    <cellStyle name="표준 11 23 5 3" xfId="5782"/>
    <cellStyle name="표준 11 23 5 3 2" xfId="18134"/>
    <cellStyle name="표준 11 23 5 3 3" xfId="30359"/>
    <cellStyle name="표준 11 23 5 4" xfId="4693"/>
    <cellStyle name="표준 11 23 5 4 2" xfId="17045"/>
    <cellStyle name="표준 11 23 5 4 3" xfId="29271"/>
    <cellStyle name="표준 11 23 5 5" xfId="3768"/>
    <cellStyle name="표준 11 23 5 5 2" xfId="16120"/>
    <cellStyle name="표준 11 23 5 5 3" xfId="28346"/>
    <cellStyle name="표준 11 23 5 6" xfId="6851"/>
    <cellStyle name="표준 11 23 5 6 2" xfId="19203"/>
    <cellStyle name="표준 11 23 5 6 3" xfId="31427"/>
    <cellStyle name="표준 11 23 5 7" xfId="6374"/>
    <cellStyle name="표준 11 23 5 7 2" xfId="18726"/>
    <cellStyle name="표준 11 23 5 7 3" xfId="30950"/>
    <cellStyle name="표준 11 23 5 8" xfId="6972"/>
    <cellStyle name="표준 11 23 5 8 2" xfId="19324"/>
    <cellStyle name="표준 11 23 5 8 3" xfId="31548"/>
    <cellStyle name="표준 11 23 5 9" xfId="13422"/>
    <cellStyle name="표준 11 23 6" xfId="1277"/>
    <cellStyle name="표준 11 23 6 10" xfId="25866"/>
    <cellStyle name="표준 11 23 6 2" xfId="2909"/>
    <cellStyle name="표준 11 23 6 2 2" xfId="15262"/>
    <cellStyle name="표준 11 23 6 2 3" xfId="27489"/>
    <cellStyle name="표준 11 23 6 3" xfId="5994"/>
    <cellStyle name="표준 11 23 6 3 2" xfId="18346"/>
    <cellStyle name="표준 11 23 6 3 3" xfId="30571"/>
    <cellStyle name="표준 11 23 6 4" xfId="4429"/>
    <cellStyle name="표준 11 23 6 4 2" xfId="16781"/>
    <cellStyle name="표준 11 23 6 4 3" xfId="29007"/>
    <cellStyle name="표준 11 23 6 5" xfId="8443"/>
    <cellStyle name="표준 11 23 6 5 2" xfId="20795"/>
    <cellStyle name="표준 11 23 6 5 3" xfId="33019"/>
    <cellStyle name="표준 11 23 6 6" xfId="9820"/>
    <cellStyle name="표준 11 23 6 6 2" xfId="22172"/>
    <cellStyle name="표준 11 23 6 6 3" xfId="34396"/>
    <cellStyle name="표준 11 23 6 7" xfId="11053"/>
    <cellStyle name="표준 11 23 6 7 2" xfId="23405"/>
    <cellStyle name="표준 11 23 6 7 3" xfId="35629"/>
    <cellStyle name="표준 11 23 6 8" xfId="11992"/>
    <cellStyle name="표준 11 23 6 8 2" xfId="24344"/>
    <cellStyle name="표준 11 23 6 8 3" xfId="36568"/>
    <cellStyle name="표준 11 23 6 9" xfId="13634"/>
    <cellStyle name="표준 11 23 7" xfId="1473"/>
    <cellStyle name="표준 11 23 7 10" xfId="26062"/>
    <cellStyle name="표준 11 23 7 2" xfId="3105"/>
    <cellStyle name="표준 11 23 7 2 2" xfId="15458"/>
    <cellStyle name="표준 11 23 7 2 3" xfId="27685"/>
    <cellStyle name="표준 11 23 7 3" xfId="6190"/>
    <cellStyle name="표준 11 23 7 3 2" xfId="18542"/>
    <cellStyle name="표준 11 23 7 3 3" xfId="30767"/>
    <cellStyle name="표준 11 23 7 4" xfId="4326"/>
    <cellStyle name="표준 11 23 7 4 2" xfId="16678"/>
    <cellStyle name="표준 11 23 7 4 3" xfId="28904"/>
    <cellStyle name="표준 11 23 7 5" xfId="8393"/>
    <cellStyle name="표준 11 23 7 5 2" xfId="20745"/>
    <cellStyle name="표준 11 23 7 5 3" xfId="32969"/>
    <cellStyle name="표준 11 23 7 6" xfId="9773"/>
    <cellStyle name="표준 11 23 7 6 2" xfId="22125"/>
    <cellStyle name="표준 11 23 7 6 3" xfId="34349"/>
    <cellStyle name="표준 11 23 7 7" xfId="11011"/>
    <cellStyle name="표준 11 23 7 7 2" xfId="23363"/>
    <cellStyle name="표준 11 23 7 7 3" xfId="35587"/>
    <cellStyle name="표준 11 23 7 8" xfId="11961"/>
    <cellStyle name="표준 11 23 7 8 2" xfId="24313"/>
    <cellStyle name="표준 11 23 7 8 3" xfId="36537"/>
    <cellStyle name="표준 11 23 7 9" xfId="13830"/>
    <cellStyle name="표준 11 23 8" xfId="1743"/>
    <cellStyle name="표준 11 23 8 2" xfId="14096"/>
    <cellStyle name="표준 11 23 8 3" xfId="26323"/>
    <cellStyle name="표준 11 23 9" xfId="4876"/>
    <cellStyle name="표준 11 23 9 2" xfId="17228"/>
    <cellStyle name="표준 11 23 9 3" xfId="29453"/>
    <cellStyle name="표준 11 24" xfId="115"/>
    <cellStyle name="표준 11 24 10" xfId="4646"/>
    <cellStyle name="표준 11 24 10 2" xfId="16998"/>
    <cellStyle name="표준 11 24 10 3" xfId="29224"/>
    <cellStyle name="표준 11 24 11" xfId="9179"/>
    <cellStyle name="표준 11 24 11 2" xfId="21531"/>
    <cellStyle name="표준 11 24 11 3" xfId="33755"/>
    <cellStyle name="표준 11 24 12" xfId="10502"/>
    <cellStyle name="표준 11 24 12 2" xfId="22854"/>
    <cellStyle name="표준 11 24 12 3" xfId="35078"/>
    <cellStyle name="표준 11 24 13" xfId="11622"/>
    <cellStyle name="표준 11 24 13 2" xfId="23974"/>
    <cellStyle name="표준 11 24 13 3" xfId="36198"/>
    <cellStyle name="표준 11 24 14" xfId="12374"/>
    <cellStyle name="표준 11 24 14 2" xfId="24726"/>
    <cellStyle name="표준 11 24 14 3" xfId="36950"/>
    <cellStyle name="표준 11 24 15" xfId="12489"/>
    <cellStyle name="표준 11 24 16" xfId="24751"/>
    <cellStyle name="표준 11 24 2" xfId="418"/>
    <cellStyle name="표준 11 24 2 10" xfId="25007"/>
    <cellStyle name="표준 11 24 2 2" xfId="2050"/>
    <cellStyle name="표준 11 24 2 2 2" xfId="14403"/>
    <cellStyle name="표준 11 24 2 2 3" xfId="26630"/>
    <cellStyle name="표준 11 24 2 3" xfId="5135"/>
    <cellStyle name="표준 11 24 2 3 2" xfId="17487"/>
    <cellStyle name="표준 11 24 2 3 3" xfId="29712"/>
    <cellStyle name="표준 11 24 2 4" xfId="4071"/>
    <cellStyle name="표준 11 24 2 4 2" xfId="16423"/>
    <cellStyle name="표준 11 24 2 4 3" xfId="28649"/>
    <cellStyle name="표준 11 24 2 5" xfId="6995"/>
    <cellStyle name="표준 11 24 2 5 2" xfId="19347"/>
    <cellStyle name="표준 11 24 2 5 3" xfId="31571"/>
    <cellStyle name="표준 11 24 2 6" xfId="9170"/>
    <cellStyle name="표준 11 24 2 6 2" xfId="21522"/>
    <cellStyle name="표준 11 24 2 6 3" xfId="33746"/>
    <cellStyle name="표준 11 24 2 7" xfId="10493"/>
    <cellStyle name="표준 11 24 2 7 2" xfId="22845"/>
    <cellStyle name="표준 11 24 2 7 3" xfId="35069"/>
    <cellStyle name="표준 11 24 2 8" xfId="11614"/>
    <cellStyle name="표준 11 24 2 8 2" xfId="23966"/>
    <cellStyle name="표준 11 24 2 8 3" xfId="36190"/>
    <cellStyle name="표준 11 24 2 9" xfId="12775"/>
    <cellStyle name="표준 11 24 3" xfId="635"/>
    <cellStyle name="표준 11 24 3 10" xfId="25224"/>
    <cellStyle name="표준 11 24 3 2" xfId="2267"/>
    <cellStyle name="표준 11 24 3 2 2" xfId="14620"/>
    <cellStyle name="표준 11 24 3 2 3" xfId="26847"/>
    <cellStyle name="표준 11 24 3 3" xfId="5352"/>
    <cellStyle name="표준 11 24 3 3 2" xfId="17704"/>
    <cellStyle name="표준 11 24 3 3 3" xfId="29929"/>
    <cellStyle name="표준 11 24 3 4" xfId="3690"/>
    <cellStyle name="표준 11 24 3 4 2" xfId="16042"/>
    <cellStyle name="표준 11 24 3 4 3" xfId="28268"/>
    <cellStyle name="표준 11 24 3 5" xfId="8913"/>
    <cellStyle name="표준 11 24 3 5 2" xfId="21265"/>
    <cellStyle name="표준 11 24 3 5 3" xfId="33489"/>
    <cellStyle name="표준 11 24 3 6" xfId="10255"/>
    <cellStyle name="표준 11 24 3 6 2" xfId="22607"/>
    <cellStyle name="표준 11 24 3 6 3" xfId="34831"/>
    <cellStyle name="표준 11 24 3 7" xfId="11415"/>
    <cellStyle name="표준 11 24 3 7 2" xfId="23767"/>
    <cellStyle name="표준 11 24 3 7 3" xfId="35991"/>
    <cellStyle name="표준 11 24 3 8" xfId="12226"/>
    <cellStyle name="표준 11 24 3 8 2" xfId="24578"/>
    <cellStyle name="표준 11 24 3 8 3" xfId="36802"/>
    <cellStyle name="표준 11 24 3 9" xfId="12992"/>
    <cellStyle name="표준 11 24 4" xfId="852"/>
    <cellStyle name="표준 11 24 4 10" xfId="25441"/>
    <cellStyle name="표준 11 24 4 2" xfId="2484"/>
    <cellStyle name="표준 11 24 4 2 2" xfId="14837"/>
    <cellStyle name="표준 11 24 4 2 3" xfId="27064"/>
    <cellStyle name="표준 11 24 4 3" xfId="5569"/>
    <cellStyle name="표준 11 24 4 3 2" xfId="17921"/>
    <cellStyle name="표준 11 24 4 3 3" xfId="30146"/>
    <cellStyle name="표준 11 24 4 4" xfId="3958"/>
    <cellStyle name="표준 11 24 4 4 2" xfId="16310"/>
    <cellStyle name="표준 11 24 4 4 3" xfId="28536"/>
    <cellStyle name="표준 11 24 4 5" xfId="6887"/>
    <cellStyle name="표준 11 24 4 5 2" xfId="19239"/>
    <cellStyle name="표준 11 24 4 5 3" xfId="31463"/>
    <cellStyle name="표준 11 24 4 6" xfId="6877"/>
    <cellStyle name="표준 11 24 4 6 2" xfId="19229"/>
    <cellStyle name="표준 11 24 4 6 3" xfId="31453"/>
    <cellStyle name="표준 11 24 4 7" xfId="9193"/>
    <cellStyle name="표준 11 24 4 7 2" xfId="21545"/>
    <cellStyle name="표준 11 24 4 7 3" xfId="33769"/>
    <cellStyle name="표준 11 24 4 8" xfId="10516"/>
    <cellStyle name="표준 11 24 4 8 2" xfId="22868"/>
    <cellStyle name="표준 11 24 4 8 3" xfId="35092"/>
    <cellStyle name="표준 11 24 4 9" xfId="13209"/>
    <cellStyle name="표준 11 24 5" xfId="1069"/>
    <cellStyle name="표준 11 24 5 10" xfId="25658"/>
    <cellStyle name="표준 11 24 5 2" xfId="2701"/>
    <cellStyle name="표준 11 24 5 2 2" xfId="15054"/>
    <cellStyle name="표준 11 24 5 2 3" xfId="27281"/>
    <cellStyle name="표준 11 24 5 3" xfId="5786"/>
    <cellStyle name="표준 11 24 5 3 2" xfId="18138"/>
    <cellStyle name="표준 11 24 5 3 3" xfId="30363"/>
    <cellStyle name="표준 11 24 5 4" xfId="3847"/>
    <cellStyle name="표준 11 24 5 4 2" xfId="16199"/>
    <cellStyle name="표준 11 24 5 4 3" xfId="28425"/>
    <cellStyle name="표준 11 24 5 5" xfId="4210"/>
    <cellStyle name="표준 11 24 5 5 2" xfId="16562"/>
    <cellStyle name="표준 11 24 5 5 3" xfId="28788"/>
    <cellStyle name="표준 11 24 5 6" xfId="7059"/>
    <cellStyle name="표준 11 24 5 6 2" xfId="19411"/>
    <cellStyle name="표준 11 24 5 6 3" xfId="31635"/>
    <cellStyle name="표준 11 24 5 7" xfId="6835"/>
    <cellStyle name="표준 11 24 5 7 2" xfId="19187"/>
    <cellStyle name="표준 11 24 5 7 3" xfId="31411"/>
    <cellStyle name="표준 11 24 5 8" xfId="6647"/>
    <cellStyle name="표준 11 24 5 8 2" xfId="18999"/>
    <cellStyle name="표준 11 24 5 8 3" xfId="31223"/>
    <cellStyle name="표준 11 24 5 9" xfId="13426"/>
    <cellStyle name="표준 11 24 6" xfId="1280"/>
    <cellStyle name="표준 11 24 6 10" xfId="25869"/>
    <cellStyle name="표준 11 24 6 2" xfId="2912"/>
    <cellStyle name="표준 11 24 6 2 2" xfId="15265"/>
    <cellStyle name="표준 11 24 6 2 3" xfId="27492"/>
    <cellStyle name="표준 11 24 6 3" xfId="5997"/>
    <cellStyle name="표준 11 24 6 3 2" xfId="18349"/>
    <cellStyle name="표준 11 24 6 3 3" xfId="30574"/>
    <cellStyle name="표준 11 24 6 4" xfId="3778"/>
    <cellStyle name="표준 11 24 6 4 2" xfId="16130"/>
    <cellStyle name="표준 11 24 6 4 3" xfId="28356"/>
    <cellStyle name="표준 11 24 6 5" xfId="6866"/>
    <cellStyle name="표준 11 24 6 5 2" xfId="19218"/>
    <cellStyle name="표준 11 24 6 5 3" xfId="31442"/>
    <cellStyle name="표준 11 24 6 6" xfId="8839"/>
    <cellStyle name="표준 11 24 6 6 2" xfId="21191"/>
    <cellStyle name="표준 11 24 6 6 3" xfId="33415"/>
    <cellStyle name="표준 11 24 6 7" xfId="10185"/>
    <cellStyle name="표준 11 24 6 7 2" xfId="22537"/>
    <cellStyle name="표준 11 24 6 7 3" xfId="34761"/>
    <cellStyle name="표준 11 24 6 8" xfId="11357"/>
    <cellStyle name="표준 11 24 6 8 2" xfId="23709"/>
    <cellStyle name="표준 11 24 6 8 3" xfId="35933"/>
    <cellStyle name="표준 11 24 6 9" xfId="13637"/>
    <cellStyle name="표준 11 24 7" xfId="1476"/>
    <cellStyle name="표준 11 24 7 10" xfId="26065"/>
    <cellStyle name="표준 11 24 7 2" xfId="3108"/>
    <cellStyle name="표준 11 24 7 2 2" xfId="15461"/>
    <cellStyle name="표준 11 24 7 2 3" xfId="27688"/>
    <cellStyle name="표준 11 24 7 3" xfId="6193"/>
    <cellStyle name="표준 11 24 7 3 2" xfId="18545"/>
    <cellStyle name="표준 11 24 7 3 3" xfId="30770"/>
    <cellStyle name="표준 11 24 7 4" xfId="3675"/>
    <cellStyle name="표준 11 24 7 4 2" xfId="16027"/>
    <cellStyle name="표준 11 24 7 4 3" xfId="28253"/>
    <cellStyle name="표준 11 24 7 5" xfId="6818"/>
    <cellStyle name="표준 11 24 7 5 2" xfId="19170"/>
    <cellStyle name="표준 11 24 7 5 3" xfId="31394"/>
    <cellStyle name="표준 11 24 7 6" xfId="8028"/>
    <cellStyle name="표준 11 24 7 6 2" xfId="20380"/>
    <cellStyle name="표준 11 24 7 6 3" xfId="32604"/>
    <cellStyle name="표준 11 24 7 7" xfId="9431"/>
    <cellStyle name="표준 11 24 7 7 2" xfId="21783"/>
    <cellStyle name="표준 11 24 7 7 3" xfId="34007"/>
    <cellStyle name="표준 11 24 7 8" xfId="10726"/>
    <cellStyle name="표준 11 24 7 8 2" xfId="23078"/>
    <cellStyle name="표준 11 24 7 8 3" xfId="35302"/>
    <cellStyle name="표준 11 24 7 9" xfId="13833"/>
    <cellStyle name="표준 11 24 8" xfId="1747"/>
    <cellStyle name="표준 11 24 8 2" xfId="14100"/>
    <cellStyle name="표준 11 24 8 3" xfId="26327"/>
    <cellStyle name="표준 11 24 9" xfId="4879"/>
    <cellStyle name="표준 11 24 9 2" xfId="17231"/>
    <cellStyle name="표준 11 24 9 3" xfId="29456"/>
    <cellStyle name="표준 11 25" xfId="119"/>
    <cellStyle name="표준 11 25 10" xfId="3791"/>
    <cellStyle name="표준 11 25 10 2" xfId="16143"/>
    <cellStyle name="표준 11 25 10 3" xfId="28369"/>
    <cellStyle name="표준 11 25 11" xfId="8841"/>
    <cellStyle name="표준 11 25 11 2" xfId="21193"/>
    <cellStyle name="표준 11 25 11 3" xfId="33417"/>
    <cellStyle name="표준 11 25 12" xfId="10187"/>
    <cellStyle name="표준 11 25 12 2" xfId="22539"/>
    <cellStyle name="표준 11 25 12 3" xfId="34763"/>
    <cellStyle name="표준 11 25 13" xfId="11359"/>
    <cellStyle name="표준 11 25 13 2" xfId="23711"/>
    <cellStyle name="표준 11 25 13 3" xfId="35935"/>
    <cellStyle name="표준 11 25 14" xfId="12196"/>
    <cellStyle name="표준 11 25 14 2" xfId="24548"/>
    <cellStyle name="표준 11 25 14 3" xfId="36772"/>
    <cellStyle name="표준 11 25 15" xfId="12493"/>
    <cellStyle name="표준 11 25 16" xfId="24754"/>
    <cellStyle name="표준 11 25 2" xfId="422"/>
    <cellStyle name="표준 11 25 2 10" xfId="25011"/>
    <cellStyle name="표준 11 25 2 2" xfId="2054"/>
    <cellStyle name="표준 11 25 2 2 2" xfId="14407"/>
    <cellStyle name="표준 11 25 2 2 3" xfId="26634"/>
    <cellStyle name="표준 11 25 2 3" xfId="5139"/>
    <cellStyle name="표준 11 25 2 3 2" xfId="17491"/>
    <cellStyle name="표준 11 25 2 3 3" xfId="29716"/>
    <cellStyle name="표준 11 25 2 4" xfId="4695"/>
    <cellStyle name="표준 11 25 2 4 2" xfId="17047"/>
    <cellStyle name="표준 11 25 2 4 3" xfId="29273"/>
    <cellStyle name="표준 11 25 2 5" xfId="6513"/>
    <cellStyle name="표준 11 25 2 5 2" xfId="18865"/>
    <cellStyle name="표준 11 25 2 5 3" xfId="31089"/>
    <cellStyle name="표준 11 25 2 6" xfId="7340"/>
    <cellStyle name="표준 11 25 2 6 2" xfId="19692"/>
    <cellStyle name="표준 11 25 2 6 3" xfId="31916"/>
    <cellStyle name="표준 11 25 2 7" xfId="7167"/>
    <cellStyle name="표준 11 25 2 7 2" xfId="19519"/>
    <cellStyle name="표준 11 25 2 7 3" xfId="31743"/>
    <cellStyle name="표준 11 25 2 8" xfId="8980"/>
    <cellStyle name="표준 11 25 2 8 2" xfId="21332"/>
    <cellStyle name="표준 11 25 2 8 3" xfId="33556"/>
    <cellStyle name="표준 11 25 2 9" xfId="12779"/>
    <cellStyle name="표준 11 25 3" xfId="639"/>
    <cellStyle name="표준 11 25 3 10" xfId="25228"/>
    <cellStyle name="표준 11 25 3 2" xfId="2271"/>
    <cellStyle name="표준 11 25 3 2 2" xfId="14624"/>
    <cellStyle name="표준 11 25 3 2 3" xfId="26851"/>
    <cellStyle name="표준 11 25 3 3" xfId="5356"/>
    <cellStyle name="표준 11 25 3 3 2" xfId="17708"/>
    <cellStyle name="표준 11 25 3 3 3" xfId="29933"/>
    <cellStyle name="표준 11 25 3 4" xfId="4461"/>
    <cellStyle name="표준 11 25 3 4 2" xfId="16813"/>
    <cellStyle name="표준 11 25 3 4 3" xfId="29039"/>
    <cellStyle name="표준 11 25 3 5" xfId="8516"/>
    <cellStyle name="표준 11 25 3 5 2" xfId="20868"/>
    <cellStyle name="표준 11 25 3 5 3" xfId="33092"/>
    <cellStyle name="표준 11 25 3 6" xfId="9891"/>
    <cellStyle name="표준 11 25 3 6 2" xfId="22243"/>
    <cellStyle name="표준 11 25 3 6 3" xfId="34467"/>
    <cellStyle name="표준 11 25 3 7" xfId="11105"/>
    <cellStyle name="표준 11 25 3 7 2" xfId="23457"/>
    <cellStyle name="표준 11 25 3 7 3" xfId="35681"/>
    <cellStyle name="표준 11 25 3 8" xfId="12022"/>
    <cellStyle name="표준 11 25 3 8 2" xfId="24374"/>
    <cellStyle name="표준 11 25 3 8 3" xfId="36598"/>
    <cellStyle name="표준 11 25 3 9" xfId="12996"/>
    <cellStyle name="표준 11 25 4" xfId="856"/>
    <cellStyle name="표준 11 25 4 10" xfId="25445"/>
    <cellStyle name="표준 11 25 4 2" xfId="2488"/>
    <cellStyle name="표준 11 25 4 2 2" xfId="14841"/>
    <cellStyle name="표준 11 25 4 2 3" xfId="27068"/>
    <cellStyle name="표준 11 25 4 3" xfId="5573"/>
    <cellStyle name="표준 11 25 4 3 2" xfId="17925"/>
    <cellStyle name="표준 11 25 4 3 3" xfId="30150"/>
    <cellStyle name="표준 11 25 4 4" xfId="4596"/>
    <cellStyle name="표준 11 25 4 4 2" xfId="16948"/>
    <cellStyle name="표준 11 25 4 4 3" xfId="29174"/>
    <cellStyle name="표준 11 25 4 5" xfId="6353"/>
    <cellStyle name="표준 11 25 4 5 2" xfId="18705"/>
    <cellStyle name="표준 11 25 4 5 3" xfId="30929"/>
    <cellStyle name="표준 11 25 4 6" xfId="6501"/>
    <cellStyle name="표준 11 25 4 6 2" xfId="18853"/>
    <cellStyle name="표준 11 25 4 6 3" xfId="31077"/>
    <cellStyle name="표준 11 25 4 7" xfId="7344"/>
    <cellStyle name="표준 11 25 4 7 2" xfId="19696"/>
    <cellStyle name="표준 11 25 4 7 3" xfId="31920"/>
    <cellStyle name="표준 11 25 4 8" xfId="6761"/>
    <cellStyle name="표준 11 25 4 8 2" xfId="19113"/>
    <cellStyle name="표준 11 25 4 8 3" xfId="31337"/>
    <cellStyle name="표준 11 25 4 9" xfId="13213"/>
    <cellStyle name="표준 11 25 5" xfId="1073"/>
    <cellStyle name="표준 11 25 5 10" xfId="25662"/>
    <cellStyle name="표준 11 25 5 2" xfId="2705"/>
    <cellStyle name="표준 11 25 5 2 2" xfId="15058"/>
    <cellStyle name="표준 11 25 5 2 3" xfId="27285"/>
    <cellStyle name="표준 11 25 5 3" xfId="5790"/>
    <cellStyle name="표준 11 25 5 3 2" xfId="18142"/>
    <cellStyle name="표준 11 25 5 3 3" xfId="30367"/>
    <cellStyle name="표준 11 25 5 4" xfId="4490"/>
    <cellStyle name="표준 11 25 5 4 2" xfId="16842"/>
    <cellStyle name="표준 11 25 5 4 3" xfId="29068"/>
    <cellStyle name="표준 11 25 5 5" xfId="4639"/>
    <cellStyle name="표준 11 25 5 5 2" xfId="16991"/>
    <cellStyle name="표준 11 25 5 5 3" xfId="29217"/>
    <cellStyle name="표준 11 25 5 6" xfId="7264"/>
    <cellStyle name="표준 11 25 5 6 2" xfId="19616"/>
    <cellStyle name="표준 11 25 5 6 3" xfId="31840"/>
    <cellStyle name="표준 11 25 5 7" xfId="8358"/>
    <cellStyle name="표준 11 25 5 7 2" xfId="20710"/>
    <cellStyle name="표준 11 25 5 7 3" xfId="32934"/>
    <cellStyle name="표준 11 25 5 8" xfId="9742"/>
    <cellStyle name="표준 11 25 5 8 2" xfId="22094"/>
    <cellStyle name="표준 11 25 5 8 3" xfId="34318"/>
    <cellStyle name="표준 11 25 5 9" xfId="13430"/>
    <cellStyle name="표준 11 25 6" xfId="1284"/>
    <cellStyle name="표준 11 25 6 10" xfId="25873"/>
    <cellStyle name="표준 11 25 6 2" xfId="2916"/>
    <cellStyle name="표준 11 25 6 2 2" xfId="15269"/>
    <cellStyle name="표준 11 25 6 2 3" xfId="27496"/>
    <cellStyle name="표준 11 25 6 3" xfId="6001"/>
    <cellStyle name="표준 11 25 6 3 2" xfId="18353"/>
    <cellStyle name="표준 11 25 6 3 3" xfId="30578"/>
    <cellStyle name="표준 11 25 6 4" xfId="4426"/>
    <cellStyle name="표준 11 25 6 4 2" xfId="16778"/>
    <cellStyle name="표준 11 25 6 4 3" xfId="29004"/>
    <cellStyle name="표준 11 25 6 5" xfId="7808"/>
    <cellStyle name="표준 11 25 6 5 2" xfId="20160"/>
    <cellStyle name="표준 11 25 6 5 3" xfId="32384"/>
    <cellStyle name="표준 11 25 6 6" xfId="9229"/>
    <cellStyle name="표준 11 25 6 6 2" xfId="21581"/>
    <cellStyle name="표준 11 25 6 6 3" xfId="33805"/>
    <cellStyle name="표준 11 25 6 7" xfId="10549"/>
    <cellStyle name="표준 11 25 6 7 2" xfId="22901"/>
    <cellStyle name="표준 11 25 6 7 3" xfId="35125"/>
    <cellStyle name="표준 11 25 6 8" xfId="11654"/>
    <cellStyle name="표준 11 25 6 8 2" xfId="24006"/>
    <cellStyle name="표준 11 25 6 8 3" xfId="36230"/>
    <cellStyle name="표준 11 25 6 9" xfId="13641"/>
    <cellStyle name="표준 11 25 7" xfId="1479"/>
    <cellStyle name="표준 11 25 7 10" xfId="26068"/>
    <cellStyle name="표준 11 25 7 2" xfId="3111"/>
    <cellStyle name="표준 11 25 7 2 2" xfId="15464"/>
    <cellStyle name="표준 11 25 7 2 3" xfId="27691"/>
    <cellStyle name="표준 11 25 7 3" xfId="6196"/>
    <cellStyle name="표준 11 25 7 3 2" xfId="18548"/>
    <cellStyle name="표준 11 25 7 3 3" xfId="30773"/>
    <cellStyle name="표준 11 25 7 4" xfId="4421"/>
    <cellStyle name="표준 11 25 7 4 2" xfId="16773"/>
    <cellStyle name="표준 11 25 7 4 3" xfId="28999"/>
    <cellStyle name="표준 11 25 7 5" xfId="9144"/>
    <cellStyle name="표준 11 25 7 5 2" xfId="21496"/>
    <cellStyle name="표준 11 25 7 5 3" xfId="33720"/>
    <cellStyle name="표준 11 25 7 6" xfId="10467"/>
    <cellStyle name="표준 11 25 7 6 2" xfId="22819"/>
    <cellStyle name="표준 11 25 7 6 3" xfId="35043"/>
    <cellStyle name="표준 11 25 7 7" xfId="11591"/>
    <cellStyle name="표준 11 25 7 7 2" xfId="23943"/>
    <cellStyle name="표준 11 25 7 7 3" xfId="36167"/>
    <cellStyle name="표준 11 25 7 8" xfId="12349"/>
    <cellStyle name="표준 11 25 7 8 2" xfId="24701"/>
    <cellStyle name="표준 11 25 7 8 3" xfId="36925"/>
    <cellStyle name="표준 11 25 7 9" xfId="13836"/>
    <cellStyle name="표준 11 25 8" xfId="1751"/>
    <cellStyle name="표준 11 25 8 2" xfId="14104"/>
    <cellStyle name="표준 11 25 8 3" xfId="26331"/>
    <cellStyle name="표준 11 25 9" xfId="4882"/>
    <cellStyle name="표준 11 25 9 2" xfId="17234"/>
    <cellStyle name="표준 11 25 9 3" xfId="29459"/>
    <cellStyle name="표준 11 26" xfId="123"/>
    <cellStyle name="표준 11 26 10" xfId="4160"/>
    <cellStyle name="표준 11 26 10 2" xfId="16512"/>
    <cellStyle name="표준 11 26 10 3" xfId="28738"/>
    <cellStyle name="표준 11 26 11" xfId="8439"/>
    <cellStyle name="표준 11 26 11 2" xfId="20791"/>
    <cellStyle name="표준 11 26 11 3" xfId="33015"/>
    <cellStyle name="표준 11 26 12" xfId="9816"/>
    <cellStyle name="표준 11 26 12 2" xfId="22168"/>
    <cellStyle name="표준 11 26 12 3" xfId="34392"/>
    <cellStyle name="표준 11 26 13" xfId="11049"/>
    <cellStyle name="표준 11 26 13 2" xfId="23401"/>
    <cellStyle name="표준 11 26 13 3" xfId="35625"/>
    <cellStyle name="표준 11 26 14" xfId="11989"/>
    <cellStyle name="표준 11 26 14 2" xfId="24341"/>
    <cellStyle name="표준 11 26 14 3" xfId="36565"/>
    <cellStyle name="표준 11 26 15" xfId="12497"/>
    <cellStyle name="표준 11 26 16" xfId="24757"/>
    <cellStyle name="표준 11 26 2" xfId="426"/>
    <cellStyle name="표준 11 26 2 10" xfId="25015"/>
    <cellStyle name="표준 11 26 2 2" xfId="2058"/>
    <cellStyle name="표준 11 26 2 2 2" xfId="14411"/>
    <cellStyle name="표준 11 26 2 2 3" xfId="26638"/>
    <cellStyle name="표준 11 26 2 3" xfId="5143"/>
    <cellStyle name="표준 11 26 2 3 2" xfId="17495"/>
    <cellStyle name="표준 11 26 2 3 3" xfId="29720"/>
    <cellStyle name="표준 11 26 2 4" xfId="3850"/>
    <cellStyle name="표준 11 26 2 4 2" xfId="16202"/>
    <cellStyle name="표준 11 26 2 4 3" xfId="28428"/>
    <cellStyle name="표준 11 26 2 5" xfId="7587"/>
    <cellStyle name="표준 11 26 2 5 2" xfId="19939"/>
    <cellStyle name="표준 11 26 2 5 3" xfId="32163"/>
    <cellStyle name="표준 11 26 2 6" xfId="7104"/>
    <cellStyle name="표준 11 26 2 6 2" xfId="19456"/>
    <cellStyle name="표준 11 26 2 6 3" xfId="31680"/>
    <cellStyle name="표준 11 26 2 7" xfId="8804"/>
    <cellStyle name="표준 11 26 2 7 2" xfId="21156"/>
    <cellStyle name="표준 11 26 2 7 3" xfId="33380"/>
    <cellStyle name="표준 11 26 2 8" xfId="10152"/>
    <cellStyle name="표준 11 26 2 8 2" xfId="22504"/>
    <cellStyle name="표준 11 26 2 8 3" xfId="34728"/>
    <cellStyle name="표준 11 26 2 9" xfId="12783"/>
    <cellStyle name="표준 11 26 3" xfId="643"/>
    <cellStyle name="표준 11 26 3 10" xfId="25232"/>
    <cellStyle name="표준 11 26 3 2" xfId="2275"/>
    <cellStyle name="표준 11 26 3 2 2" xfId="14628"/>
    <cellStyle name="표준 11 26 3 2 3" xfId="26855"/>
    <cellStyle name="표준 11 26 3 3" xfId="5360"/>
    <cellStyle name="표준 11 26 3 3 2" xfId="17712"/>
    <cellStyle name="표준 11 26 3 3 3" xfId="29937"/>
    <cellStyle name="표준 11 26 3 4" xfId="3552"/>
    <cellStyle name="표준 11 26 3 4 2" xfId="15904"/>
    <cellStyle name="표준 11 26 3 4 3" xfId="28130"/>
    <cellStyle name="표준 11 26 3 5" xfId="8115"/>
    <cellStyle name="표준 11 26 3 5 2" xfId="20467"/>
    <cellStyle name="표준 11 26 3 5 3" xfId="32691"/>
    <cellStyle name="표준 11 26 3 6" xfId="9511"/>
    <cellStyle name="표준 11 26 3 6 2" xfId="21863"/>
    <cellStyle name="표준 11 26 3 6 3" xfId="34087"/>
    <cellStyle name="표준 11 26 3 7" xfId="10788"/>
    <cellStyle name="표준 11 26 3 7 2" xfId="23140"/>
    <cellStyle name="표준 11 26 3 7 3" xfId="35364"/>
    <cellStyle name="표준 11 26 3 8" xfId="11812"/>
    <cellStyle name="표준 11 26 3 8 2" xfId="24164"/>
    <cellStyle name="표준 11 26 3 8 3" xfId="36388"/>
    <cellStyle name="표준 11 26 3 9" xfId="13000"/>
    <cellStyle name="표준 11 26 4" xfId="860"/>
    <cellStyle name="표준 11 26 4 10" xfId="25449"/>
    <cellStyle name="표준 11 26 4 2" xfId="2492"/>
    <cellStyle name="표준 11 26 4 2 2" xfId="14845"/>
    <cellStyle name="표준 11 26 4 2 3" xfId="27072"/>
    <cellStyle name="표준 11 26 4 3" xfId="5577"/>
    <cellStyle name="표준 11 26 4 3 2" xfId="17929"/>
    <cellStyle name="표준 11 26 4 3 3" xfId="30154"/>
    <cellStyle name="표준 11 26 4 4" xfId="3737"/>
    <cellStyle name="표준 11 26 4 4 2" xfId="16089"/>
    <cellStyle name="표준 11 26 4 4 3" xfId="28315"/>
    <cellStyle name="표준 11 26 4 5" xfId="7436"/>
    <cellStyle name="표준 11 26 4 5 2" xfId="19788"/>
    <cellStyle name="표준 11 26 4 5 3" xfId="32012"/>
    <cellStyle name="표준 11 26 4 6" xfId="7869"/>
    <cellStyle name="표준 11 26 4 6 2" xfId="20221"/>
    <cellStyle name="표준 11 26 4 6 3" xfId="32445"/>
    <cellStyle name="표준 11 26 4 7" xfId="9284"/>
    <cellStyle name="표준 11 26 4 7 2" xfId="21636"/>
    <cellStyle name="표준 11 26 4 7 3" xfId="33860"/>
    <cellStyle name="표준 11 26 4 8" xfId="10598"/>
    <cellStyle name="표준 11 26 4 8 2" xfId="22950"/>
    <cellStyle name="표준 11 26 4 8 3" xfId="35174"/>
    <cellStyle name="표준 11 26 4 9" xfId="13217"/>
    <cellStyle name="표준 11 26 5" xfId="1077"/>
    <cellStyle name="표준 11 26 5 10" xfId="25666"/>
    <cellStyle name="표준 11 26 5 2" xfId="2709"/>
    <cellStyle name="표준 11 26 5 2 2" xfId="15062"/>
    <cellStyle name="표준 11 26 5 2 3" xfId="27289"/>
    <cellStyle name="표준 11 26 5 3" xfId="5794"/>
    <cellStyle name="표준 11 26 5 3 2" xfId="18146"/>
    <cellStyle name="표준 11 26 5 3 3" xfId="30371"/>
    <cellStyle name="표준 11 26 5 4" xfId="3626"/>
    <cellStyle name="표준 11 26 5 4 2" xfId="15978"/>
    <cellStyle name="표준 11 26 5 4 3" xfId="28204"/>
    <cellStyle name="표준 11 26 5 5" xfId="3943"/>
    <cellStyle name="표준 11 26 5 5 2" xfId="16295"/>
    <cellStyle name="표준 11 26 5 5 3" xfId="28521"/>
    <cellStyle name="표준 11 26 5 6" xfId="7067"/>
    <cellStyle name="표준 11 26 5 6 2" xfId="19419"/>
    <cellStyle name="표준 11 26 5 6 3" xfId="31643"/>
    <cellStyle name="표준 11 26 5 7" xfId="7170"/>
    <cellStyle name="표준 11 26 5 7 2" xfId="19522"/>
    <cellStyle name="표준 11 26 5 7 3" xfId="31746"/>
    <cellStyle name="표준 11 26 5 8" xfId="7412"/>
    <cellStyle name="표준 11 26 5 8 2" xfId="19764"/>
    <cellStyle name="표준 11 26 5 8 3" xfId="31988"/>
    <cellStyle name="표준 11 26 5 9" xfId="13434"/>
    <cellStyle name="표준 11 26 6" xfId="1287"/>
    <cellStyle name="표준 11 26 6 10" xfId="25876"/>
    <cellStyle name="표준 11 26 6 2" xfId="2919"/>
    <cellStyle name="표준 11 26 6 2 2" xfId="15272"/>
    <cellStyle name="표준 11 26 6 2 3" xfId="27499"/>
    <cellStyle name="표준 11 26 6 3" xfId="6004"/>
    <cellStyle name="표준 11 26 6 3 2" xfId="18356"/>
    <cellStyle name="표준 11 26 6 3 3" xfId="30581"/>
    <cellStyle name="표준 11 26 6 4" xfId="3775"/>
    <cellStyle name="표준 11 26 6 4 2" xfId="16127"/>
    <cellStyle name="표준 11 26 6 4 3" xfId="28353"/>
    <cellStyle name="표준 11 26 6 5" xfId="8842"/>
    <cellStyle name="표준 11 26 6 5 2" xfId="21194"/>
    <cellStyle name="표준 11 26 6 5 3" xfId="33418"/>
    <cellStyle name="표준 11 26 6 6" xfId="10188"/>
    <cellStyle name="표준 11 26 6 6 2" xfId="22540"/>
    <cellStyle name="표준 11 26 6 6 3" xfId="34764"/>
    <cellStyle name="표준 11 26 6 7" xfId="11360"/>
    <cellStyle name="표준 11 26 6 7 2" xfId="23712"/>
    <cellStyle name="표준 11 26 6 7 3" xfId="35936"/>
    <cellStyle name="표준 11 26 6 8" xfId="12197"/>
    <cellStyle name="표준 11 26 6 8 2" xfId="24549"/>
    <cellStyle name="표준 11 26 6 8 3" xfId="36773"/>
    <cellStyle name="표준 11 26 6 9" xfId="13644"/>
    <cellStyle name="표준 11 26 7" xfId="1482"/>
    <cellStyle name="표준 11 26 7 10" xfId="26071"/>
    <cellStyle name="표준 11 26 7 2" xfId="3114"/>
    <cellStyle name="표준 11 26 7 2 2" xfId="15467"/>
    <cellStyle name="표준 11 26 7 2 3" xfId="27694"/>
    <cellStyle name="표준 11 26 7 3" xfId="6199"/>
    <cellStyle name="표준 11 26 7 3 2" xfId="18551"/>
    <cellStyle name="표준 11 26 7 3 3" xfId="30776"/>
    <cellStyle name="표준 11 26 7 4" xfId="3770"/>
    <cellStyle name="표준 11 26 7 4 2" xfId="16122"/>
    <cellStyle name="표준 11 26 7 4 3" xfId="28348"/>
    <cellStyle name="표준 11 26 7 5" xfId="7612"/>
    <cellStyle name="표준 11 26 7 5 2" xfId="19964"/>
    <cellStyle name="표준 11 26 7 5 3" xfId="32188"/>
    <cellStyle name="표준 11 26 7 6" xfId="8470"/>
    <cellStyle name="표준 11 26 7 6 2" xfId="20822"/>
    <cellStyle name="표준 11 26 7 6 3" xfId="33046"/>
    <cellStyle name="표준 11 26 7 7" xfId="9846"/>
    <cellStyle name="표준 11 26 7 7 2" xfId="22198"/>
    <cellStyle name="표준 11 26 7 7 3" xfId="34422"/>
    <cellStyle name="표준 11 26 7 8" xfId="11072"/>
    <cellStyle name="표준 11 26 7 8 2" xfId="23424"/>
    <cellStyle name="표준 11 26 7 8 3" xfId="35648"/>
    <cellStyle name="표준 11 26 7 9" xfId="13839"/>
    <cellStyle name="표준 11 26 8" xfId="1755"/>
    <cellStyle name="표준 11 26 8 2" xfId="14108"/>
    <cellStyle name="표준 11 26 8 3" xfId="26335"/>
    <cellStyle name="표준 11 26 9" xfId="4885"/>
    <cellStyle name="표준 11 26 9 2" xfId="17237"/>
    <cellStyle name="표준 11 26 9 3" xfId="29462"/>
    <cellStyle name="표준 11 27" xfId="127"/>
    <cellStyle name="표준 11 27 10" xfId="3491"/>
    <cellStyle name="표준 11 27 10 2" xfId="15843"/>
    <cellStyle name="표준 11 27 10 3" xfId="28069"/>
    <cellStyle name="표준 11 27 11" xfId="7960"/>
    <cellStyle name="표준 11 27 11 2" xfId="20312"/>
    <cellStyle name="표준 11 27 11 3" xfId="32536"/>
    <cellStyle name="표준 11 27 12" xfId="9369"/>
    <cellStyle name="표준 11 27 12 2" xfId="21721"/>
    <cellStyle name="표준 11 27 12 3" xfId="33945"/>
    <cellStyle name="표준 11 27 13" xfId="10673"/>
    <cellStyle name="표준 11 27 13 2" xfId="23025"/>
    <cellStyle name="표준 11 27 13 3" xfId="35249"/>
    <cellStyle name="표준 11 27 14" xfId="11737"/>
    <cellStyle name="표준 11 27 14 2" xfId="24089"/>
    <cellStyle name="표준 11 27 14 3" xfId="36313"/>
    <cellStyle name="표준 11 27 15" xfId="12500"/>
    <cellStyle name="표준 11 27 16" xfId="24760"/>
    <cellStyle name="표준 11 27 2" xfId="430"/>
    <cellStyle name="표준 11 27 2 10" xfId="25019"/>
    <cellStyle name="표준 11 27 2 2" xfId="2062"/>
    <cellStyle name="표준 11 27 2 2 2" xfId="14415"/>
    <cellStyle name="표준 11 27 2 2 3" xfId="26642"/>
    <cellStyle name="표준 11 27 2 3" xfId="5147"/>
    <cellStyle name="표준 11 27 2 3 2" xfId="17499"/>
    <cellStyle name="표준 11 27 2 3 3" xfId="29724"/>
    <cellStyle name="표준 11 27 2 4" xfId="4439"/>
    <cellStyle name="표준 11 27 2 4 2" xfId="16791"/>
    <cellStyle name="표준 11 27 2 4 3" xfId="29017"/>
    <cellStyle name="표준 11 27 2 5" xfId="7192"/>
    <cellStyle name="표준 11 27 2 5 2" xfId="19544"/>
    <cellStyle name="표준 11 27 2 5 3" xfId="31768"/>
    <cellStyle name="표준 11 27 2 6" xfId="7596"/>
    <cellStyle name="표준 11 27 2 6 2" xfId="19948"/>
    <cellStyle name="표준 11 27 2 6 3" xfId="32172"/>
    <cellStyle name="표준 11 27 2 7" xfId="8873"/>
    <cellStyle name="표준 11 27 2 7 2" xfId="21225"/>
    <cellStyle name="표준 11 27 2 7 3" xfId="33449"/>
    <cellStyle name="표준 11 27 2 8" xfId="10218"/>
    <cellStyle name="표준 11 27 2 8 2" xfId="22570"/>
    <cellStyle name="표준 11 27 2 8 3" xfId="34794"/>
    <cellStyle name="표준 11 27 2 9" xfId="12787"/>
    <cellStyle name="표준 11 27 3" xfId="647"/>
    <cellStyle name="표준 11 27 3 10" xfId="25236"/>
    <cellStyle name="표준 11 27 3 2" xfId="2279"/>
    <cellStyle name="표준 11 27 3 2 2" xfId="14632"/>
    <cellStyle name="표준 11 27 3 2 3" xfId="26859"/>
    <cellStyle name="표준 11 27 3 3" xfId="5364"/>
    <cellStyle name="표준 11 27 3 3 2" xfId="17716"/>
    <cellStyle name="표준 11 27 3 3 3" xfId="29941"/>
    <cellStyle name="표준 11 27 3 4" xfId="4487"/>
    <cellStyle name="표준 11 27 3 4 2" xfId="16839"/>
    <cellStyle name="표준 11 27 3 4 3" xfId="29065"/>
    <cellStyle name="표준 11 27 3 5" xfId="9082"/>
    <cellStyle name="표준 11 27 3 5 2" xfId="21434"/>
    <cellStyle name="표준 11 27 3 5 3" xfId="33658"/>
    <cellStyle name="표준 11 27 3 6" xfId="10410"/>
    <cellStyle name="표준 11 27 3 6 2" xfId="22762"/>
    <cellStyle name="표준 11 27 3 6 3" xfId="34986"/>
    <cellStyle name="표준 11 27 3 7" xfId="11546"/>
    <cellStyle name="표준 11 27 3 7 2" xfId="23898"/>
    <cellStyle name="표준 11 27 3 7 3" xfId="36122"/>
    <cellStyle name="표준 11 27 3 8" xfId="12317"/>
    <cellStyle name="표준 11 27 3 8 2" xfId="24669"/>
    <cellStyle name="표준 11 27 3 8 3" xfId="36893"/>
    <cellStyle name="표준 11 27 3 9" xfId="13004"/>
    <cellStyle name="표준 11 27 4" xfId="864"/>
    <cellStyle name="표준 11 27 4 10" xfId="25453"/>
    <cellStyle name="표준 11 27 4 2" xfId="2496"/>
    <cellStyle name="표준 11 27 4 2 2" xfId="14849"/>
    <cellStyle name="표준 11 27 4 2 3" xfId="27076"/>
    <cellStyle name="표준 11 27 4 3" xfId="5581"/>
    <cellStyle name="표준 11 27 4 3 2" xfId="17933"/>
    <cellStyle name="표준 11 27 4 3 3" xfId="30158"/>
    <cellStyle name="표준 11 27 4 4" xfId="4384"/>
    <cellStyle name="표준 11 27 4 4 2" xfId="16736"/>
    <cellStyle name="표준 11 27 4 4 3" xfId="28962"/>
    <cellStyle name="표준 11 27 4 5" xfId="7034"/>
    <cellStyle name="표준 11 27 4 5 2" xfId="19386"/>
    <cellStyle name="표준 11 27 4 5 3" xfId="31610"/>
    <cellStyle name="표준 11 27 4 6" xfId="6563"/>
    <cellStyle name="표준 11 27 4 6 2" xfId="18915"/>
    <cellStyle name="표준 11 27 4 6 3" xfId="31139"/>
    <cellStyle name="표준 11 27 4 7" xfId="6451"/>
    <cellStyle name="표준 11 27 4 7 2" xfId="18803"/>
    <cellStyle name="표준 11 27 4 7 3" xfId="31027"/>
    <cellStyle name="표준 11 27 4 8" xfId="8325"/>
    <cellStyle name="표준 11 27 4 8 2" xfId="20677"/>
    <cellStyle name="표준 11 27 4 8 3" xfId="32901"/>
    <cellStyle name="표준 11 27 4 9" xfId="13221"/>
    <cellStyle name="표준 11 27 5" xfId="1081"/>
    <cellStyle name="표준 11 27 5 10" xfId="25670"/>
    <cellStyle name="표준 11 27 5 2" xfId="2713"/>
    <cellStyle name="표준 11 27 5 2 2" xfId="15066"/>
    <cellStyle name="표준 11 27 5 2 3" xfId="27293"/>
    <cellStyle name="표준 11 27 5 3" xfId="5798"/>
    <cellStyle name="표준 11 27 5 3 2" xfId="18150"/>
    <cellStyle name="표준 11 27 5 3 3" xfId="30375"/>
    <cellStyle name="표준 11 27 5 4" xfId="4026"/>
    <cellStyle name="표준 11 27 5 4 2" xfId="16378"/>
    <cellStyle name="표준 11 27 5 4 3" xfId="28604"/>
    <cellStyle name="표준 11 27 5 5" xfId="4649"/>
    <cellStyle name="표준 11 27 5 5 2" xfId="17001"/>
    <cellStyle name="표준 11 27 5 5 3" xfId="29227"/>
    <cellStyle name="표준 11 27 5 6" xfId="7271"/>
    <cellStyle name="표준 11 27 5 6 2" xfId="19623"/>
    <cellStyle name="표준 11 27 5 6 3" xfId="31847"/>
    <cellStyle name="표준 11 27 5 7" xfId="7744"/>
    <cellStyle name="표준 11 27 5 7 2" xfId="20096"/>
    <cellStyle name="표준 11 27 5 7 3" xfId="32320"/>
    <cellStyle name="표준 11 27 5 8" xfId="6602"/>
    <cellStyle name="표준 11 27 5 8 2" xfId="18954"/>
    <cellStyle name="표준 11 27 5 8 3" xfId="31178"/>
    <cellStyle name="표준 11 27 5 9" xfId="13438"/>
    <cellStyle name="표준 11 27 6" xfId="1291"/>
    <cellStyle name="표준 11 27 6 10" xfId="25880"/>
    <cellStyle name="표준 11 27 6 2" xfId="2923"/>
    <cellStyle name="표준 11 27 6 2 2" xfId="15276"/>
    <cellStyle name="표준 11 27 6 2 3" xfId="27503"/>
    <cellStyle name="표준 11 27 6 3" xfId="6008"/>
    <cellStyle name="표준 11 27 6 3 2" xfId="18360"/>
    <cellStyle name="표준 11 27 6 3 3" xfId="30585"/>
    <cellStyle name="표준 11 27 6 4" xfId="4422"/>
    <cellStyle name="표준 11 27 6 4 2" xfId="16774"/>
    <cellStyle name="표준 11 27 6 4 3" xfId="29000"/>
    <cellStyle name="표준 11 27 6 5" xfId="8440"/>
    <cellStyle name="표준 11 27 6 5 2" xfId="20792"/>
    <cellStyle name="표준 11 27 6 5 3" xfId="33016"/>
    <cellStyle name="표준 11 27 6 6" xfId="9817"/>
    <cellStyle name="표준 11 27 6 6 2" xfId="22169"/>
    <cellStyle name="표준 11 27 6 6 3" xfId="34393"/>
    <cellStyle name="표준 11 27 6 7" xfId="11050"/>
    <cellStyle name="표준 11 27 6 7 2" xfId="23402"/>
    <cellStyle name="표준 11 27 6 7 3" xfId="35626"/>
    <cellStyle name="표준 11 27 6 8" xfId="11990"/>
    <cellStyle name="표준 11 27 6 8 2" xfId="24342"/>
    <cellStyle name="표준 11 27 6 8 3" xfId="36566"/>
    <cellStyle name="표준 11 27 6 9" xfId="13648"/>
    <cellStyle name="표준 11 27 7" xfId="1485"/>
    <cellStyle name="표준 11 27 7 10" xfId="26074"/>
    <cellStyle name="표준 11 27 7 2" xfId="3117"/>
    <cellStyle name="표준 11 27 7 2 2" xfId="15470"/>
    <cellStyle name="표준 11 27 7 2 3" xfId="27697"/>
    <cellStyle name="표준 11 27 7 3" xfId="6202"/>
    <cellStyle name="표준 11 27 7 3 2" xfId="18554"/>
    <cellStyle name="표준 11 27 7 3 3" xfId="30779"/>
    <cellStyle name="표준 11 27 7 4" xfId="4724"/>
    <cellStyle name="표준 11 27 7 4 2" xfId="17076"/>
    <cellStyle name="표준 11 27 7 4 3" xfId="29302"/>
    <cellStyle name="표준 11 27 7 5" xfId="8593"/>
    <cellStyle name="표준 11 27 7 5 2" xfId="20945"/>
    <cellStyle name="표준 11 27 7 5 3" xfId="33169"/>
    <cellStyle name="표준 11 27 7 6" xfId="9960"/>
    <cellStyle name="표준 11 27 7 6 2" xfId="22312"/>
    <cellStyle name="표준 11 27 7 6 3" xfId="34536"/>
    <cellStyle name="표준 11 27 7 7" xfId="11164"/>
    <cellStyle name="표준 11 27 7 7 2" xfId="23516"/>
    <cellStyle name="표준 11 27 7 7 3" xfId="35740"/>
    <cellStyle name="표준 11 27 7 8" xfId="12062"/>
    <cellStyle name="표준 11 27 7 8 2" xfId="24414"/>
    <cellStyle name="표준 11 27 7 8 3" xfId="36638"/>
    <cellStyle name="표준 11 27 7 9" xfId="13842"/>
    <cellStyle name="표준 11 27 8" xfId="1759"/>
    <cellStyle name="표준 11 27 8 2" xfId="14112"/>
    <cellStyle name="표준 11 27 8 3" xfId="26339"/>
    <cellStyle name="표준 11 27 9" xfId="4888"/>
    <cellStyle name="표준 11 27 9 2" xfId="17240"/>
    <cellStyle name="표준 11 27 9 3" xfId="29465"/>
    <cellStyle name="표준 11 28" xfId="129"/>
    <cellStyle name="표준 11 28 10" xfId="4642"/>
    <cellStyle name="표준 11 28 10 2" xfId="16994"/>
    <cellStyle name="표준 11 28 10 3" xfId="29220"/>
    <cellStyle name="표준 11 28 11" xfId="9177"/>
    <cellStyle name="표준 11 28 11 2" xfId="21529"/>
    <cellStyle name="표준 11 28 11 3" xfId="33753"/>
    <cellStyle name="표준 11 28 12" xfId="10500"/>
    <cellStyle name="표준 11 28 12 2" xfId="22852"/>
    <cellStyle name="표준 11 28 12 3" xfId="35076"/>
    <cellStyle name="표준 11 28 13" xfId="11620"/>
    <cellStyle name="표준 11 28 13 2" xfId="23972"/>
    <cellStyle name="표준 11 28 13 3" xfId="36196"/>
    <cellStyle name="표준 11 28 14" xfId="12372"/>
    <cellStyle name="표준 11 28 14 2" xfId="24724"/>
    <cellStyle name="표준 11 28 14 3" xfId="36948"/>
    <cellStyle name="표준 11 28 15" xfId="12502"/>
    <cellStyle name="표준 11 28 16" xfId="24762"/>
    <cellStyle name="표준 11 28 2" xfId="432"/>
    <cellStyle name="표준 11 28 2 10" xfId="25021"/>
    <cellStyle name="표준 11 28 2 2" xfId="2064"/>
    <cellStyle name="표준 11 28 2 2 2" xfId="14417"/>
    <cellStyle name="표준 11 28 2 2 3" xfId="26644"/>
    <cellStyle name="표준 11 28 2 3" xfId="5149"/>
    <cellStyle name="표준 11 28 2 3 2" xfId="17501"/>
    <cellStyle name="표준 11 28 2 3 3" xfId="29726"/>
    <cellStyle name="표준 11 28 2 4" xfId="4006"/>
    <cellStyle name="표준 11 28 2 4 2" xfId="16358"/>
    <cellStyle name="표준 11 28 2 4 3" xfId="28584"/>
    <cellStyle name="표준 11 28 2 5" xfId="6991"/>
    <cellStyle name="표준 11 28 2 5 2" xfId="19343"/>
    <cellStyle name="표준 11 28 2 5 3" xfId="31567"/>
    <cellStyle name="표준 11 28 2 6" xfId="8231"/>
    <cellStyle name="표준 11 28 2 6 2" xfId="20583"/>
    <cellStyle name="표준 11 28 2 6 3" xfId="32807"/>
    <cellStyle name="표준 11 28 2 7" xfId="9621"/>
    <cellStyle name="표준 11 28 2 7 2" xfId="21973"/>
    <cellStyle name="표준 11 28 2 7 3" xfId="34197"/>
    <cellStyle name="표준 11 28 2 8" xfId="10882"/>
    <cellStyle name="표준 11 28 2 8 2" xfId="23234"/>
    <cellStyle name="표준 11 28 2 8 3" xfId="35458"/>
    <cellStyle name="표준 11 28 2 9" xfId="12789"/>
    <cellStyle name="표준 11 28 3" xfId="649"/>
    <cellStyle name="표준 11 28 3 10" xfId="25238"/>
    <cellStyle name="표준 11 28 3 2" xfId="2281"/>
    <cellStyle name="표준 11 28 3 2 2" xfId="14634"/>
    <cellStyle name="표준 11 28 3 2 3" xfId="26861"/>
    <cellStyle name="표준 11 28 3 3" xfId="5366"/>
    <cellStyle name="표준 11 28 3 3 2" xfId="17718"/>
    <cellStyle name="표준 11 28 3 3 3" xfId="29943"/>
    <cellStyle name="표준 11 28 3 4" xfId="4057"/>
    <cellStyle name="표준 11 28 3 4 2" xfId="16409"/>
    <cellStyle name="표준 11 28 3 4 3" xfId="28635"/>
    <cellStyle name="표준 11 28 3 5" xfId="8910"/>
    <cellStyle name="표준 11 28 3 5 2" xfId="21262"/>
    <cellStyle name="표준 11 28 3 5 3" xfId="33486"/>
    <cellStyle name="표준 11 28 3 6" xfId="10252"/>
    <cellStyle name="표준 11 28 3 6 2" xfId="22604"/>
    <cellStyle name="표준 11 28 3 6 3" xfId="34828"/>
    <cellStyle name="표준 11 28 3 7" xfId="11412"/>
    <cellStyle name="표준 11 28 3 7 2" xfId="23764"/>
    <cellStyle name="표준 11 28 3 7 3" xfId="35988"/>
    <cellStyle name="표준 11 28 3 8" xfId="12225"/>
    <cellStyle name="표준 11 28 3 8 2" xfId="24577"/>
    <cellStyle name="표준 11 28 3 8 3" xfId="36801"/>
    <cellStyle name="표준 11 28 3 9" xfId="13006"/>
    <cellStyle name="표준 11 28 4" xfId="866"/>
    <cellStyle name="표준 11 28 4 10" xfId="25455"/>
    <cellStyle name="표준 11 28 4 2" xfId="2498"/>
    <cellStyle name="표준 11 28 4 2 2" xfId="14851"/>
    <cellStyle name="표준 11 28 4 2 3" xfId="27078"/>
    <cellStyle name="표준 11 28 4 3" xfId="5583"/>
    <cellStyle name="표준 11 28 4 3 2" xfId="17935"/>
    <cellStyle name="표준 11 28 4 3 3" xfId="30160"/>
    <cellStyle name="표준 11 28 4 4" xfId="3950"/>
    <cellStyle name="표준 11 28 4 4 2" xfId="16302"/>
    <cellStyle name="표준 11 28 4 4 3" xfId="28528"/>
    <cellStyle name="표준 11 28 4 5" xfId="6830"/>
    <cellStyle name="표준 11 28 4 5 2" xfId="19182"/>
    <cellStyle name="표준 11 28 4 5 3" xfId="31406"/>
    <cellStyle name="표준 11 28 4 6" xfId="8287"/>
    <cellStyle name="표준 11 28 4 6 2" xfId="20639"/>
    <cellStyle name="표준 11 28 4 6 3" xfId="32863"/>
    <cellStyle name="표준 11 28 4 7" xfId="9675"/>
    <cellStyle name="표준 11 28 4 7 2" xfId="22027"/>
    <cellStyle name="표준 11 28 4 7 3" xfId="34251"/>
    <cellStyle name="표준 11 28 4 8" xfId="10929"/>
    <cellStyle name="표준 11 28 4 8 2" xfId="23281"/>
    <cellStyle name="표준 11 28 4 8 3" xfId="35505"/>
    <cellStyle name="표준 11 28 4 9" xfId="13223"/>
    <cellStyle name="표준 11 28 5" xfId="1083"/>
    <cellStyle name="표준 11 28 5 10" xfId="25672"/>
    <cellStyle name="표준 11 28 5 2" xfId="2715"/>
    <cellStyle name="표준 11 28 5 2 2" xfId="15068"/>
    <cellStyle name="표준 11 28 5 2 3" xfId="27295"/>
    <cellStyle name="표준 11 28 5 3" xfId="5800"/>
    <cellStyle name="표준 11 28 5 3 2" xfId="18152"/>
    <cellStyle name="표준 11 28 5 3 3" xfId="30377"/>
    <cellStyle name="표준 11 28 5 4" xfId="3553"/>
    <cellStyle name="표준 11 28 5 4 2" xfId="15905"/>
    <cellStyle name="표준 11 28 5 4 3" xfId="28131"/>
    <cellStyle name="표준 11 28 5 5" xfId="3826"/>
    <cellStyle name="표준 11 28 5 5 2" xfId="16178"/>
    <cellStyle name="표준 11 28 5 5 3" xfId="28404"/>
    <cellStyle name="표준 11 28 5 6" xfId="6876"/>
    <cellStyle name="표준 11 28 5 6 2" xfId="19228"/>
    <cellStyle name="표준 11 28 5 6 3" xfId="31452"/>
    <cellStyle name="표준 11 28 5 7" xfId="6599"/>
    <cellStyle name="표준 11 28 5 7 2" xfId="18951"/>
    <cellStyle name="표준 11 28 5 7 3" xfId="31175"/>
    <cellStyle name="표준 11 28 5 8" xfId="8289"/>
    <cellStyle name="표준 11 28 5 8 2" xfId="20641"/>
    <cellStyle name="표준 11 28 5 8 3" xfId="32865"/>
    <cellStyle name="표준 11 28 5 9" xfId="13440"/>
    <cellStyle name="표준 11 28 6" xfId="1293"/>
    <cellStyle name="표준 11 28 6 10" xfId="25882"/>
    <cellStyle name="표준 11 28 6 2" xfId="2925"/>
    <cellStyle name="표준 11 28 6 2 2" xfId="15278"/>
    <cellStyle name="표준 11 28 6 2 3" xfId="27505"/>
    <cellStyle name="표준 11 28 6 3" xfId="6010"/>
    <cellStyle name="표준 11 28 6 3 2" xfId="18362"/>
    <cellStyle name="표준 11 28 6 3 3" xfId="30587"/>
    <cellStyle name="표준 11 28 6 4" xfId="3988"/>
    <cellStyle name="표준 11 28 6 4 2" xfId="16340"/>
    <cellStyle name="표준 11 28 6 4 3" xfId="28566"/>
    <cellStyle name="표준 11 28 6 5" xfId="8241"/>
    <cellStyle name="표준 11 28 6 5 2" xfId="20593"/>
    <cellStyle name="표준 11 28 6 5 3" xfId="32817"/>
    <cellStyle name="표준 11 28 6 6" xfId="9630"/>
    <cellStyle name="표준 11 28 6 6 2" xfId="21982"/>
    <cellStyle name="표준 11 28 6 6 3" xfId="34206"/>
    <cellStyle name="표준 11 28 6 7" xfId="10890"/>
    <cellStyle name="표준 11 28 6 7 2" xfId="23242"/>
    <cellStyle name="표준 11 28 6 7 3" xfId="35466"/>
    <cellStyle name="표준 11 28 6 8" xfId="11884"/>
    <cellStyle name="표준 11 28 6 8 2" xfId="24236"/>
    <cellStyle name="표준 11 28 6 8 3" xfId="36460"/>
    <cellStyle name="표준 11 28 6 9" xfId="13650"/>
    <cellStyle name="표준 11 28 7" xfId="1487"/>
    <cellStyle name="표준 11 28 7 10" xfId="26076"/>
    <cellStyle name="표준 11 28 7 2" xfId="3119"/>
    <cellStyle name="표준 11 28 7 2 2" xfId="15472"/>
    <cellStyle name="표준 11 28 7 2 3" xfId="27699"/>
    <cellStyle name="표준 11 28 7 3" xfId="6204"/>
    <cellStyle name="표준 11 28 7 3 2" xfId="18556"/>
    <cellStyle name="표준 11 28 7 3 3" xfId="30781"/>
    <cellStyle name="표준 11 28 7 4" xfId="4322"/>
    <cellStyle name="표준 11 28 7 4 2" xfId="16674"/>
    <cellStyle name="표준 11 28 7 4 3" xfId="28900"/>
    <cellStyle name="표준 11 28 7 5" xfId="8390"/>
    <cellStyle name="표준 11 28 7 5 2" xfId="20742"/>
    <cellStyle name="표준 11 28 7 5 3" xfId="32966"/>
    <cellStyle name="표준 11 28 7 6" xfId="9770"/>
    <cellStyle name="표준 11 28 7 6 2" xfId="22122"/>
    <cellStyle name="표준 11 28 7 6 3" xfId="34346"/>
    <cellStyle name="표준 11 28 7 7" xfId="11008"/>
    <cellStyle name="표준 11 28 7 7 2" xfId="23360"/>
    <cellStyle name="표준 11 28 7 7 3" xfId="35584"/>
    <cellStyle name="표준 11 28 7 8" xfId="11958"/>
    <cellStyle name="표준 11 28 7 8 2" xfId="24310"/>
    <cellStyle name="표준 11 28 7 8 3" xfId="36534"/>
    <cellStyle name="표준 11 28 7 9" xfId="13844"/>
    <cellStyle name="표준 11 28 8" xfId="1761"/>
    <cellStyle name="표준 11 28 8 2" xfId="14114"/>
    <cellStyle name="표준 11 28 8 3" xfId="26341"/>
    <cellStyle name="표준 11 28 9" xfId="4890"/>
    <cellStyle name="표준 11 28 9 2" xfId="17242"/>
    <cellStyle name="표준 11 28 9 3" xfId="29467"/>
    <cellStyle name="표준 11 29" xfId="134"/>
    <cellStyle name="표준 11 29 10" xfId="3487"/>
    <cellStyle name="표준 11 29 10 2" xfId="15839"/>
    <cellStyle name="표준 11 29 10 3" xfId="28065"/>
    <cellStyle name="표준 11 29 11" xfId="7461"/>
    <cellStyle name="표준 11 29 11 2" xfId="19813"/>
    <cellStyle name="표준 11 29 11 3" xfId="32037"/>
    <cellStyle name="표준 11 29 12" xfId="6729"/>
    <cellStyle name="표준 11 29 12 2" xfId="19081"/>
    <cellStyle name="표준 11 29 12 3" xfId="31305"/>
    <cellStyle name="표준 11 29 13" xfId="6355"/>
    <cellStyle name="표준 11 29 13 2" xfId="18707"/>
    <cellStyle name="표준 11 29 13 3" xfId="30931"/>
    <cellStyle name="표준 11 29 14" xfId="7740"/>
    <cellStyle name="표준 11 29 14 2" xfId="20092"/>
    <cellStyle name="표준 11 29 14 3" xfId="32316"/>
    <cellStyle name="표준 11 29 15" xfId="12507"/>
    <cellStyle name="표준 11 29 16" xfId="24765"/>
    <cellStyle name="표준 11 29 2" xfId="437"/>
    <cellStyle name="표준 11 29 2 10" xfId="25026"/>
    <cellStyle name="표준 11 29 2 2" xfId="2069"/>
    <cellStyle name="표준 11 29 2 2 2" xfId="14422"/>
    <cellStyle name="표준 11 29 2 2 3" xfId="26649"/>
    <cellStyle name="표준 11 29 2 3" xfId="5154"/>
    <cellStyle name="표준 11 29 2 3 2" xfId="17506"/>
    <cellStyle name="표준 11 29 2 3 3" xfId="29731"/>
    <cellStyle name="표준 11 29 2 4" xfId="4493"/>
    <cellStyle name="표준 11 29 2 4 2" xfId="16845"/>
    <cellStyle name="표준 11 29 2 4 3" xfId="29071"/>
    <cellStyle name="표준 11 29 2 5" xfId="9121"/>
    <cellStyle name="표준 11 29 2 5 2" xfId="21473"/>
    <cellStyle name="표준 11 29 2 5 3" xfId="33697"/>
    <cellStyle name="표준 11 29 2 6" xfId="10445"/>
    <cellStyle name="표준 11 29 2 6 2" xfId="22797"/>
    <cellStyle name="표준 11 29 2 6 3" xfId="35021"/>
    <cellStyle name="표준 11 29 2 7" xfId="11571"/>
    <cellStyle name="표준 11 29 2 7 2" xfId="23923"/>
    <cellStyle name="표준 11 29 2 7 3" xfId="36147"/>
    <cellStyle name="표준 11 29 2 8" xfId="12332"/>
    <cellStyle name="표준 11 29 2 8 2" xfId="24684"/>
    <cellStyle name="표준 11 29 2 8 3" xfId="36908"/>
    <cellStyle name="표준 11 29 2 9" xfId="12794"/>
    <cellStyle name="표준 11 29 3" xfId="654"/>
    <cellStyle name="표준 11 29 3 10" xfId="25243"/>
    <cellStyle name="표준 11 29 3 2" xfId="2286"/>
    <cellStyle name="표준 11 29 3 2 2" xfId="14639"/>
    <cellStyle name="표준 11 29 3 2 3" xfId="26866"/>
    <cellStyle name="표준 11 29 3 3" xfId="5371"/>
    <cellStyle name="표준 11 29 3 3 2" xfId="17723"/>
    <cellStyle name="표준 11 29 3 3 3" xfId="29948"/>
    <cellStyle name="표준 11 29 3 4" xfId="4484"/>
    <cellStyle name="표준 11 29 3 4 2" xfId="16836"/>
    <cellStyle name="표준 11 29 3 4 3" xfId="29062"/>
    <cellStyle name="표준 11 29 3 5" xfId="7138"/>
    <cellStyle name="표준 11 29 3 5 2" xfId="19490"/>
    <cellStyle name="표준 11 29 3 5 3" xfId="31714"/>
    <cellStyle name="표준 11 29 3 6" xfId="6538"/>
    <cellStyle name="표준 11 29 3 6 2" xfId="18890"/>
    <cellStyle name="표준 11 29 3 6 3" xfId="31114"/>
    <cellStyle name="표준 11 29 3 7" xfId="8904"/>
    <cellStyle name="표준 11 29 3 7 2" xfId="21256"/>
    <cellStyle name="표준 11 29 3 7 3" xfId="33480"/>
    <cellStyle name="표준 11 29 3 8" xfId="10246"/>
    <cellStyle name="표준 11 29 3 8 2" xfId="22598"/>
    <cellStyle name="표준 11 29 3 8 3" xfId="34822"/>
    <cellStyle name="표준 11 29 3 9" xfId="13011"/>
    <cellStyle name="표준 11 29 4" xfId="871"/>
    <cellStyle name="표준 11 29 4 10" xfId="25460"/>
    <cellStyle name="표준 11 29 4 2" xfId="2503"/>
    <cellStyle name="표준 11 29 4 2 2" xfId="14856"/>
    <cellStyle name="표준 11 29 4 2 3" xfId="27083"/>
    <cellStyle name="표준 11 29 4 3" xfId="5588"/>
    <cellStyle name="표준 11 29 4 3 2" xfId="17940"/>
    <cellStyle name="표준 11 29 4 3 3" xfId="30165"/>
    <cellStyle name="표준 11 29 4 4" xfId="4380"/>
    <cellStyle name="표준 11 29 4 4 2" xfId="16732"/>
    <cellStyle name="표준 11 29 4 4 3" xfId="28958"/>
    <cellStyle name="표준 11 29 4 5" xfId="9047"/>
    <cellStyle name="표준 11 29 4 5 2" xfId="21399"/>
    <cellStyle name="표준 11 29 4 5 3" xfId="33623"/>
    <cellStyle name="표준 11 29 4 6" xfId="10379"/>
    <cellStyle name="표준 11 29 4 6 2" xfId="22731"/>
    <cellStyle name="표준 11 29 4 6 3" xfId="34955"/>
    <cellStyle name="표준 11 29 4 7" xfId="11520"/>
    <cellStyle name="표준 11 29 4 7 2" xfId="23872"/>
    <cellStyle name="표준 11 29 4 7 3" xfId="36096"/>
    <cellStyle name="표준 11 29 4 8" xfId="12303"/>
    <cellStyle name="표준 11 29 4 8 2" xfId="24655"/>
    <cellStyle name="표준 11 29 4 8 3" xfId="36879"/>
    <cellStyle name="표준 11 29 4 9" xfId="13228"/>
    <cellStyle name="표준 11 29 5" xfId="1088"/>
    <cellStyle name="표준 11 29 5 10" xfId="25677"/>
    <cellStyle name="표준 11 29 5 2" xfId="2720"/>
    <cellStyle name="표준 11 29 5 2 2" xfId="15073"/>
    <cellStyle name="표준 11 29 5 2 3" xfId="27300"/>
    <cellStyle name="표준 11 29 5 3" xfId="5805"/>
    <cellStyle name="표준 11 29 5 3 2" xfId="18157"/>
    <cellStyle name="표준 11 29 5 3 3" xfId="30382"/>
    <cellStyle name="표준 11 29 5 4" xfId="3967"/>
    <cellStyle name="표준 11 29 5 4 2" xfId="16319"/>
    <cellStyle name="표준 11 29 5 4 3" xfId="28545"/>
    <cellStyle name="표준 11 29 5 5" xfId="3510"/>
    <cellStyle name="표준 11 29 5 5 2" xfId="15862"/>
    <cellStyle name="표준 11 29 5 5 3" xfId="28088"/>
    <cellStyle name="표준 11 29 5 6" xfId="6515"/>
    <cellStyle name="표준 11 29 5 6 2" xfId="18867"/>
    <cellStyle name="표준 11 29 5 6 3" xfId="31091"/>
    <cellStyle name="표준 11 29 5 7" xfId="7139"/>
    <cellStyle name="표준 11 29 5 7 2" xfId="19491"/>
    <cellStyle name="표준 11 29 5 7 3" xfId="31715"/>
    <cellStyle name="표준 11 29 5 8" xfId="9142"/>
    <cellStyle name="표준 11 29 5 8 2" xfId="21494"/>
    <cellStyle name="표준 11 29 5 8 3" xfId="33718"/>
    <cellStyle name="표준 11 29 5 9" xfId="13445"/>
    <cellStyle name="표준 11 29 6" xfId="1298"/>
    <cellStyle name="표준 11 29 6 10" xfId="25887"/>
    <cellStyle name="표준 11 29 6 2" xfId="2930"/>
    <cellStyle name="표준 11 29 6 2 2" xfId="15283"/>
    <cellStyle name="표준 11 29 6 2 3" xfId="27510"/>
    <cellStyle name="표준 11 29 6 3" xfId="6015"/>
    <cellStyle name="표준 11 29 6 3 2" xfId="18367"/>
    <cellStyle name="표준 11 29 6 3 3" xfId="30592"/>
    <cellStyle name="표준 11 29 6 4" xfId="4418"/>
    <cellStyle name="표준 11 29 6 4 2" xfId="16770"/>
    <cellStyle name="표준 11 29 6 4 3" xfId="28996"/>
    <cellStyle name="표준 11 29 6 5" xfId="7806"/>
    <cellStyle name="표준 11 29 6 5 2" xfId="20158"/>
    <cellStyle name="표준 11 29 6 5 3" xfId="32382"/>
    <cellStyle name="표준 11 29 6 6" xfId="9227"/>
    <cellStyle name="표준 11 29 6 6 2" xfId="21579"/>
    <cellStyle name="표준 11 29 6 6 3" xfId="33803"/>
    <cellStyle name="표준 11 29 6 7" xfId="10547"/>
    <cellStyle name="표준 11 29 6 7 2" xfId="22899"/>
    <cellStyle name="표준 11 29 6 7 3" xfId="35123"/>
    <cellStyle name="표준 11 29 6 8" xfId="11653"/>
    <cellStyle name="표준 11 29 6 8 2" xfId="24005"/>
    <cellStyle name="표준 11 29 6 8 3" xfId="36229"/>
    <cellStyle name="표준 11 29 6 9" xfId="13655"/>
    <cellStyle name="표준 11 29 7" xfId="1490"/>
    <cellStyle name="표준 11 29 7 10" xfId="26079"/>
    <cellStyle name="표준 11 29 7 2" xfId="3122"/>
    <cellStyle name="표준 11 29 7 2 2" xfId="15475"/>
    <cellStyle name="표준 11 29 7 2 3" xfId="27702"/>
    <cellStyle name="표준 11 29 7 3" xfId="6207"/>
    <cellStyle name="표준 11 29 7 3 2" xfId="18559"/>
    <cellStyle name="표준 11 29 7 3 3" xfId="30784"/>
    <cellStyle name="표준 11 29 7 4" xfId="3671"/>
    <cellStyle name="표준 11 29 7 4 2" xfId="16023"/>
    <cellStyle name="표준 11 29 7 4 3" xfId="28249"/>
    <cellStyle name="표준 11 29 7 5" xfId="6815"/>
    <cellStyle name="표준 11 29 7 5 2" xfId="19167"/>
    <cellStyle name="표준 11 29 7 5 3" xfId="31391"/>
    <cellStyle name="표준 11 29 7 6" xfId="8283"/>
    <cellStyle name="표준 11 29 7 6 2" xfId="20635"/>
    <cellStyle name="표준 11 29 7 6 3" xfId="32859"/>
    <cellStyle name="표준 11 29 7 7" xfId="9671"/>
    <cellStyle name="표준 11 29 7 7 2" xfId="22023"/>
    <cellStyle name="표준 11 29 7 7 3" xfId="34247"/>
    <cellStyle name="표준 11 29 7 8" xfId="10927"/>
    <cellStyle name="표준 11 29 7 8 2" xfId="23279"/>
    <cellStyle name="표준 11 29 7 8 3" xfId="35503"/>
    <cellStyle name="표준 11 29 7 9" xfId="13847"/>
    <cellStyle name="표준 11 29 8" xfId="1766"/>
    <cellStyle name="표준 11 29 8 2" xfId="14119"/>
    <cellStyle name="표준 11 29 8 3" xfId="26346"/>
    <cellStyle name="표준 11 29 9" xfId="4893"/>
    <cellStyle name="표준 11 29 9 2" xfId="17245"/>
    <cellStyle name="표준 11 29 9 3" xfId="29470"/>
    <cellStyle name="표준 11 3" xfId="26"/>
    <cellStyle name="표준 11 3 10" xfId="4272"/>
    <cellStyle name="표준 11 3 10 2" xfId="16624"/>
    <cellStyle name="표준 11 3 10 3" xfId="28850"/>
    <cellStyle name="표준 11 3 11" xfId="8127"/>
    <cellStyle name="표준 11 3 11 2" xfId="20479"/>
    <cellStyle name="표준 11 3 11 3" xfId="32703"/>
    <cellStyle name="표준 11 3 12" xfId="9522"/>
    <cellStyle name="표준 11 3 12 2" xfId="21874"/>
    <cellStyle name="표준 11 3 12 3" xfId="34098"/>
    <cellStyle name="표준 11 3 13" xfId="10798"/>
    <cellStyle name="표준 11 3 13 2" xfId="23150"/>
    <cellStyle name="표준 11 3 13 3" xfId="35374"/>
    <cellStyle name="표준 11 3 14" xfId="11818"/>
    <cellStyle name="표준 11 3 14 2" xfId="24170"/>
    <cellStyle name="표준 11 3 14 3" xfId="36394"/>
    <cellStyle name="표준 11 3 15" xfId="12406"/>
    <cellStyle name="표준 11 3 16" xfId="12619"/>
    <cellStyle name="표준 11 3 2" xfId="329"/>
    <cellStyle name="표준 11 3 2 10" xfId="24918"/>
    <cellStyle name="표준 11 3 2 2" xfId="1961"/>
    <cellStyle name="표준 11 3 2 2 2" xfId="14314"/>
    <cellStyle name="표준 11 3 2 2 3" xfId="26541"/>
    <cellStyle name="표준 11 3 2 3" xfId="5046"/>
    <cellStyle name="표준 11 3 2 3 2" xfId="17398"/>
    <cellStyle name="표준 11 3 2 3 3" xfId="29623"/>
    <cellStyle name="표준 11 3 2 4" xfId="3684"/>
    <cellStyle name="표준 11 3 2 4 2" xfId="16036"/>
    <cellStyle name="표준 11 3 2 4 3" xfId="28262"/>
    <cellStyle name="표준 11 3 2 5" xfId="8790"/>
    <cellStyle name="표준 11 3 2 5 2" xfId="21142"/>
    <cellStyle name="표준 11 3 2 5 3" xfId="33366"/>
    <cellStyle name="표준 11 3 2 6" xfId="10141"/>
    <cellStyle name="표준 11 3 2 6 2" xfId="22493"/>
    <cellStyle name="표준 11 3 2 6 3" xfId="34717"/>
    <cellStyle name="표준 11 3 2 7" xfId="11318"/>
    <cellStyle name="표준 11 3 2 7 2" xfId="23670"/>
    <cellStyle name="표준 11 3 2 7 3" xfId="35894"/>
    <cellStyle name="표준 11 3 2 8" xfId="12164"/>
    <cellStyle name="표준 11 3 2 8 2" xfId="24516"/>
    <cellStyle name="표준 11 3 2 8 3" xfId="36740"/>
    <cellStyle name="표준 11 3 2 9" xfId="12686"/>
    <cellStyle name="표준 11 3 3" xfId="531"/>
    <cellStyle name="표준 11 3 3 10" xfId="25120"/>
    <cellStyle name="표준 11 3 3 2" xfId="2163"/>
    <cellStyle name="표준 11 3 3 2 2" xfId="14516"/>
    <cellStyle name="표준 11 3 3 2 3" xfId="26743"/>
    <cellStyle name="표준 11 3 3 3" xfId="5248"/>
    <cellStyle name="표준 11 3 3 3 2" xfId="17600"/>
    <cellStyle name="표준 11 3 3 3 3" xfId="29825"/>
    <cellStyle name="표준 11 3 3 4" xfId="1896"/>
    <cellStyle name="표준 11 3 3 4 2" xfId="14249"/>
    <cellStyle name="표준 11 3 3 4 3" xfId="26476"/>
    <cellStyle name="표준 11 3 3 5" xfId="8141"/>
    <cellStyle name="표준 11 3 3 5 2" xfId="20493"/>
    <cellStyle name="표준 11 3 3 5 3" xfId="32717"/>
    <cellStyle name="표준 11 3 3 6" xfId="9534"/>
    <cellStyle name="표준 11 3 3 6 2" xfId="21886"/>
    <cellStyle name="표준 11 3 3 6 3" xfId="34110"/>
    <cellStyle name="표준 11 3 3 7" xfId="10808"/>
    <cellStyle name="표준 11 3 3 7 2" xfId="23160"/>
    <cellStyle name="표준 11 3 3 7 3" xfId="35384"/>
    <cellStyle name="표준 11 3 3 8" xfId="11824"/>
    <cellStyle name="표준 11 3 3 8 2" xfId="24176"/>
    <cellStyle name="표준 11 3 3 8 3" xfId="36400"/>
    <cellStyle name="표준 11 3 3 9" xfId="12888"/>
    <cellStyle name="표준 11 3 4" xfId="748"/>
    <cellStyle name="표준 11 3 4 10" xfId="25337"/>
    <cellStyle name="표준 11 3 4 2" xfId="2380"/>
    <cellStyle name="표준 11 3 4 2 2" xfId="14733"/>
    <cellStyle name="표준 11 3 4 2 3" xfId="26960"/>
    <cellStyle name="표준 11 3 4 3" xfId="5465"/>
    <cellStyle name="표준 11 3 4 3 2" xfId="17817"/>
    <cellStyle name="표준 11 3 4 3 3" xfId="30042"/>
    <cellStyle name="표준 11 3 4 4" xfId="3579"/>
    <cellStyle name="표준 11 3 4 4 2" xfId="15931"/>
    <cellStyle name="표준 11 3 4 4 3" xfId="28157"/>
    <cellStyle name="표준 11 3 4 5" xfId="7512"/>
    <cellStyle name="표준 11 3 4 5 2" xfId="19864"/>
    <cellStyle name="표준 11 3 4 5 3" xfId="32088"/>
    <cellStyle name="표준 11 3 4 6" xfId="8099"/>
    <cellStyle name="표준 11 3 4 6 2" xfId="20451"/>
    <cellStyle name="표준 11 3 4 6 3" xfId="32675"/>
    <cellStyle name="표준 11 3 4 7" xfId="9497"/>
    <cellStyle name="표준 11 3 4 7 2" xfId="21849"/>
    <cellStyle name="표준 11 3 4 7 3" xfId="34073"/>
    <cellStyle name="표준 11 3 4 8" xfId="10775"/>
    <cellStyle name="표준 11 3 4 8 2" xfId="23127"/>
    <cellStyle name="표준 11 3 4 8 3" xfId="35351"/>
    <cellStyle name="표준 11 3 4 9" xfId="13105"/>
    <cellStyle name="표준 11 3 5" xfId="965"/>
    <cellStyle name="표준 11 3 5 10" xfId="25554"/>
    <cellStyle name="표준 11 3 5 2" xfId="2597"/>
    <cellStyle name="표준 11 3 5 2 2" xfId="14950"/>
    <cellStyle name="표준 11 3 5 2 3" xfId="27177"/>
    <cellStyle name="표준 11 3 5 3" xfId="5682"/>
    <cellStyle name="표준 11 3 5 3 2" xfId="18034"/>
    <cellStyle name="표준 11 3 5 3 3" xfId="30259"/>
    <cellStyle name="표준 11 3 5 4" xfId="3681"/>
    <cellStyle name="표준 11 3 5 4 2" xfId="16033"/>
    <cellStyle name="표준 11 3 5 4 3" xfId="28259"/>
    <cellStyle name="표준 11 3 5 5" xfId="8037"/>
    <cellStyle name="표준 11 3 5 5 2" xfId="20389"/>
    <cellStyle name="표준 11 3 5 5 3" xfId="32613"/>
    <cellStyle name="표준 11 3 5 6" xfId="9440"/>
    <cellStyle name="표준 11 3 5 6 2" xfId="21792"/>
    <cellStyle name="표준 11 3 5 6 3" xfId="34016"/>
    <cellStyle name="표준 11 3 5 7" xfId="10734"/>
    <cellStyle name="표준 11 3 5 7 2" xfId="23086"/>
    <cellStyle name="표준 11 3 5 7 3" xfId="35310"/>
    <cellStyle name="표준 11 3 5 8" xfId="11778"/>
    <cellStyle name="표준 11 3 5 8 2" xfId="24130"/>
    <cellStyle name="표준 11 3 5 8 3" xfId="36354"/>
    <cellStyle name="표준 11 3 5 9" xfId="13322"/>
    <cellStyle name="표준 11 3 6" xfId="1182"/>
    <cellStyle name="표준 11 3 6 10" xfId="25771"/>
    <cellStyle name="표준 11 3 6 2" xfId="2814"/>
    <cellStyle name="표준 11 3 6 2 2" xfId="15167"/>
    <cellStyle name="표준 11 3 6 2 3" xfId="27394"/>
    <cellStyle name="표준 11 3 6 3" xfId="5899"/>
    <cellStyle name="표준 11 3 6 3 2" xfId="18251"/>
    <cellStyle name="표준 11 3 6 3 3" xfId="30476"/>
    <cellStyle name="표준 11 3 6 4" xfId="3829"/>
    <cellStyle name="표준 11 3 6 4 2" xfId="16181"/>
    <cellStyle name="표준 11 3 6 4 3" xfId="28407"/>
    <cellStyle name="표준 11 3 6 5" xfId="8019"/>
    <cellStyle name="표준 11 3 6 5 2" xfId="20371"/>
    <cellStyle name="표준 11 3 6 5 3" xfId="32595"/>
    <cellStyle name="표준 11 3 6 6" xfId="9423"/>
    <cellStyle name="표준 11 3 6 6 2" xfId="21775"/>
    <cellStyle name="표준 11 3 6 6 3" xfId="33999"/>
    <cellStyle name="표준 11 3 6 7" xfId="10718"/>
    <cellStyle name="표준 11 3 6 7 2" xfId="23070"/>
    <cellStyle name="표준 11 3 6 7 3" xfId="35294"/>
    <cellStyle name="표준 11 3 6 8" xfId="11770"/>
    <cellStyle name="표준 11 3 6 8 2" xfId="24122"/>
    <cellStyle name="표준 11 3 6 8 3" xfId="36346"/>
    <cellStyle name="표준 11 3 6 9" xfId="13539"/>
    <cellStyle name="표준 11 3 7" xfId="1387"/>
    <cellStyle name="표준 11 3 7 10" xfId="25976"/>
    <cellStyle name="표준 11 3 7 2" xfId="3019"/>
    <cellStyle name="표준 11 3 7 2 2" xfId="15372"/>
    <cellStyle name="표준 11 3 7 2 3" xfId="27599"/>
    <cellStyle name="표준 11 3 7 3" xfId="6104"/>
    <cellStyle name="표준 11 3 7 3 2" xfId="18456"/>
    <cellStyle name="표준 11 3 7 3 3" xfId="30681"/>
    <cellStyle name="표준 11 3 7 4" xfId="4760"/>
    <cellStyle name="표준 11 3 7 4 2" xfId="17112"/>
    <cellStyle name="표준 11 3 7 4 3" xfId="29338"/>
    <cellStyle name="표준 11 3 7 5" xfId="8614"/>
    <cellStyle name="표준 11 3 7 5 2" xfId="20966"/>
    <cellStyle name="표준 11 3 7 5 3" xfId="33190"/>
    <cellStyle name="표준 11 3 7 6" xfId="9980"/>
    <cellStyle name="표준 11 3 7 6 2" xfId="22332"/>
    <cellStyle name="표준 11 3 7 6 3" xfId="34556"/>
    <cellStyle name="표준 11 3 7 7" xfId="11181"/>
    <cellStyle name="표준 11 3 7 7 2" xfId="23533"/>
    <cellStyle name="표준 11 3 7 7 3" xfId="35757"/>
    <cellStyle name="표준 11 3 7 8" xfId="12077"/>
    <cellStyle name="표준 11 3 7 8 2" xfId="24429"/>
    <cellStyle name="표준 11 3 7 8 3" xfId="36653"/>
    <cellStyle name="표준 11 3 7 9" xfId="13744"/>
    <cellStyle name="표준 11 3 8" xfId="1658"/>
    <cellStyle name="표준 11 3 8 2" xfId="14011"/>
    <cellStyle name="표준 11 3 8 3" xfId="26238"/>
    <cellStyle name="표준 11 3 9" xfId="3497"/>
    <cellStyle name="표준 11 3 9 2" xfId="15849"/>
    <cellStyle name="표준 11 3 9 3" xfId="28075"/>
    <cellStyle name="표준 11 30" xfId="139"/>
    <cellStyle name="표준 11 30 10" xfId="4000"/>
    <cellStyle name="표준 11 30 10 2" xfId="16352"/>
    <cellStyle name="표준 11 30 10 3" xfId="28578"/>
    <cellStyle name="표준 11 30 11" xfId="8236"/>
    <cellStyle name="표준 11 30 11 2" xfId="20588"/>
    <cellStyle name="표준 11 30 11 3" xfId="32812"/>
    <cellStyle name="표준 11 30 12" xfId="9626"/>
    <cellStyle name="표준 11 30 12 2" xfId="21978"/>
    <cellStyle name="표준 11 30 12 3" xfId="34202"/>
    <cellStyle name="표준 11 30 13" xfId="10886"/>
    <cellStyle name="표준 11 30 13 2" xfId="23238"/>
    <cellStyle name="표준 11 30 13 3" xfId="35462"/>
    <cellStyle name="표준 11 30 14" xfId="11881"/>
    <cellStyle name="표준 11 30 14 2" xfId="24233"/>
    <cellStyle name="표준 11 30 14 3" xfId="36457"/>
    <cellStyle name="표준 11 30 15" xfId="12512"/>
    <cellStyle name="표준 11 30 16" xfId="24769"/>
    <cellStyle name="표준 11 30 2" xfId="442"/>
    <cellStyle name="표준 11 30 2 10" xfId="25031"/>
    <cellStyle name="표준 11 30 2 2" xfId="2074"/>
    <cellStyle name="표준 11 30 2 2 2" xfId="14427"/>
    <cellStyle name="표준 11 30 2 2 3" xfId="26654"/>
    <cellStyle name="표준 11 30 2 3" xfId="5159"/>
    <cellStyle name="표준 11 30 2 3 2" xfId="17511"/>
    <cellStyle name="표준 11 30 2 3 3" xfId="29736"/>
    <cellStyle name="표준 11 30 2 4" xfId="3341"/>
    <cellStyle name="표준 11 30 2 4 2" xfId="15693"/>
    <cellStyle name="표준 11 30 2 4 3" xfId="27919"/>
    <cellStyle name="표준 11 30 2 5" xfId="7390"/>
    <cellStyle name="표준 11 30 2 5 2" xfId="19742"/>
    <cellStyle name="표준 11 30 2 5 3" xfId="31966"/>
    <cellStyle name="표준 11 30 2 6" xfId="8530"/>
    <cellStyle name="표준 11 30 2 6 2" xfId="20882"/>
    <cellStyle name="표준 11 30 2 6 3" xfId="33106"/>
    <cellStyle name="표준 11 30 2 7" xfId="9904"/>
    <cellStyle name="표준 11 30 2 7 2" xfId="22256"/>
    <cellStyle name="표준 11 30 2 7 3" xfId="34480"/>
    <cellStyle name="표준 11 30 2 8" xfId="11115"/>
    <cellStyle name="표준 11 30 2 8 2" xfId="23467"/>
    <cellStyle name="표준 11 30 2 8 3" xfId="35691"/>
    <cellStyle name="표준 11 30 2 9" xfId="12799"/>
    <cellStyle name="표준 11 30 3" xfId="659"/>
    <cellStyle name="표준 11 30 3 10" xfId="25248"/>
    <cellStyle name="표준 11 30 3 2" xfId="2291"/>
    <cellStyle name="표준 11 30 3 2 2" xfId="14644"/>
    <cellStyle name="표준 11 30 3 2 3" xfId="26871"/>
    <cellStyle name="표준 11 30 3 3" xfId="5376"/>
    <cellStyle name="표준 11 30 3 3 2" xfId="17728"/>
    <cellStyle name="표준 11 30 3 3 3" xfId="29953"/>
    <cellStyle name="표준 11 30 3 4" xfId="4848"/>
    <cellStyle name="표준 11 30 3 4 2" xfId="17200"/>
    <cellStyle name="표준 11 30 3 4 3" xfId="29426"/>
    <cellStyle name="표준 11 30 3 5" xfId="7864"/>
    <cellStyle name="표준 11 30 3 5 2" xfId="20216"/>
    <cellStyle name="표준 11 30 3 5 3" xfId="32440"/>
    <cellStyle name="표준 11 30 3 6" xfId="9279"/>
    <cellStyle name="표준 11 30 3 6 2" xfId="21631"/>
    <cellStyle name="표준 11 30 3 6 3" xfId="33855"/>
    <cellStyle name="표준 11 30 3 7" xfId="10593"/>
    <cellStyle name="표준 11 30 3 7 2" xfId="22945"/>
    <cellStyle name="표준 11 30 3 7 3" xfId="35169"/>
    <cellStyle name="표준 11 30 3 8" xfId="11681"/>
    <cellStyle name="표준 11 30 3 8 2" xfId="24033"/>
    <cellStyle name="표준 11 30 3 8 3" xfId="36257"/>
    <cellStyle name="표준 11 30 3 9" xfId="13016"/>
    <cellStyle name="표준 11 30 4" xfId="876"/>
    <cellStyle name="표준 11 30 4 10" xfId="25465"/>
    <cellStyle name="표준 11 30 4 2" xfId="2508"/>
    <cellStyle name="표준 11 30 4 2 2" xfId="14861"/>
    <cellStyle name="표준 11 30 4 2 3" xfId="27088"/>
    <cellStyle name="표준 11 30 4 3" xfId="5593"/>
    <cellStyle name="표준 11 30 4 3 2" xfId="17945"/>
    <cellStyle name="표준 11 30 4 3 3" xfId="30170"/>
    <cellStyle name="표준 11 30 4 4" xfId="4765"/>
    <cellStyle name="표준 11 30 4 4 2" xfId="17117"/>
    <cellStyle name="표준 11 30 4 4 3" xfId="29343"/>
    <cellStyle name="표준 11 30 4 5" xfId="7290"/>
    <cellStyle name="표준 11 30 4 5 2" xfId="19642"/>
    <cellStyle name="표준 11 30 4 5 3" xfId="31866"/>
    <cellStyle name="표준 11 30 4 6" xfId="7181"/>
    <cellStyle name="표준 11 30 4 6 2" xfId="19533"/>
    <cellStyle name="표준 11 30 4 6 3" xfId="31757"/>
    <cellStyle name="표준 11 30 4 7" xfId="8781"/>
    <cellStyle name="표준 11 30 4 7 2" xfId="21133"/>
    <cellStyle name="표준 11 30 4 7 3" xfId="33357"/>
    <cellStyle name="표준 11 30 4 8" xfId="10133"/>
    <cellStyle name="표준 11 30 4 8 2" xfId="22485"/>
    <cellStyle name="표준 11 30 4 8 3" xfId="34709"/>
    <cellStyle name="표준 11 30 4 9" xfId="13233"/>
    <cellStyle name="표준 11 30 5" xfId="1093"/>
    <cellStyle name="표준 11 30 5 10" xfId="25682"/>
    <cellStyle name="표준 11 30 5 2" xfId="2725"/>
    <cellStyle name="표준 11 30 5 2 2" xfId="15078"/>
    <cellStyle name="표준 11 30 5 2 3" xfId="27305"/>
    <cellStyle name="표준 11 30 5 3" xfId="5810"/>
    <cellStyle name="표준 11 30 5 3 2" xfId="18162"/>
    <cellStyle name="표준 11 30 5 3 3" xfId="30387"/>
    <cellStyle name="표준 11 30 5 4" xfId="4397"/>
    <cellStyle name="표준 11 30 5 4 2" xfId="16749"/>
    <cellStyle name="표준 11 30 5 4 3" xfId="28975"/>
    <cellStyle name="표준 11 30 5 5" xfId="3823"/>
    <cellStyle name="표준 11 30 5 5 2" xfId="16175"/>
    <cellStyle name="표준 11 30 5 5 3" xfId="28401"/>
    <cellStyle name="표준 11 30 5 6" xfId="8852"/>
    <cellStyle name="표준 11 30 5 6 2" xfId="21204"/>
    <cellStyle name="표준 11 30 5 6 3" xfId="33428"/>
    <cellStyle name="표준 11 30 5 7" xfId="10198"/>
    <cellStyle name="표준 11 30 5 7 2" xfId="22550"/>
    <cellStyle name="표준 11 30 5 7 3" xfId="34774"/>
    <cellStyle name="표준 11 30 5 8" xfId="11369"/>
    <cellStyle name="표준 11 30 5 8 2" xfId="23721"/>
    <cellStyle name="표준 11 30 5 8 3" xfId="35945"/>
    <cellStyle name="표준 11 30 5 9" xfId="13450"/>
    <cellStyle name="표준 11 30 6" xfId="1303"/>
    <cellStyle name="표준 11 30 6 10" xfId="25892"/>
    <cellStyle name="표준 11 30 6 2" xfId="2935"/>
    <cellStyle name="표준 11 30 6 2 2" xfId="15288"/>
    <cellStyle name="표준 11 30 6 2 3" xfId="27515"/>
    <cellStyle name="표준 11 30 6 3" xfId="6020"/>
    <cellStyle name="표준 11 30 6 3 2" xfId="18372"/>
    <cellStyle name="표준 11 30 6 3 3" xfId="30597"/>
    <cellStyle name="표준 11 30 6 4" xfId="4793"/>
    <cellStyle name="표준 11 30 6 4 2" xfId="17145"/>
    <cellStyle name="표준 11 30 6 4 3" xfId="29371"/>
    <cellStyle name="표준 11 30 6 5" xfId="8636"/>
    <cellStyle name="표준 11 30 6 5 2" xfId="20988"/>
    <cellStyle name="표준 11 30 6 5 3" xfId="33212"/>
    <cellStyle name="표준 11 30 6 6" xfId="10001"/>
    <cellStyle name="표준 11 30 6 6 2" xfId="22353"/>
    <cellStyle name="표준 11 30 6 6 3" xfId="34577"/>
    <cellStyle name="표준 11 30 6 7" xfId="11199"/>
    <cellStyle name="표준 11 30 6 7 2" xfId="23551"/>
    <cellStyle name="표준 11 30 6 7 3" xfId="35775"/>
    <cellStyle name="표준 11 30 6 8" xfId="12092"/>
    <cellStyle name="표준 11 30 6 8 2" xfId="24444"/>
    <cellStyle name="표준 11 30 6 8 3" xfId="36668"/>
    <cellStyle name="표준 11 30 6 9" xfId="13660"/>
    <cellStyle name="표준 11 30 7" xfId="1494"/>
    <cellStyle name="표준 11 30 7 10" xfId="26083"/>
    <cellStyle name="표준 11 30 7 2" xfId="3126"/>
    <cellStyle name="표준 11 30 7 2 2" xfId="15479"/>
    <cellStyle name="표준 11 30 7 2 3" xfId="27706"/>
    <cellStyle name="표준 11 30 7 3" xfId="6211"/>
    <cellStyle name="표준 11 30 7 3 2" xfId="18563"/>
    <cellStyle name="표준 11 30 7 3 3" xfId="30788"/>
    <cellStyle name="표준 11 30 7 4" xfId="4317"/>
    <cellStyle name="표준 11 30 7 4 2" xfId="16669"/>
    <cellStyle name="표준 11 30 7 4 3" xfId="28895"/>
    <cellStyle name="표준 11 30 7 5" xfId="7769"/>
    <cellStyle name="표준 11 30 7 5 2" xfId="20121"/>
    <cellStyle name="표준 11 30 7 5 3" xfId="32345"/>
    <cellStyle name="표준 11 30 7 6" xfId="6918"/>
    <cellStyle name="표준 11 30 7 6 2" xfId="19270"/>
    <cellStyle name="표준 11 30 7 6 3" xfId="31494"/>
    <cellStyle name="표준 11 30 7 7" xfId="8533"/>
    <cellStyle name="표준 11 30 7 7 2" xfId="20885"/>
    <cellStyle name="표준 11 30 7 7 3" xfId="33109"/>
    <cellStyle name="표준 11 30 7 8" xfId="9907"/>
    <cellStyle name="표준 11 30 7 8 2" xfId="22259"/>
    <cellStyle name="표준 11 30 7 8 3" xfId="34483"/>
    <cellStyle name="표준 11 30 7 9" xfId="13851"/>
    <cellStyle name="표준 11 30 8" xfId="1771"/>
    <cellStyle name="표준 11 30 8 2" xfId="14124"/>
    <cellStyle name="표준 11 30 8 3" xfId="26351"/>
    <cellStyle name="표준 11 30 9" xfId="4897"/>
    <cellStyle name="표준 11 30 9 2" xfId="17249"/>
    <cellStyle name="표준 11 30 9 3" xfId="29474"/>
    <cellStyle name="표준 11 31" xfId="143"/>
    <cellStyle name="표준 11 31 10" xfId="4635"/>
    <cellStyle name="표준 11 31 10 2" xfId="16987"/>
    <cellStyle name="표준 11 31 10 3" xfId="29213"/>
    <cellStyle name="표준 11 31 11" xfId="9174"/>
    <cellStyle name="표준 11 31 11 2" xfId="21526"/>
    <cellStyle name="표준 11 31 11 3" xfId="33750"/>
    <cellStyle name="표준 11 31 12" xfId="10497"/>
    <cellStyle name="표준 11 31 12 2" xfId="22849"/>
    <cellStyle name="표준 11 31 12 3" xfId="35073"/>
    <cellStyle name="표준 11 31 13" xfId="11617"/>
    <cellStyle name="표준 11 31 13 2" xfId="23969"/>
    <cellStyle name="표준 11 31 13 3" xfId="36193"/>
    <cellStyle name="표준 11 31 14" xfId="12370"/>
    <cellStyle name="표준 11 31 14 2" xfId="24722"/>
    <cellStyle name="표준 11 31 14 3" xfId="36946"/>
    <cellStyle name="표준 11 31 15" xfId="12515"/>
    <cellStyle name="표준 11 31 16" xfId="24772"/>
    <cellStyle name="표준 11 31 2" xfId="446"/>
    <cellStyle name="표준 11 31 2 10" xfId="25035"/>
    <cellStyle name="표준 11 31 2 2" xfId="2078"/>
    <cellStyle name="표준 11 31 2 2 2" xfId="14431"/>
    <cellStyle name="표준 11 31 2 2 3" xfId="26658"/>
    <cellStyle name="표준 11 31 2 3" xfId="5163"/>
    <cellStyle name="표준 11 31 2 3 2" xfId="17515"/>
    <cellStyle name="표준 11 31 2 3 3" xfId="29740"/>
    <cellStyle name="표준 11 31 2 4" xfId="4059"/>
    <cellStyle name="표준 11 31 2 4 2" xfId="16411"/>
    <cellStyle name="표준 11 31 2 4 3" xfId="28637"/>
    <cellStyle name="표준 11 31 2 5" xfId="6987"/>
    <cellStyle name="표준 11 31 2 5 2" xfId="19339"/>
    <cellStyle name="표준 11 31 2 5 3" xfId="31563"/>
    <cellStyle name="표준 11 31 2 6" xfId="8630"/>
    <cellStyle name="표준 11 31 2 6 2" xfId="20982"/>
    <cellStyle name="표준 11 31 2 6 3" xfId="33206"/>
    <cellStyle name="표준 11 31 2 7" xfId="9995"/>
    <cellStyle name="표준 11 31 2 7 2" xfId="22347"/>
    <cellStyle name="표준 11 31 2 7 3" xfId="34571"/>
    <cellStyle name="표준 11 31 2 8" xfId="11195"/>
    <cellStyle name="표준 11 31 2 8 2" xfId="23547"/>
    <cellStyle name="표준 11 31 2 8 3" xfId="35771"/>
    <cellStyle name="표준 11 31 2 9" xfId="12803"/>
    <cellStyle name="표준 11 31 3" xfId="663"/>
    <cellStyle name="표준 11 31 3 10" xfId="25252"/>
    <cellStyle name="표준 11 31 3 2" xfId="2295"/>
    <cellStyle name="표준 11 31 3 2 2" xfId="14648"/>
    <cellStyle name="표준 11 31 3 2 3" xfId="26875"/>
    <cellStyle name="표준 11 31 3 3" xfId="5380"/>
    <cellStyle name="표준 11 31 3 3 2" xfId="17732"/>
    <cellStyle name="표준 11 31 3 3 3" xfId="29957"/>
    <cellStyle name="표준 11 31 3 4" xfId="4051"/>
    <cellStyle name="표준 11 31 3 4 2" xfId="16403"/>
    <cellStyle name="표준 11 31 3 4 3" xfId="28629"/>
    <cellStyle name="표준 11 31 3 5" xfId="8907"/>
    <cellStyle name="표준 11 31 3 5 2" xfId="21259"/>
    <cellStyle name="표준 11 31 3 5 3" xfId="33483"/>
    <cellStyle name="표준 11 31 3 6" xfId="10249"/>
    <cellStyle name="표준 11 31 3 6 2" xfId="22601"/>
    <cellStyle name="표준 11 31 3 6 3" xfId="34825"/>
    <cellStyle name="표준 11 31 3 7" xfId="11410"/>
    <cellStyle name="표준 11 31 3 7 2" xfId="23762"/>
    <cellStyle name="표준 11 31 3 7 3" xfId="35986"/>
    <cellStyle name="표준 11 31 3 8" xfId="12224"/>
    <cellStyle name="표준 11 31 3 8 2" xfId="24576"/>
    <cellStyle name="표준 11 31 3 8 3" xfId="36800"/>
    <cellStyle name="표준 11 31 3 9" xfId="13020"/>
    <cellStyle name="표준 11 31 4" xfId="880"/>
    <cellStyle name="표준 11 31 4 10" xfId="25469"/>
    <cellStyle name="표준 11 31 4 2" xfId="2512"/>
    <cellStyle name="표준 11 31 4 2 2" xfId="14865"/>
    <cellStyle name="표준 11 31 4 2 3" xfId="27092"/>
    <cellStyle name="표준 11 31 4 3" xfId="5597"/>
    <cellStyle name="표준 11 31 4 3 2" xfId="17949"/>
    <cellStyle name="표준 11 31 4 3 3" xfId="30174"/>
    <cellStyle name="표준 11 31 4 4" xfId="3942"/>
    <cellStyle name="표준 11 31 4 4 2" xfId="16294"/>
    <cellStyle name="표준 11 31 4 4 3" xfId="28520"/>
    <cellStyle name="표준 11 31 4 5" xfId="6884"/>
    <cellStyle name="표준 11 31 4 5 2" xfId="19236"/>
    <cellStyle name="표준 11 31 4 5 3" xfId="31460"/>
    <cellStyle name="표준 11 31 4 6" xfId="7283"/>
    <cellStyle name="표준 11 31 4 6 2" xfId="19635"/>
    <cellStyle name="표준 11 31 4 6 3" xfId="31859"/>
    <cellStyle name="표준 11 31 4 7" xfId="9114"/>
    <cellStyle name="표준 11 31 4 7 2" xfId="21466"/>
    <cellStyle name="표준 11 31 4 7 3" xfId="33690"/>
    <cellStyle name="표준 11 31 4 8" xfId="10439"/>
    <cellStyle name="표준 11 31 4 8 2" xfId="22791"/>
    <cellStyle name="표준 11 31 4 8 3" xfId="35015"/>
    <cellStyle name="표준 11 31 4 9" xfId="13237"/>
    <cellStyle name="표준 11 31 5" xfId="1097"/>
    <cellStyle name="표준 11 31 5 10" xfId="25686"/>
    <cellStyle name="표준 11 31 5 2" xfId="2729"/>
    <cellStyle name="표준 11 31 5 2 2" xfId="15082"/>
    <cellStyle name="표준 11 31 5 2 3" xfId="27309"/>
    <cellStyle name="표준 11 31 5 3" xfId="5814"/>
    <cellStyle name="표준 11 31 5 3 2" xfId="18166"/>
    <cellStyle name="표준 11 31 5 3 3" xfId="30391"/>
    <cellStyle name="표준 11 31 5 4" xfId="3570"/>
    <cellStyle name="표준 11 31 5 4 2" xfId="15922"/>
    <cellStyle name="표준 11 31 5 4 3" xfId="28148"/>
    <cellStyle name="표준 11 31 5 5" xfId="9195"/>
    <cellStyle name="표준 11 31 5 5 2" xfId="21547"/>
    <cellStyle name="표준 11 31 5 5 3" xfId="33771"/>
    <cellStyle name="표준 11 31 5 6" xfId="10518"/>
    <cellStyle name="표준 11 31 5 6 2" xfId="22870"/>
    <cellStyle name="표준 11 31 5 6 3" xfId="35094"/>
    <cellStyle name="표준 11 31 5 7" xfId="11635"/>
    <cellStyle name="표준 11 31 5 7 2" xfId="23987"/>
    <cellStyle name="표준 11 31 5 7 3" xfId="36211"/>
    <cellStyle name="표준 11 31 5 8" xfId="12384"/>
    <cellStyle name="표준 11 31 5 8 2" xfId="24736"/>
    <cellStyle name="표준 11 31 5 8 3" xfId="36960"/>
    <cellStyle name="표준 11 31 5 9" xfId="13454"/>
    <cellStyle name="표준 11 31 6" xfId="1307"/>
    <cellStyle name="표준 11 31 6 10" xfId="25896"/>
    <cellStyle name="표준 11 31 6 2" xfId="2939"/>
    <cellStyle name="표준 11 31 6 2 2" xfId="15292"/>
    <cellStyle name="표준 11 31 6 2 3" xfId="27519"/>
    <cellStyle name="표준 11 31 6 3" xfId="6024"/>
    <cellStyle name="표준 11 31 6 3 2" xfId="18376"/>
    <cellStyle name="표준 11 31 6 3 3" xfId="30601"/>
    <cellStyle name="표준 11 31 6 4" xfId="3980"/>
    <cellStyle name="표준 11 31 6 4 2" xfId="16332"/>
    <cellStyle name="표준 11 31 6 4 3" xfId="28558"/>
    <cellStyle name="표준 11 31 6 5" xfId="8237"/>
    <cellStyle name="표준 11 31 6 5 2" xfId="20589"/>
    <cellStyle name="표준 11 31 6 5 3" xfId="32813"/>
    <cellStyle name="표준 11 31 6 6" xfId="9627"/>
    <cellStyle name="표준 11 31 6 6 2" xfId="21979"/>
    <cellStyle name="표준 11 31 6 6 3" xfId="34203"/>
    <cellStyle name="표준 11 31 6 7" xfId="10887"/>
    <cellStyle name="표준 11 31 6 7 2" xfId="23239"/>
    <cellStyle name="표준 11 31 6 7 3" xfId="35463"/>
    <cellStyle name="표준 11 31 6 8" xfId="11882"/>
    <cellStyle name="표준 11 31 6 8 2" xfId="24234"/>
    <cellStyle name="표준 11 31 6 8 3" xfId="36458"/>
    <cellStyle name="표준 11 31 6 9" xfId="13664"/>
    <cellStyle name="표준 11 31 7" xfId="1497"/>
    <cellStyle name="표준 11 31 7 10" xfId="26086"/>
    <cellStyle name="표준 11 31 7 2" xfId="3129"/>
    <cellStyle name="표준 11 31 7 2 2" xfId="15482"/>
    <cellStyle name="표준 11 31 7 2 3" xfId="27709"/>
    <cellStyle name="표준 11 31 7 3" xfId="6214"/>
    <cellStyle name="표준 11 31 7 3 2" xfId="18566"/>
    <cellStyle name="표준 11 31 7 3 3" xfId="30791"/>
    <cellStyle name="표준 11 31 7 4" xfId="3666"/>
    <cellStyle name="표준 11 31 7 4 2" xfId="16018"/>
    <cellStyle name="표준 11 31 7 4 3" xfId="28244"/>
    <cellStyle name="표준 11 31 7 5" xfId="8791"/>
    <cellStyle name="표준 11 31 7 5 2" xfId="21143"/>
    <cellStyle name="표준 11 31 7 5 3" xfId="33367"/>
    <cellStyle name="표준 11 31 7 6" xfId="10142"/>
    <cellStyle name="표준 11 31 7 6 2" xfId="22494"/>
    <cellStyle name="표준 11 31 7 6 3" xfId="34718"/>
    <cellStyle name="표준 11 31 7 7" xfId="11319"/>
    <cellStyle name="표준 11 31 7 7 2" xfId="23671"/>
    <cellStyle name="표준 11 31 7 7 3" xfId="35895"/>
    <cellStyle name="표준 11 31 7 8" xfId="12165"/>
    <cellStyle name="표준 11 31 7 8 2" xfId="24517"/>
    <cellStyle name="표준 11 31 7 8 3" xfId="36741"/>
    <cellStyle name="표준 11 31 7 9" xfId="13854"/>
    <cellStyle name="표준 11 31 8" xfId="1775"/>
    <cellStyle name="표준 11 31 8 2" xfId="14128"/>
    <cellStyle name="표준 11 31 8 3" xfId="26355"/>
    <cellStyle name="표준 11 31 9" xfId="4900"/>
    <cellStyle name="표준 11 31 9 2" xfId="17252"/>
    <cellStyle name="표준 11 31 9 3" xfId="29477"/>
    <cellStyle name="표준 11 32" xfId="147"/>
    <cellStyle name="표준 11 32 10" xfId="3779"/>
    <cellStyle name="표준 11 32 10 2" xfId="16131"/>
    <cellStyle name="표준 11 32 10 3" xfId="28357"/>
    <cellStyle name="표준 11 32 11" xfId="8834"/>
    <cellStyle name="표준 11 32 11 2" xfId="21186"/>
    <cellStyle name="표준 11 32 11 3" xfId="33410"/>
    <cellStyle name="표준 11 32 12" xfId="10180"/>
    <cellStyle name="표준 11 32 12 2" xfId="22532"/>
    <cellStyle name="표준 11 32 12 3" xfId="34756"/>
    <cellStyle name="표준 11 32 13" xfId="11352"/>
    <cellStyle name="표준 11 32 13 2" xfId="23704"/>
    <cellStyle name="표준 11 32 13 3" xfId="35928"/>
    <cellStyle name="표준 11 32 14" xfId="12192"/>
    <cellStyle name="표준 11 32 14 2" xfId="24544"/>
    <cellStyle name="표준 11 32 14 3" xfId="36768"/>
    <cellStyle name="표준 11 32 15" xfId="12519"/>
    <cellStyle name="표준 11 32 16" xfId="24775"/>
    <cellStyle name="표준 11 32 2" xfId="450"/>
    <cellStyle name="표준 11 32 2 10" xfId="25039"/>
    <cellStyle name="표준 11 32 2 2" xfId="2082"/>
    <cellStyle name="표준 11 32 2 2 2" xfId="14435"/>
    <cellStyle name="표준 11 32 2 2 3" xfId="26662"/>
    <cellStyle name="표준 11 32 2 3" xfId="5167"/>
    <cellStyle name="표준 11 32 2 3 2" xfId="17519"/>
    <cellStyle name="표준 11 32 2 3 3" xfId="29744"/>
    <cellStyle name="표준 11 32 2 4" xfId="4453"/>
    <cellStyle name="표준 11 32 2 4 2" xfId="16805"/>
    <cellStyle name="표준 11 32 2 4 3" xfId="29031"/>
    <cellStyle name="표준 11 32 2 5" xfId="6507"/>
    <cellStyle name="표준 11 32 2 5 2" xfId="18859"/>
    <cellStyle name="표준 11 32 2 5 3" xfId="31083"/>
    <cellStyle name="표준 11 32 2 6" xfId="7868"/>
    <cellStyle name="표준 11 32 2 6 2" xfId="20220"/>
    <cellStyle name="표준 11 32 2 6 3" xfId="32444"/>
    <cellStyle name="표준 11 32 2 7" xfId="9283"/>
    <cellStyle name="표준 11 32 2 7 2" xfId="21635"/>
    <cellStyle name="표준 11 32 2 7 3" xfId="33859"/>
    <cellStyle name="표준 11 32 2 8" xfId="10597"/>
    <cellStyle name="표준 11 32 2 8 2" xfId="22949"/>
    <cellStyle name="표준 11 32 2 8 3" xfId="35173"/>
    <cellStyle name="표준 11 32 2 9" xfId="12807"/>
    <cellStyle name="표준 11 32 3" xfId="667"/>
    <cellStyle name="표준 11 32 3 10" xfId="25256"/>
    <cellStyle name="표준 11 32 3 2" xfId="2299"/>
    <cellStyle name="표준 11 32 3 2 2" xfId="14652"/>
    <cellStyle name="표준 11 32 3 2 3" xfId="26879"/>
    <cellStyle name="표준 11 32 3 3" xfId="5384"/>
    <cellStyle name="표준 11 32 3 3 2" xfId="17736"/>
    <cellStyle name="표준 11 32 3 3 3" xfId="29961"/>
    <cellStyle name="표준 11 32 3 4" xfId="4349"/>
    <cellStyle name="표준 11 32 3 4 2" xfId="16701"/>
    <cellStyle name="표준 11 32 3 4 3" xfId="28927"/>
    <cellStyle name="표준 11 32 3 5" xfId="8508"/>
    <cellStyle name="표준 11 32 3 5 2" xfId="20860"/>
    <cellStyle name="표준 11 32 3 5 3" xfId="33084"/>
    <cellStyle name="표준 11 32 3 6" xfId="9883"/>
    <cellStyle name="표준 11 32 3 6 2" xfId="22235"/>
    <cellStyle name="표준 11 32 3 6 3" xfId="34459"/>
    <cellStyle name="표준 11 32 3 7" xfId="11098"/>
    <cellStyle name="표준 11 32 3 7 2" xfId="23450"/>
    <cellStyle name="표준 11 32 3 7 3" xfId="35674"/>
    <cellStyle name="표준 11 32 3 8" xfId="12020"/>
    <cellStyle name="표준 11 32 3 8 2" xfId="24372"/>
    <cellStyle name="표준 11 32 3 8 3" xfId="36596"/>
    <cellStyle name="표준 11 32 3 9" xfId="13024"/>
    <cellStyle name="표준 11 32 4" xfId="884"/>
    <cellStyle name="표준 11 32 4 10" xfId="25473"/>
    <cellStyle name="표준 11 32 4 2" xfId="2516"/>
    <cellStyle name="표준 11 32 4 2 2" xfId="14869"/>
    <cellStyle name="표준 11 32 4 2 3" xfId="27096"/>
    <cellStyle name="표준 11 32 4 3" xfId="5601"/>
    <cellStyle name="표준 11 32 4 3 2" xfId="17953"/>
    <cellStyle name="표준 11 32 4 3 3" xfId="30178"/>
    <cellStyle name="표준 11 32 4 4" xfId="4581"/>
    <cellStyle name="표준 11 32 4 4 2" xfId="16933"/>
    <cellStyle name="표준 11 32 4 4 3" xfId="29159"/>
    <cellStyle name="표준 11 32 4 5" xfId="6411"/>
    <cellStyle name="표준 11 32 4 5 2" xfId="18763"/>
    <cellStyle name="표준 11 32 4 5 3" xfId="30987"/>
    <cellStyle name="표준 11 32 4 6" xfId="8372"/>
    <cellStyle name="표준 11 32 4 6 2" xfId="20724"/>
    <cellStyle name="표준 11 32 4 6 3" xfId="32948"/>
    <cellStyle name="표준 11 32 4 7" xfId="9756"/>
    <cellStyle name="표준 11 32 4 7 2" xfId="22108"/>
    <cellStyle name="표준 11 32 4 7 3" xfId="34332"/>
    <cellStyle name="표준 11 32 4 8" xfId="10994"/>
    <cellStyle name="표준 11 32 4 8 2" xfId="23346"/>
    <cellStyle name="표준 11 32 4 8 3" xfId="35570"/>
    <cellStyle name="표준 11 32 4 9" xfId="13241"/>
    <cellStyle name="표준 11 32 5" xfId="1101"/>
    <cellStyle name="표준 11 32 5 10" xfId="25690"/>
    <cellStyle name="표준 11 32 5 2" xfId="2733"/>
    <cellStyle name="표준 11 32 5 2 2" xfId="15086"/>
    <cellStyle name="표준 11 32 5 2 3" xfId="27313"/>
    <cellStyle name="표준 11 32 5 3" xfId="5818"/>
    <cellStyle name="표준 11 32 5 3 2" xfId="18170"/>
    <cellStyle name="표준 11 32 5 3 3" xfId="30395"/>
    <cellStyle name="표준 11 32 5 4" xfId="4065"/>
    <cellStyle name="표준 11 32 5 4 2" xfId="16417"/>
    <cellStyle name="표준 11 32 5 4 3" xfId="28643"/>
    <cellStyle name="표준 11 32 5 5" xfId="4546"/>
    <cellStyle name="표준 11 32 5 5 2" xfId="16898"/>
    <cellStyle name="표준 11 32 5 5 3" xfId="29124"/>
    <cellStyle name="표준 11 32 5 6" xfId="6376"/>
    <cellStyle name="표준 11 32 5 6 2" xfId="18728"/>
    <cellStyle name="표준 11 32 5 6 3" xfId="30952"/>
    <cellStyle name="표준 11 32 5 7" xfId="6769"/>
    <cellStyle name="표준 11 32 5 7 2" xfId="19121"/>
    <cellStyle name="표준 11 32 5 7 3" xfId="31345"/>
    <cellStyle name="표준 11 32 5 8" xfId="6401"/>
    <cellStyle name="표준 11 32 5 8 2" xfId="18753"/>
    <cellStyle name="표준 11 32 5 8 3" xfId="30977"/>
    <cellStyle name="표준 11 32 5 9" xfId="13458"/>
    <cellStyle name="표준 11 32 6" xfId="1310"/>
    <cellStyle name="표준 11 32 6 10" xfId="25899"/>
    <cellStyle name="표준 11 32 6 2" xfId="2942"/>
    <cellStyle name="표준 11 32 6 2 2" xfId="15295"/>
    <cellStyle name="표준 11 32 6 2 3" xfId="27522"/>
    <cellStyle name="표준 11 32 6 3" xfId="6027"/>
    <cellStyle name="표준 11 32 6 3 2" xfId="18379"/>
    <cellStyle name="표준 11 32 6 3 3" xfId="30604"/>
    <cellStyle name="표준 11 32 6 4" xfId="4790"/>
    <cellStyle name="표준 11 32 6 4 2" xfId="17142"/>
    <cellStyle name="표준 11 32 6 4 3" xfId="29368"/>
    <cellStyle name="표준 11 32 6 5" xfId="6579"/>
    <cellStyle name="표준 11 32 6 5 2" xfId="18931"/>
    <cellStyle name="표준 11 32 6 5 3" xfId="31155"/>
    <cellStyle name="표준 11 32 6 6" xfId="7699"/>
    <cellStyle name="표준 11 32 6 6 2" xfId="20051"/>
    <cellStyle name="표준 11 32 6 6 3" xfId="32275"/>
    <cellStyle name="표준 11 32 6 7" xfId="7372"/>
    <cellStyle name="표준 11 32 6 7 2" xfId="19724"/>
    <cellStyle name="표준 11 32 6 7 3" xfId="31948"/>
    <cellStyle name="표준 11 32 6 8" xfId="8931"/>
    <cellStyle name="표준 11 32 6 8 2" xfId="21283"/>
    <cellStyle name="표준 11 32 6 8 3" xfId="33507"/>
    <cellStyle name="표준 11 32 6 9" xfId="13667"/>
    <cellStyle name="표준 11 32 7" xfId="1500"/>
    <cellStyle name="표준 11 32 7 10" xfId="26089"/>
    <cellStyle name="표준 11 32 7 2" xfId="3132"/>
    <cellStyle name="표준 11 32 7 2 2" xfId="15485"/>
    <cellStyle name="표준 11 32 7 2 3" xfId="27712"/>
    <cellStyle name="표준 11 32 7 3" xfId="6217"/>
    <cellStyle name="표준 11 32 7 3 2" xfId="18569"/>
    <cellStyle name="표준 11 32 7 3 3" xfId="30794"/>
    <cellStyle name="표준 11 32 7 4" xfId="4524"/>
    <cellStyle name="표준 11 32 7 4 2" xfId="16876"/>
    <cellStyle name="표준 11 32 7 4 3" xfId="29102"/>
    <cellStyle name="표준 11 32 7 5" xfId="7216"/>
    <cellStyle name="표준 11 32 7 5 2" xfId="19568"/>
    <cellStyle name="표준 11 32 7 5 3" xfId="31792"/>
    <cellStyle name="표준 11 32 7 6" xfId="9129"/>
    <cellStyle name="표준 11 32 7 6 2" xfId="21481"/>
    <cellStyle name="표준 11 32 7 6 3" xfId="33705"/>
    <cellStyle name="표준 11 32 7 7" xfId="10453"/>
    <cellStyle name="표준 11 32 7 7 2" xfId="22805"/>
    <cellStyle name="표준 11 32 7 7 3" xfId="35029"/>
    <cellStyle name="표준 11 32 7 8" xfId="11578"/>
    <cellStyle name="표준 11 32 7 8 2" xfId="23930"/>
    <cellStyle name="표준 11 32 7 8 3" xfId="36154"/>
    <cellStyle name="표준 11 32 7 9" xfId="13857"/>
    <cellStyle name="표준 11 32 8" xfId="1779"/>
    <cellStyle name="표준 11 32 8 2" xfId="14132"/>
    <cellStyle name="표준 11 32 8 3" xfId="26359"/>
    <cellStyle name="표준 11 32 9" xfId="4903"/>
    <cellStyle name="표준 11 32 9 2" xfId="17255"/>
    <cellStyle name="표준 11 32 9 3" xfId="29480"/>
    <cellStyle name="표준 11 33" xfId="151"/>
    <cellStyle name="표준 11 33 10" xfId="4427"/>
    <cellStyle name="표준 11 33 10 2" xfId="16779"/>
    <cellStyle name="표준 11 33 10 3" xfId="29005"/>
    <cellStyle name="표준 11 33 11" xfId="8431"/>
    <cellStyle name="표준 11 33 11 2" xfId="20783"/>
    <cellStyle name="표준 11 33 11 3" xfId="33007"/>
    <cellStyle name="표준 11 33 12" xfId="9808"/>
    <cellStyle name="표준 11 33 12 2" xfId="22160"/>
    <cellStyle name="표준 11 33 12 3" xfId="34384"/>
    <cellStyle name="표준 11 33 13" xfId="11041"/>
    <cellStyle name="표준 11 33 13 2" xfId="23393"/>
    <cellStyle name="표준 11 33 13 3" xfId="35617"/>
    <cellStyle name="표준 11 33 14" xfId="11985"/>
    <cellStyle name="표준 11 33 14 2" xfId="24337"/>
    <cellStyle name="표준 11 33 14 3" xfId="36561"/>
    <cellStyle name="표준 11 33 15" xfId="12522"/>
    <cellStyle name="표준 11 33 16" xfId="24778"/>
    <cellStyle name="표준 11 33 2" xfId="454"/>
    <cellStyle name="표준 11 33 2 10" xfId="25043"/>
    <cellStyle name="표준 11 33 2 2" xfId="2086"/>
    <cellStyle name="표준 11 33 2 2 2" xfId="14439"/>
    <cellStyle name="표준 11 33 2 2 3" xfId="26666"/>
    <cellStyle name="표준 11 33 2 3" xfId="5171"/>
    <cellStyle name="표준 11 33 2 3 2" xfId="17523"/>
    <cellStyle name="표준 11 33 2 3 3" xfId="29748"/>
    <cellStyle name="표준 11 33 2 4" xfId="3554"/>
    <cellStyle name="표준 11 33 2 4 2" xfId="15906"/>
    <cellStyle name="표준 11 33 2 4 3" xfId="28132"/>
    <cellStyle name="표준 11 33 2 5" xfId="7580"/>
    <cellStyle name="표준 11 33 2 5 2" xfId="19932"/>
    <cellStyle name="표준 11 33 2 5 3" xfId="32156"/>
    <cellStyle name="표준 11 33 2 6" xfId="9060"/>
    <cellStyle name="표준 11 33 2 6 2" xfId="21412"/>
    <cellStyle name="표준 11 33 2 6 3" xfId="33636"/>
    <cellStyle name="표준 11 33 2 7" xfId="10389"/>
    <cellStyle name="표준 11 33 2 7 2" xfId="22741"/>
    <cellStyle name="표준 11 33 2 7 3" xfId="34965"/>
    <cellStyle name="표준 11 33 2 8" xfId="11529"/>
    <cellStyle name="표준 11 33 2 8 2" xfId="23881"/>
    <cellStyle name="표준 11 33 2 8 3" xfId="36105"/>
    <cellStyle name="표준 11 33 2 9" xfId="12811"/>
    <cellStyle name="표준 11 33 3" xfId="671"/>
    <cellStyle name="표준 11 33 3 10" xfId="25260"/>
    <cellStyle name="표준 11 33 3 2" xfId="2303"/>
    <cellStyle name="표준 11 33 3 2 2" xfId="14656"/>
    <cellStyle name="표준 11 33 3 2 3" xfId="26883"/>
    <cellStyle name="표준 11 33 3 3" xfId="5388"/>
    <cellStyle name="표준 11 33 3 3 2" xfId="17740"/>
    <cellStyle name="표준 11 33 3 3 3" xfId="29965"/>
    <cellStyle name="표준 11 33 3 4" xfId="3583"/>
    <cellStyle name="표준 11 33 3 4 2" xfId="15935"/>
    <cellStyle name="표준 11 33 3 4 3" xfId="28161"/>
    <cellStyle name="표준 11 33 3 5" xfId="8108"/>
    <cellStyle name="표준 11 33 3 5 2" xfId="20460"/>
    <cellStyle name="표준 11 33 3 5 3" xfId="32684"/>
    <cellStyle name="표준 11 33 3 6" xfId="9505"/>
    <cellStyle name="표준 11 33 3 6 2" xfId="21857"/>
    <cellStyle name="표준 11 33 3 6 3" xfId="34081"/>
    <cellStyle name="표준 11 33 3 7" xfId="10782"/>
    <cellStyle name="표준 11 33 3 7 2" xfId="23134"/>
    <cellStyle name="표준 11 33 3 7 3" xfId="35358"/>
    <cellStyle name="표준 11 33 3 8" xfId="11809"/>
    <cellStyle name="표준 11 33 3 8 2" xfId="24161"/>
    <cellStyle name="표준 11 33 3 8 3" xfId="36385"/>
    <cellStyle name="표준 11 33 3 9" xfId="13028"/>
    <cellStyle name="표준 11 33 4" xfId="888"/>
    <cellStyle name="표준 11 33 4 10" xfId="25477"/>
    <cellStyle name="표준 11 33 4 2" xfId="2520"/>
    <cellStyle name="표준 11 33 4 2 2" xfId="14873"/>
    <cellStyle name="표준 11 33 4 2 3" xfId="27100"/>
    <cellStyle name="표준 11 33 4 3" xfId="5605"/>
    <cellStyle name="표준 11 33 4 3 2" xfId="17957"/>
    <cellStyle name="표준 11 33 4 3 3" xfId="30182"/>
    <cellStyle name="표준 11 33 4 4" xfId="3721"/>
    <cellStyle name="표준 11 33 4 4 2" xfId="16073"/>
    <cellStyle name="표준 11 33 4 4 3" xfId="28299"/>
    <cellStyle name="표준 11 33 4 5" xfId="7482"/>
    <cellStyle name="표준 11 33 4 5 2" xfId="19834"/>
    <cellStyle name="표준 11 33 4 5 3" xfId="32058"/>
    <cellStyle name="표준 11 33 4 6" xfId="8504"/>
    <cellStyle name="표준 11 33 4 6 2" xfId="20856"/>
    <cellStyle name="표준 11 33 4 6 3" xfId="33080"/>
    <cellStyle name="표준 11 33 4 7" xfId="9879"/>
    <cellStyle name="표준 11 33 4 7 2" xfId="22231"/>
    <cellStyle name="표준 11 33 4 7 3" xfId="34455"/>
    <cellStyle name="표준 11 33 4 8" xfId="11096"/>
    <cellStyle name="표준 11 33 4 8 2" xfId="23448"/>
    <cellStyle name="표준 11 33 4 8 3" xfId="35672"/>
    <cellStyle name="표준 11 33 4 9" xfId="13245"/>
    <cellStyle name="표준 11 33 5" xfId="1105"/>
    <cellStyle name="표준 11 33 5 10" xfId="25694"/>
    <cellStyle name="표준 11 33 5 2" xfId="2737"/>
    <cellStyle name="표준 11 33 5 2 2" xfId="15090"/>
    <cellStyle name="표준 11 33 5 2 3" xfId="27317"/>
    <cellStyle name="표준 11 33 5 3" xfId="5822"/>
    <cellStyle name="표준 11 33 5 3 2" xfId="18174"/>
    <cellStyle name="표준 11 33 5 3 3" xfId="30399"/>
    <cellStyle name="표준 11 33 5 4" xfId="3609"/>
    <cellStyle name="표준 11 33 5 4 2" xfId="15961"/>
    <cellStyle name="표준 11 33 5 4 3" xfId="28187"/>
    <cellStyle name="표준 11 33 5 5" xfId="4269"/>
    <cellStyle name="표준 11 33 5 5 2" xfId="16621"/>
    <cellStyle name="표준 11 33 5 5 3" xfId="28847"/>
    <cellStyle name="표준 11 33 5 6" xfId="8643"/>
    <cellStyle name="표준 11 33 5 6 2" xfId="20995"/>
    <cellStyle name="표준 11 33 5 6 3" xfId="33219"/>
    <cellStyle name="표준 11 33 5 7" xfId="10008"/>
    <cellStyle name="표준 11 33 5 7 2" xfId="22360"/>
    <cellStyle name="표준 11 33 5 7 3" xfId="34584"/>
    <cellStyle name="표준 11 33 5 8" xfId="11206"/>
    <cellStyle name="표준 11 33 5 8 2" xfId="23558"/>
    <cellStyle name="표준 11 33 5 8 3" xfId="35782"/>
    <cellStyle name="표준 11 33 5 9" xfId="13462"/>
    <cellStyle name="표준 11 33 6" xfId="1314"/>
    <cellStyle name="표준 11 33 6 10" xfId="25903"/>
    <cellStyle name="표준 11 33 6 2" xfId="2946"/>
    <cellStyle name="표준 11 33 6 2 2" xfId="15299"/>
    <cellStyle name="표준 11 33 6 2 3" xfId="27526"/>
    <cellStyle name="표준 11 33 6 3" xfId="6031"/>
    <cellStyle name="표준 11 33 6 3 2" xfId="18383"/>
    <cellStyle name="표준 11 33 6 3 3" xfId="30608"/>
    <cellStyle name="표준 11 33 6 4" xfId="3976"/>
    <cellStyle name="표준 11 33 6 4 2" xfId="16328"/>
    <cellStyle name="표준 11 33 6 4 3" xfId="28554"/>
    <cellStyle name="표준 11 33 6 5" xfId="7649"/>
    <cellStyle name="표준 11 33 6 5 2" xfId="20001"/>
    <cellStyle name="표준 11 33 6 5 3" xfId="32225"/>
    <cellStyle name="표준 11 33 6 6" xfId="7677"/>
    <cellStyle name="표준 11 33 6 6 2" xfId="20029"/>
    <cellStyle name="표준 11 33 6 6 3" xfId="32253"/>
    <cellStyle name="표준 11 33 6 7" xfId="7671"/>
    <cellStyle name="표준 11 33 6 7 2" xfId="20023"/>
    <cellStyle name="표준 11 33 6 7 3" xfId="32247"/>
    <cellStyle name="표준 11 33 6 8" xfId="6883"/>
    <cellStyle name="표준 11 33 6 8 2" xfId="19235"/>
    <cellStyle name="표준 11 33 6 8 3" xfId="31459"/>
    <cellStyle name="표준 11 33 6 9" xfId="13671"/>
    <cellStyle name="표준 11 33 7" xfId="1503"/>
    <cellStyle name="표준 11 33 7 10" xfId="26092"/>
    <cellStyle name="표준 11 33 7 2" xfId="3135"/>
    <cellStyle name="표준 11 33 7 2 2" xfId="15488"/>
    <cellStyle name="표준 11 33 7 2 3" xfId="27715"/>
    <cellStyle name="표준 11 33 7 3" xfId="6220"/>
    <cellStyle name="표준 11 33 7 3 2" xfId="18572"/>
    <cellStyle name="표준 11 33 7 3 3" xfId="30797"/>
    <cellStyle name="표준 11 33 7 4" xfId="3880"/>
    <cellStyle name="표준 11 33 7 4 2" xfId="16232"/>
    <cellStyle name="표준 11 33 7 4 3" xfId="28458"/>
    <cellStyle name="표준 11 33 7 5" xfId="8189"/>
    <cellStyle name="표준 11 33 7 5 2" xfId="20541"/>
    <cellStyle name="표준 11 33 7 5 3" xfId="32765"/>
    <cellStyle name="표준 11 33 7 6" xfId="9581"/>
    <cellStyle name="표준 11 33 7 6 2" xfId="21933"/>
    <cellStyle name="표준 11 33 7 6 3" xfId="34157"/>
    <cellStyle name="표준 11 33 7 7" xfId="10846"/>
    <cellStyle name="표준 11 33 7 7 2" xfId="23198"/>
    <cellStyle name="표준 11 33 7 7 3" xfId="35422"/>
    <cellStyle name="표준 11 33 7 8" xfId="11850"/>
    <cellStyle name="표준 11 33 7 8 2" xfId="24202"/>
    <cellStyle name="표준 11 33 7 8 3" xfId="36426"/>
    <cellStyle name="표준 11 33 7 9" xfId="13860"/>
    <cellStyle name="표준 11 33 8" xfId="1783"/>
    <cellStyle name="표준 11 33 8 2" xfId="14136"/>
    <cellStyle name="표준 11 33 8 3" xfId="26363"/>
    <cellStyle name="표준 11 33 9" xfId="4906"/>
    <cellStyle name="표준 11 33 9 2" xfId="17258"/>
    <cellStyle name="표준 11 33 9 3" xfId="29483"/>
    <cellStyle name="표준 11 34" xfId="155"/>
    <cellStyle name="표준 11 34 10" xfId="3478"/>
    <cellStyle name="표준 11 34 10 2" xfId="15830"/>
    <cellStyle name="표준 11 34 10 3" xfId="28056"/>
    <cellStyle name="표준 11 34 11" xfId="7955"/>
    <cellStyle name="표준 11 34 11 2" xfId="20307"/>
    <cellStyle name="표준 11 34 11 3" xfId="32531"/>
    <cellStyle name="표준 11 34 12" xfId="9364"/>
    <cellStyle name="표준 11 34 12 2" xfId="21716"/>
    <cellStyle name="표준 11 34 12 3" xfId="33940"/>
    <cellStyle name="표준 11 34 13" xfId="10668"/>
    <cellStyle name="표준 11 34 13 2" xfId="23020"/>
    <cellStyle name="표준 11 34 13 3" xfId="35244"/>
    <cellStyle name="표준 11 34 14" xfId="11733"/>
    <cellStyle name="표준 11 34 14 2" xfId="24085"/>
    <cellStyle name="표준 11 34 14 3" xfId="36309"/>
    <cellStyle name="표준 11 34 15" xfId="12526"/>
    <cellStyle name="표준 11 34 16" xfId="24781"/>
    <cellStyle name="표준 11 34 2" xfId="458"/>
    <cellStyle name="표준 11 34 2 10" xfId="25047"/>
    <cellStyle name="표준 11 34 2 2" xfId="2090"/>
    <cellStyle name="표준 11 34 2 2 2" xfId="14443"/>
    <cellStyle name="표준 11 34 2 2 3" xfId="26670"/>
    <cellStyle name="표준 11 34 2 3" xfId="5175"/>
    <cellStyle name="표준 11 34 2 3 2" xfId="17527"/>
    <cellStyle name="표준 11 34 2 3 3" xfId="29752"/>
    <cellStyle name="표준 11 34 2 4" xfId="4176"/>
    <cellStyle name="표준 11 34 2 4 2" xfId="16528"/>
    <cellStyle name="표준 11 34 2 4 3" xfId="28754"/>
    <cellStyle name="표준 11 34 2 5" xfId="7185"/>
    <cellStyle name="표준 11 34 2 5 2" xfId="19537"/>
    <cellStyle name="표준 11 34 2 5 3" xfId="31761"/>
    <cellStyle name="표준 11 34 2 6" xfId="7006"/>
    <cellStyle name="표준 11 34 2 6 2" xfId="19358"/>
    <cellStyle name="표준 11 34 2 6 3" xfId="31582"/>
    <cellStyle name="표준 11 34 2 7" xfId="6850"/>
    <cellStyle name="표준 11 34 2 7 2" xfId="19202"/>
    <cellStyle name="표준 11 34 2 7 3" xfId="31426"/>
    <cellStyle name="표준 11 34 2 8" xfId="6496"/>
    <cellStyle name="표준 11 34 2 8 2" xfId="18848"/>
    <cellStyle name="표준 11 34 2 8 3" xfId="31072"/>
    <cellStyle name="표준 11 34 2 9" xfId="12815"/>
    <cellStyle name="표준 11 34 3" xfId="675"/>
    <cellStyle name="표준 11 34 3 10" xfId="25264"/>
    <cellStyle name="표준 11 34 3 2" xfId="2307"/>
    <cellStyle name="표준 11 34 3 2 2" xfId="14660"/>
    <cellStyle name="표준 11 34 3 2 3" xfId="26887"/>
    <cellStyle name="표준 11 34 3 3" xfId="5392"/>
    <cellStyle name="표준 11 34 3 3 2" xfId="17744"/>
    <cellStyle name="표준 11 34 3 3 3" xfId="29969"/>
    <cellStyle name="표준 11 34 3 4" xfId="4478"/>
    <cellStyle name="표준 11 34 3 4 2" xfId="16830"/>
    <cellStyle name="표준 11 34 3 4 3" xfId="29056"/>
    <cellStyle name="표준 11 34 3 5" xfId="9077"/>
    <cellStyle name="표준 11 34 3 5 2" xfId="21429"/>
    <cellStyle name="표준 11 34 3 5 3" xfId="33653"/>
    <cellStyle name="표준 11 34 3 6" xfId="10405"/>
    <cellStyle name="표준 11 34 3 6 2" xfId="22757"/>
    <cellStyle name="표준 11 34 3 6 3" xfId="34981"/>
    <cellStyle name="표준 11 34 3 7" xfId="11542"/>
    <cellStyle name="표준 11 34 3 7 2" xfId="23894"/>
    <cellStyle name="표준 11 34 3 7 3" xfId="36118"/>
    <cellStyle name="표준 11 34 3 8" xfId="12315"/>
    <cellStyle name="표준 11 34 3 8 2" xfId="24667"/>
    <cellStyle name="표준 11 34 3 8 3" xfId="36891"/>
    <cellStyle name="표준 11 34 3 9" xfId="13032"/>
    <cellStyle name="표준 11 34 4" xfId="892"/>
    <cellStyle name="표준 11 34 4 10" xfId="25481"/>
    <cellStyle name="표준 11 34 4 2" xfId="2524"/>
    <cellStyle name="표준 11 34 4 2 2" xfId="14877"/>
    <cellStyle name="표준 11 34 4 2 3" xfId="27104"/>
    <cellStyle name="표준 11 34 4 3" xfId="5609"/>
    <cellStyle name="표준 11 34 4 3 2" xfId="17961"/>
    <cellStyle name="표준 11 34 4 3 3" xfId="30186"/>
    <cellStyle name="표준 11 34 4 4" xfId="4368"/>
    <cellStyle name="표준 11 34 4 4 2" xfId="16720"/>
    <cellStyle name="표준 11 34 4 4 3" xfId="28946"/>
    <cellStyle name="표준 11 34 4 5" xfId="7083"/>
    <cellStyle name="표준 11 34 4 5 2" xfId="19435"/>
    <cellStyle name="표준 11 34 4 5 3" xfId="31659"/>
    <cellStyle name="표준 11 34 4 6" xfId="8209"/>
    <cellStyle name="표준 11 34 4 6 2" xfId="20561"/>
    <cellStyle name="표준 11 34 4 6 3" xfId="32785"/>
    <cellStyle name="표준 11 34 4 7" xfId="9600"/>
    <cellStyle name="표준 11 34 4 7 2" xfId="21952"/>
    <cellStyle name="표준 11 34 4 7 3" xfId="34176"/>
    <cellStyle name="표준 11 34 4 8" xfId="10861"/>
    <cellStyle name="표준 11 34 4 8 2" xfId="23213"/>
    <cellStyle name="표준 11 34 4 8 3" xfId="35437"/>
    <cellStyle name="표준 11 34 4 9" xfId="13249"/>
    <cellStyle name="표준 11 34 5" xfId="1109"/>
    <cellStyle name="표준 11 34 5 10" xfId="25698"/>
    <cellStyle name="표준 11 34 5 2" xfId="2741"/>
    <cellStyle name="표준 11 34 5 2 2" xfId="15094"/>
    <cellStyle name="표준 11 34 5 2 3" xfId="27321"/>
    <cellStyle name="표준 11 34 5 3" xfId="5826"/>
    <cellStyle name="표준 11 34 5 3 2" xfId="18178"/>
    <cellStyle name="표준 11 34 5 3 3" xfId="30403"/>
    <cellStyle name="표준 11 34 5 4" xfId="3817"/>
    <cellStyle name="표준 11 34 5 4 2" xfId="16169"/>
    <cellStyle name="표준 11 34 5 4 3" xfId="28395"/>
    <cellStyle name="표준 11 34 5 5" xfId="3271"/>
    <cellStyle name="표준 11 34 5 5 2" xfId="15623"/>
    <cellStyle name="표준 11 34 5 5 3" xfId="27850"/>
    <cellStyle name="표준 11 34 5 6" xfId="7827"/>
    <cellStyle name="표준 11 34 5 6 2" xfId="20179"/>
    <cellStyle name="표준 11 34 5 6 3" xfId="32403"/>
    <cellStyle name="표준 11 34 5 7" xfId="9247"/>
    <cellStyle name="표준 11 34 5 7 2" xfId="21599"/>
    <cellStyle name="표준 11 34 5 7 3" xfId="33823"/>
    <cellStyle name="표준 11 34 5 8" xfId="10566"/>
    <cellStyle name="표준 11 34 5 8 2" xfId="22918"/>
    <cellStyle name="표준 11 34 5 8 3" xfId="35142"/>
    <cellStyle name="표준 11 34 5 9" xfId="13466"/>
    <cellStyle name="표준 11 34 6" xfId="1318"/>
    <cellStyle name="표준 11 34 6 10" xfId="25907"/>
    <cellStyle name="표준 11 34 6 2" xfId="2950"/>
    <cellStyle name="표준 11 34 6 2 2" xfId="15303"/>
    <cellStyle name="표준 11 34 6 2 3" xfId="27530"/>
    <cellStyle name="표준 11 34 6 3" xfId="6035"/>
    <cellStyle name="표준 11 34 6 3 2" xfId="18387"/>
    <cellStyle name="표준 11 34 6 3 3" xfId="30612"/>
    <cellStyle name="표준 11 34 6 4" xfId="4611"/>
    <cellStyle name="표준 11 34 6 4 2" xfId="16963"/>
    <cellStyle name="표준 11 34 6 4 3" xfId="29189"/>
    <cellStyle name="표준 11 34 6 5" xfId="7261"/>
    <cellStyle name="표준 11 34 6 5 2" xfId="19613"/>
    <cellStyle name="표준 11 34 6 5 3" xfId="31837"/>
    <cellStyle name="표준 11 34 6 6" xfId="7389"/>
    <cellStyle name="표준 11 34 6 6 2" xfId="19741"/>
    <cellStyle name="표준 11 34 6 6 3" xfId="31965"/>
    <cellStyle name="표준 11 34 6 7" xfId="7356"/>
    <cellStyle name="표준 11 34 6 7 2" xfId="19708"/>
    <cellStyle name="표준 11 34 6 7 3" xfId="31932"/>
    <cellStyle name="표준 11 34 6 8" xfId="6622"/>
    <cellStyle name="표준 11 34 6 8 2" xfId="18974"/>
    <cellStyle name="표준 11 34 6 8 3" xfId="31198"/>
    <cellStyle name="표준 11 34 6 9" xfId="13675"/>
    <cellStyle name="표준 11 34 7" xfId="1506"/>
    <cellStyle name="표준 11 34 7 10" xfId="26095"/>
    <cellStyle name="표준 11 34 7 2" xfId="3138"/>
    <cellStyle name="표준 11 34 7 2 2" xfId="15491"/>
    <cellStyle name="표준 11 34 7 2 3" xfId="27718"/>
    <cellStyle name="표준 11 34 7 3" xfId="6223"/>
    <cellStyle name="표준 11 34 7 3 2" xfId="18575"/>
    <cellStyle name="표준 11 34 7 3 3" xfId="30800"/>
    <cellStyle name="표준 11 34 7 4" xfId="4715"/>
    <cellStyle name="표준 11 34 7 4 2" xfId="17067"/>
    <cellStyle name="표준 11 34 7 4 3" xfId="29293"/>
    <cellStyle name="표준 11 34 7 5" xfId="6533"/>
    <cellStyle name="표준 11 34 7 5 2" xfId="18885"/>
    <cellStyle name="표준 11 34 7 5 3" xfId="31109"/>
    <cellStyle name="표준 11 34 7 6" xfId="6728"/>
    <cellStyle name="표준 11 34 7 6 2" xfId="19080"/>
    <cellStyle name="표준 11 34 7 6 3" xfId="31304"/>
    <cellStyle name="표준 11 34 7 7" xfId="8061"/>
    <cellStyle name="표준 11 34 7 7 2" xfId="20413"/>
    <cellStyle name="표준 11 34 7 7 3" xfId="32637"/>
    <cellStyle name="표준 11 34 7 8" xfId="9463"/>
    <cellStyle name="표준 11 34 7 8 2" xfId="21815"/>
    <cellStyle name="표준 11 34 7 8 3" xfId="34039"/>
    <cellStyle name="표준 11 34 7 9" xfId="13863"/>
    <cellStyle name="표준 11 34 8" xfId="1787"/>
    <cellStyle name="표준 11 34 8 2" xfId="14140"/>
    <cellStyle name="표준 11 34 8 3" xfId="26367"/>
    <cellStyle name="표준 11 34 9" xfId="4909"/>
    <cellStyle name="표준 11 34 9 2" xfId="17261"/>
    <cellStyle name="표준 11 34 9 3" xfId="29486"/>
    <cellStyle name="표준 11 35" xfId="159"/>
    <cellStyle name="표준 11 35 10" xfId="4206"/>
    <cellStyle name="표준 11 35 10 2" xfId="16558"/>
    <cellStyle name="표준 11 35 10 3" xfId="28784"/>
    <cellStyle name="표준 11 35 11" xfId="9019"/>
    <cellStyle name="표준 11 35 11 2" xfId="21371"/>
    <cellStyle name="표준 11 35 11 3" xfId="33595"/>
    <cellStyle name="표준 11 35 12" xfId="10353"/>
    <cellStyle name="표준 11 35 12 2" xfId="22705"/>
    <cellStyle name="표준 11 35 12 3" xfId="34929"/>
    <cellStyle name="표준 11 35 13" xfId="11496"/>
    <cellStyle name="표준 11 35 13 2" xfId="23848"/>
    <cellStyle name="표준 11 35 13 3" xfId="36072"/>
    <cellStyle name="표준 11 35 14" xfId="12285"/>
    <cellStyle name="표준 11 35 14 2" xfId="24637"/>
    <cellStyle name="표준 11 35 14 3" xfId="36861"/>
    <cellStyle name="표준 11 35 15" xfId="12530"/>
    <cellStyle name="표준 11 35 16" xfId="24784"/>
    <cellStyle name="표준 11 35 2" xfId="462"/>
    <cellStyle name="표준 11 35 2 10" xfId="25051"/>
    <cellStyle name="표준 11 35 2 2" xfId="2094"/>
    <cellStyle name="표준 11 35 2 2 2" xfId="14447"/>
    <cellStyle name="표준 11 35 2 2 3" xfId="26674"/>
    <cellStyle name="표준 11 35 2 3" xfId="5179"/>
    <cellStyle name="표준 11 35 2 3 2" xfId="17531"/>
    <cellStyle name="표준 11 35 2 3 3" xfId="29756"/>
    <cellStyle name="표준 11 35 2 4" xfId="3617"/>
    <cellStyle name="표준 11 35 2 4 2" xfId="15969"/>
    <cellStyle name="표준 11 35 2 4 3" xfId="28195"/>
    <cellStyle name="표준 11 35 2 5" xfId="6778"/>
    <cellStyle name="표준 11 35 2 5 2" xfId="19130"/>
    <cellStyle name="표준 11 35 2 5 3" xfId="31354"/>
    <cellStyle name="표준 11 35 2 6" xfId="6625"/>
    <cellStyle name="표준 11 35 2 6 2" xfId="18977"/>
    <cellStyle name="표준 11 35 2 6 3" xfId="31201"/>
    <cellStyle name="표준 11 35 2 7" xfId="6706"/>
    <cellStyle name="표준 11 35 2 7 2" xfId="19058"/>
    <cellStyle name="표준 11 35 2 7 3" xfId="31282"/>
    <cellStyle name="표준 11 35 2 8" xfId="9050"/>
    <cellStyle name="표준 11 35 2 8 2" xfId="21402"/>
    <cellStyle name="표준 11 35 2 8 3" xfId="33626"/>
    <cellStyle name="표준 11 35 2 9" xfId="12819"/>
    <cellStyle name="표준 11 35 3" xfId="679"/>
    <cellStyle name="표준 11 35 3 10" xfId="25268"/>
    <cellStyle name="표준 11 35 3 2" xfId="2311"/>
    <cellStyle name="표준 11 35 3 2 2" xfId="14664"/>
    <cellStyle name="표준 11 35 3 2 3" xfId="26891"/>
    <cellStyle name="표준 11 35 3 3" xfId="5396"/>
    <cellStyle name="표준 11 35 3 3 2" xfId="17748"/>
    <cellStyle name="표준 11 35 3 3 3" xfId="29973"/>
    <cellStyle name="표준 11 35 3 4" xfId="3529"/>
    <cellStyle name="표준 11 35 3 4 2" xfId="15881"/>
    <cellStyle name="표준 11 35 3 4 3" xfId="28107"/>
    <cellStyle name="표준 11 35 3 5" xfId="8702"/>
    <cellStyle name="표준 11 35 3 5 2" xfId="21054"/>
    <cellStyle name="표준 11 35 3 5 3" xfId="33278"/>
    <cellStyle name="표준 11 35 3 6" xfId="10060"/>
    <cellStyle name="표준 11 35 3 6 2" xfId="22412"/>
    <cellStyle name="표준 11 35 3 6 3" xfId="34636"/>
    <cellStyle name="표준 11 35 3 7" xfId="11252"/>
    <cellStyle name="표준 11 35 3 7 2" xfId="23604"/>
    <cellStyle name="표준 11 35 3 7 3" xfId="35828"/>
    <cellStyle name="표준 11 35 3 8" xfId="12124"/>
    <cellStyle name="표준 11 35 3 8 2" xfId="24476"/>
    <cellStyle name="표준 11 35 3 8 3" xfId="36700"/>
    <cellStyle name="표준 11 35 3 9" xfId="13036"/>
    <cellStyle name="표준 11 35 4" xfId="896"/>
    <cellStyle name="표준 11 35 4 10" xfId="25485"/>
    <cellStyle name="표준 11 35 4 2" xfId="2528"/>
    <cellStyle name="표준 11 35 4 2 2" xfId="14881"/>
    <cellStyle name="표준 11 35 4 2 3" xfId="27108"/>
    <cellStyle name="표준 11 35 4 3" xfId="5613"/>
    <cellStyle name="표준 11 35 4 3 2" xfId="17965"/>
    <cellStyle name="표준 11 35 4 3 3" xfId="30190"/>
    <cellStyle name="표준 11 35 4 4" xfId="3287"/>
    <cellStyle name="표준 11 35 4 4 2" xfId="15639"/>
    <cellStyle name="표준 11 35 4 4 3" xfId="27865"/>
    <cellStyle name="표준 11 35 4 5" xfId="6676"/>
    <cellStyle name="표준 11 35 4 5 2" xfId="19028"/>
    <cellStyle name="표준 11 35 4 5 3" xfId="31252"/>
    <cellStyle name="표준 11 35 4 6" xfId="8071"/>
    <cellStyle name="표준 11 35 4 6 2" xfId="20423"/>
    <cellStyle name="표준 11 35 4 6 3" xfId="32647"/>
    <cellStyle name="표준 11 35 4 7" xfId="9471"/>
    <cellStyle name="표준 11 35 4 7 2" xfId="21823"/>
    <cellStyle name="표준 11 35 4 7 3" xfId="34047"/>
    <cellStyle name="표준 11 35 4 8" xfId="10755"/>
    <cellStyle name="표준 11 35 4 8 2" xfId="23107"/>
    <cellStyle name="표준 11 35 4 8 3" xfId="35331"/>
    <cellStyle name="표준 11 35 4 9" xfId="13253"/>
    <cellStyle name="표준 11 35 5" xfId="1113"/>
    <cellStyle name="표준 11 35 5 10" xfId="25702"/>
    <cellStyle name="표준 11 35 5 2" xfId="2745"/>
    <cellStyle name="표준 11 35 5 2 2" xfId="15098"/>
    <cellStyle name="표준 11 35 5 2 3" xfId="27325"/>
    <cellStyle name="표준 11 35 5 3" xfId="5830"/>
    <cellStyle name="표준 11 35 5 3 2" xfId="18182"/>
    <cellStyle name="표준 11 35 5 3 3" xfId="30407"/>
    <cellStyle name="표준 11 35 5 4" xfId="3316"/>
    <cellStyle name="표준 11 35 5 4 2" xfId="15668"/>
    <cellStyle name="표준 11 35 5 4 3" xfId="27894"/>
    <cellStyle name="표준 11 35 5 5" xfId="6342"/>
    <cellStyle name="표준 11 35 5 5 2" xfId="18694"/>
    <cellStyle name="표준 11 35 5 5 3" xfId="30918"/>
    <cellStyle name="표준 11 35 5 6" xfId="7743"/>
    <cellStyle name="표준 11 35 5 6 2" xfId="20095"/>
    <cellStyle name="표준 11 35 5 6 3" xfId="32319"/>
    <cellStyle name="표준 11 35 5 7" xfId="7979"/>
    <cellStyle name="표준 11 35 5 7 2" xfId="20331"/>
    <cellStyle name="표준 11 35 5 7 3" xfId="32555"/>
    <cellStyle name="표준 11 35 5 8" xfId="9388"/>
    <cellStyle name="표준 11 35 5 8 2" xfId="21740"/>
    <cellStyle name="표준 11 35 5 8 3" xfId="33964"/>
    <cellStyle name="표준 11 35 5 9" xfId="13470"/>
    <cellStyle name="표준 11 35 6" xfId="1322"/>
    <cellStyle name="표준 11 35 6 10" xfId="25911"/>
    <cellStyle name="표준 11 35 6 2" xfId="2954"/>
    <cellStyle name="표준 11 35 6 2 2" xfId="15307"/>
    <cellStyle name="표준 11 35 6 2 3" xfId="27534"/>
    <cellStyle name="표준 11 35 6 3" xfId="6039"/>
    <cellStyle name="표준 11 35 6 3 2" xfId="18391"/>
    <cellStyle name="표준 11 35 6 3 3" xfId="30616"/>
    <cellStyle name="표준 11 35 6 4" xfId="3755"/>
    <cellStyle name="표준 11 35 6 4 2" xfId="16107"/>
    <cellStyle name="표준 11 35 6 4 3" xfId="28333"/>
    <cellStyle name="표준 11 35 6 5" xfId="6856"/>
    <cellStyle name="표준 11 35 6 5 2" xfId="19208"/>
    <cellStyle name="표준 11 35 6 5 3" xfId="31432"/>
    <cellStyle name="표준 11 35 6 6" xfId="8522"/>
    <cellStyle name="표준 11 35 6 6 2" xfId="20874"/>
    <cellStyle name="표준 11 35 6 6 3" xfId="33098"/>
    <cellStyle name="표준 11 35 6 7" xfId="9897"/>
    <cellStyle name="표준 11 35 6 7 2" xfId="22249"/>
    <cellStyle name="표준 11 35 6 7 3" xfId="34473"/>
    <cellStyle name="표준 11 35 6 8" xfId="11109"/>
    <cellStyle name="표준 11 35 6 8 2" xfId="23461"/>
    <cellStyle name="표준 11 35 6 8 3" xfId="35685"/>
    <cellStyle name="표준 11 35 6 9" xfId="13679"/>
    <cellStyle name="표준 11 35 7" xfId="1509"/>
    <cellStyle name="표준 11 35 7 10" xfId="26098"/>
    <cellStyle name="표준 11 35 7 2" xfId="3141"/>
    <cellStyle name="표준 11 35 7 2 2" xfId="15494"/>
    <cellStyle name="표준 11 35 7 2 3" xfId="27721"/>
    <cellStyle name="표준 11 35 7 3" xfId="6226"/>
    <cellStyle name="표준 11 35 7 3 2" xfId="18578"/>
    <cellStyle name="표준 11 35 7 3 3" xfId="30803"/>
    <cellStyle name="표준 11 35 7 4" xfId="4093"/>
    <cellStyle name="표준 11 35 7 4 2" xfId="16445"/>
    <cellStyle name="표준 11 35 7 4 3" xfId="28671"/>
    <cellStyle name="표준 11 35 7 5" xfId="8982"/>
    <cellStyle name="표준 11 35 7 5 2" xfId="21334"/>
    <cellStyle name="표준 11 35 7 5 3" xfId="33558"/>
    <cellStyle name="표준 11 35 7 6" xfId="10318"/>
    <cellStyle name="표준 11 35 7 6 2" xfId="22670"/>
    <cellStyle name="표준 11 35 7 6 3" xfId="34894"/>
    <cellStyle name="표준 11 35 7 7" xfId="11467"/>
    <cellStyle name="표준 11 35 7 7 2" xfId="23819"/>
    <cellStyle name="표준 11 35 7 7 3" xfId="36043"/>
    <cellStyle name="표준 11 35 7 8" xfId="12260"/>
    <cellStyle name="표준 11 35 7 8 2" xfId="24612"/>
    <cellStyle name="표준 11 35 7 8 3" xfId="36836"/>
    <cellStyle name="표준 11 35 7 9" xfId="13866"/>
    <cellStyle name="표준 11 35 8" xfId="1791"/>
    <cellStyle name="표준 11 35 8 2" xfId="14144"/>
    <cellStyle name="표준 11 35 8 3" xfId="26371"/>
    <cellStyle name="표준 11 35 9" xfId="4912"/>
    <cellStyle name="표준 11 35 9 2" xfId="17264"/>
    <cellStyle name="표준 11 35 9 3" xfId="29489"/>
    <cellStyle name="표준 11 36" xfId="163"/>
    <cellStyle name="표준 11 36 10" xfId="4797"/>
    <cellStyle name="표준 11 36 10 2" xfId="17149"/>
    <cellStyle name="표준 11 36 10 3" xfId="29375"/>
    <cellStyle name="표준 11 36 11" xfId="8627"/>
    <cellStyle name="표준 11 36 11 2" xfId="20979"/>
    <cellStyle name="표준 11 36 11 3" xfId="33203"/>
    <cellStyle name="표준 11 36 12" xfId="9992"/>
    <cellStyle name="표준 11 36 12 2" xfId="22344"/>
    <cellStyle name="표준 11 36 12 3" xfId="34568"/>
    <cellStyle name="표준 11 36 13" xfId="11192"/>
    <cellStyle name="표준 11 36 13 2" xfId="23544"/>
    <cellStyle name="표준 11 36 13 3" xfId="35768"/>
    <cellStyle name="표준 11 36 14" xfId="12086"/>
    <cellStyle name="표준 11 36 14 2" xfId="24438"/>
    <cellStyle name="표준 11 36 14 3" xfId="36662"/>
    <cellStyle name="표준 11 36 15" xfId="12533"/>
    <cellStyle name="표준 11 36 16" xfId="24787"/>
    <cellStyle name="표준 11 36 2" xfId="466"/>
    <cellStyle name="표준 11 36 2 10" xfId="25055"/>
    <cellStyle name="표준 11 36 2 2" xfId="2098"/>
    <cellStyle name="표준 11 36 2 2 2" xfId="14451"/>
    <cellStyle name="표준 11 36 2 2 3" xfId="26678"/>
    <cellStyle name="표준 11 36 2 3" xfId="5183"/>
    <cellStyle name="표준 11 36 2 3 2" xfId="17535"/>
    <cellStyle name="표준 11 36 2 3 3" xfId="29760"/>
    <cellStyle name="표준 11 36 2 4" xfId="3797"/>
    <cellStyle name="표준 11 36 2 4 2" xfId="16149"/>
    <cellStyle name="표준 11 36 2 4 3" xfId="28375"/>
    <cellStyle name="표준 11 36 2 5" xfId="7742"/>
    <cellStyle name="표준 11 36 2 5 2" xfId="20094"/>
    <cellStyle name="표준 11 36 2 5 3" xfId="32318"/>
    <cellStyle name="표준 11 36 2 6" xfId="6612"/>
    <cellStyle name="표준 11 36 2 6 2" xfId="18964"/>
    <cellStyle name="표준 11 36 2 6 3" xfId="31188"/>
    <cellStyle name="표준 11 36 2 7" xfId="8090"/>
    <cellStyle name="표준 11 36 2 7 2" xfId="20442"/>
    <cellStyle name="표준 11 36 2 7 3" xfId="32666"/>
    <cellStyle name="표준 11 36 2 8" xfId="9490"/>
    <cellStyle name="표준 11 36 2 8 2" xfId="21842"/>
    <cellStyle name="표준 11 36 2 8 3" xfId="34066"/>
    <cellStyle name="표준 11 36 2 9" xfId="12823"/>
    <cellStyle name="표준 11 36 3" xfId="683"/>
    <cellStyle name="표준 11 36 3 10" xfId="25272"/>
    <cellStyle name="표준 11 36 3 2" xfId="2315"/>
    <cellStyle name="표준 11 36 3 2 2" xfId="14668"/>
    <cellStyle name="표준 11 36 3 2 3" xfId="26895"/>
    <cellStyle name="표준 11 36 3 3" xfId="5400"/>
    <cellStyle name="표준 11 36 3 3 2" xfId="17752"/>
    <cellStyle name="표준 11 36 3 3 3" xfId="29977"/>
    <cellStyle name="표준 11 36 3 4" xfId="4261"/>
    <cellStyle name="표준 11 36 3 4 2" xfId="16613"/>
    <cellStyle name="표준 11 36 3 4 3" xfId="28839"/>
    <cellStyle name="표준 11 36 3 5" xfId="8299"/>
    <cellStyle name="표준 11 36 3 5 2" xfId="20651"/>
    <cellStyle name="표준 11 36 3 5 3" xfId="32875"/>
    <cellStyle name="표준 11 36 3 6" xfId="9686"/>
    <cellStyle name="표준 11 36 3 6 2" xfId="22038"/>
    <cellStyle name="표준 11 36 3 6 3" xfId="34262"/>
    <cellStyle name="표준 11 36 3 7" xfId="10939"/>
    <cellStyle name="표준 11 36 3 7 2" xfId="23291"/>
    <cellStyle name="표준 11 36 3 7 3" xfId="35515"/>
    <cellStyle name="표준 11 36 3 8" xfId="11915"/>
    <cellStyle name="표준 11 36 3 8 2" xfId="24267"/>
    <cellStyle name="표준 11 36 3 8 3" xfId="36491"/>
    <cellStyle name="표준 11 36 3 9" xfId="13040"/>
    <cellStyle name="표준 11 36 4" xfId="900"/>
    <cellStyle name="표준 11 36 4 10" xfId="25489"/>
    <cellStyle name="표준 11 36 4 2" xfId="2532"/>
    <cellStyle name="표준 11 36 4 2 2" xfId="14885"/>
    <cellStyle name="표준 11 36 4 2 3" xfId="27112"/>
    <cellStyle name="표준 11 36 4 3" xfId="5617"/>
    <cellStyle name="표준 11 36 4 3 2" xfId="17969"/>
    <cellStyle name="표준 11 36 4 3 3" xfId="30194"/>
    <cellStyle name="표준 11 36 4 4" xfId="3971"/>
    <cellStyle name="표준 11 36 4 4 2" xfId="16323"/>
    <cellStyle name="표준 11 36 4 4 3" xfId="28549"/>
    <cellStyle name="표준 11 36 4 5" xfId="7449"/>
    <cellStyle name="표준 11 36 4 5 2" xfId="19801"/>
    <cellStyle name="표준 11 36 4 5 3" xfId="32025"/>
    <cellStyle name="표준 11 36 4 6" xfId="7866"/>
    <cellStyle name="표준 11 36 4 6 2" xfId="20218"/>
    <cellStyle name="표준 11 36 4 6 3" xfId="32442"/>
    <cellStyle name="표준 11 36 4 7" xfId="9281"/>
    <cellStyle name="표준 11 36 4 7 2" xfId="21633"/>
    <cellStyle name="표준 11 36 4 7 3" xfId="33857"/>
    <cellStyle name="표준 11 36 4 8" xfId="10595"/>
    <cellStyle name="표준 11 36 4 8 2" xfId="22947"/>
    <cellStyle name="표준 11 36 4 8 3" xfId="35171"/>
    <cellStyle name="표준 11 36 4 9" xfId="13257"/>
    <cellStyle name="표준 11 36 5" xfId="1117"/>
    <cellStyle name="표준 11 36 5 10" xfId="25706"/>
    <cellStyle name="표준 11 36 5 2" xfId="2749"/>
    <cellStyle name="표준 11 36 5 2 2" xfId="15102"/>
    <cellStyle name="표준 11 36 5 2 3" xfId="27329"/>
    <cellStyle name="표준 11 36 5 3" xfId="5834"/>
    <cellStyle name="표준 11 36 5 3 2" xfId="18186"/>
    <cellStyle name="표준 11 36 5 3 3" xfId="30411"/>
    <cellStyle name="표준 11 36 5 4" xfId="3658"/>
    <cellStyle name="표준 11 36 5 4 2" xfId="16010"/>
    <cellStyle name="표준 11 36 5 4 3" xfId="28236"/>
    <cellStyle name="표준 11 36 5 5" xfId="8479"/>
    <cellStyle name="표준 11 36 5 5 2" xfId="20831"/>
    <cellStyle name="표준 11 36 5 5 3" xfId="33055"/>
    <cellStyle name="표준 11 36 5 6" xfId="9855"/>
    <cellStyle name="표준 11 36 5 6 2" xfId="22207"/>
    <cellStyle name="표준 11 36 5 6 3" xfId="34431"/>
    <cellStyle name="표준 11 36 5 7" xfId="11078"/>
    <cellStyle name="표준 11 36 5 7 2" xfId="23430"/>
    <cellStyle name="표준 11 36 5 7 3" xfId="35654"/>
    <cellStyle name="표준 11 36 5 8" xfId="12009"/>
    <cellStyle name="표준 11 36 5 8 2" xfId="24361"/>
    <cellStyle name="표준 11 36 5 8 3" xfId="36585"/>
    <cellStyle name="표준 11 36 5 9" xfId="13474"/>
    <cellStyle name="표준 11 36 6" xfId="1326"/>
    <cellStyle name="표준 11 36 6 10" xfId="25915"/>
    <cellStyle name="표준 11 36 6 2" xfId="2958"/>
    <cellStyle name="표준 11 36 6 2 2" xfId="15311"/>
    <cellStyle name="표준 11 36 6 2 3" xfId="27538"/>
    <cellStyle name="표준 11 36 6 3" xfId="6043"/>
    <cellStyle name="표준 11 36 6 3 2" xfId="18395"/>
    <cellStyle name="표준 11 36 6 3 3" xfId="30620"/>
    <cellStyle name="표준 11 36 6 4" xfId="4168"/>
    <cellStyle name="표준 11 36 6 4 2" xfId="16520"/>
    <cellStyle name="표준 11 36 6 4 3" xfId="28746"/>
    <cellStyle name="표준 11 36 6 5" xfId="7800"/>
    <cellStyle name="표준 11 36 6 5 2" xfId="20152"/>
    <cellStyle name="표준 11 36 6 5 3" xfId="32376"/>
    <cellStyle name="표준 11 36 6 6" xfId="9222"/>
    <cellStyle name="표준 11 36 6 6 2" xfId="21574"/>
    <cellStyle name="표준 11 36 6 6 3" xfId="33798"/>
    <cellStyle name="표준 11 36 6 7" xfId="10543"/>
    <cellStyle name="표준 11 36 6 7 2" xfId="22895"/>
    <cellStyle name="표준 11 36 6 7 3" xfId="35119"/>
    <cellStyle name="표준 11 36 6 8" xfId="11651"/>
    <cellStyle name="표준 11 36 6 8 2" xfId="24003"/>
    <cellStyle name="표준 11 36 6 8 3" xfId="36227"/>
    <cellStyle name="표준 11 36 6 9" xfId="13683"/>
    <cellStyle name="표준 11 36 7" xfId="1512"/>
    <cellStyle name="표준 11 36 7 10" xfId="26101"/>
    <cellStyle name="표준 11 36 7 2" xfId="3144"/>
    <cellStyle name="표준 11 36 7 2 2" xfId="15497"/>
    <cellStyle name="표준 11 36 7 2 3" xfId="27724"/>
    <cellStyle name="표준 11 36 7 3" xfId="6229"/>
    <cellStyle name="표준 11 36 7 3 2" xfId="18581"/>
    <cellStyle name="표준 11 36 7 3 3" xfId="30806"/>
    <cellStyle name="표준 11 36 7 4" xfId="3369"/>
    <cellStyle name="표준 11 36 7 4 2" xfId="15721"/>
    <cellStyle name="표준 11 36 7 4 3" xfId="27947"/>
    <cellStyle name="표준 11 36 7 5" xfId="7414"/>
    <cellStyle name="표준 11 36 7 5 2" xfId="19766"/>
    <cellStyle name="표준 11 36 7 5 3" xfId="31990"/>
    <cellStyle name="표준 11 36 7 6" xfId="7542"/>
    <cellStyle name="표준 11 36 7 6 2" xfId="19894"/>
    <cellStyle name="표준 11 36 7 6 3" xfId="32118"/>
    <cellStyle name="표준 11 36 7 7" xfId="8887"/>
    <cellStyle name="표준 11 36 7 7 2" xfId="21239"/>
    <cellStyle name="표준 11 36 7 7 3" xfId="33463"/>
    <cellStyle name="표준 11 36 7 8" xfId="10232"/>
    <cellStyle name="표준 11 36 7 8 2" xfId="22584"/>
    <cellStyle name="표준 11 36 7 8 3" xfId="34808"/>
    <cellStyle name="표준 11 36 7 9" xfId="13869"/>
    <cellStyle name="표준 11 36 8" xfId="1795"/>
    <cellStyle name="표준 11 36 8 2" xfId="14148"/>
    <cellStyle name="표준 11 36 8 3" xfId="26375"/>
    <cellStyle name="표준 11 36 9" xfId="4915"/>
    <cellStyle name="표준 11 36 9 2" xfId="17267"/>
    <cellStyle name="표준 11 36 9 3" xfId="29492"/>
    <cellStyle name="표준 11 37" xfId="166"/>
    <cellStyle name="표준 11 37 10" xfId="4202"/>
    <cellStyle name="표준 11 37 10 2" xfId="16554"/>
    <cellStyle name="표준 11 37 10 3" xfId="28780"/>
    <cellStyle name="표준 11 37 11" xfId="7055"/>
    <cellStyle name="표준 11 37 11 2" xfId="19407"/>
    <cellStyle name="표준 11 37 11 3" xfId="31631"/>
    <cellStyle name="표준 11 37 12" xfId="7239"/>
    <cellStyle name="표준 11 37 12 2" xfId="19591"/>
    <cellStyle name="표준 11 37 12 3" xfId="31815"/>
    <cellStyle name="표준 11 37 13" xfId="6789"/>
    <cellStyle name="표준 11 37 13 2" xfId="19141"/>
    <cellStyle name="표준 11 37 13 3" xfId="31365"/>
    <cellStyle name="표준 11 37 14" xfId="8062"/>
    <cellStyle name="표준 11 37 14 2" xfId="20414"/>
    <cellStyle name="표준 11 37 14 3" xfId="32638"/>
    <cellStyle name="표준 11 37 15" xfId="12536"/>
    <cellStyle name="표준 11 37 16" xfId="24789"/>
    <cellStyle name="표준 11 37 2" xfId="469"/>
    <cellStyle name="표준 11 37 2 10" xfId="25058"/>
    <cellStyle name="표준 11 37 2 2" xfId="2101"/>
    <cellStyle name="표준 11 37 2 2 2" xfId="14454"/>
    <cellStyle name="표준 11 37 2 2 3" xfId="26681"/>
    <cellStyle name="표준 11 37 2 3" xfId="5186"/>
    <cellStyle name="표준 11 37 2 3 2" xfId="17538"/>
    <cellStyle name="표준 11 37 2 3 3" xfId="29763"/>
    <cellStyle name="표준 11 37 2 4" xfId="3613"/>
    <cellStyle name="표준 11 37 2 4 2" xfId="15965"/>
    <cellStyle name="표준 11 37 2 4 3" xfId="28191"/>
    <cellStyle name="표준 11 37 2 5" xfId="8754"/>
    <cellStyle name="표준 11 37 2 5 2" xfId="21106"/>
    <cellStyle name="표준 11 37 2 5 3" xfId="33330"/>
    <cellStyle name="표준 11 37 2 6" xfId="10108"/>
    <cellStyle name="표준 11 37 2 6 2" xfId="22460"/>
    <cellStyle name="표준 11 37 2 6 3" xfId="34684"/>
    <cellStyle name="표준 11 37 2 7" xfId="11291"/>
    <cellStyle name="표준 11 37 2 7 2" xfId="23643"/>
    <cellStyle name="표준 11 37 2 7 3" xfId="35867"/>
    <cellStyle name="표준 11 37 2 8" xfId="12144"/>
    <cellStyle name="표준 11 37 2 8 2" xfId="24496"/>
    <cellStyle name="표준 11 37 2 8 3" xfId="36720"/>
    <cellStyle name="표준 11 37 2 9" xfId="12826"/>
    <cellStyle name="표준 11 37 3" xfId="686"/>
    <cellStyle name="표준 11 37 3 10" xfId="25275"/>
    <cellStyle name="표준 11 37 3 2" xfId="2318"/>
    <cellStyle name="표준 11 37 3 2 2" xfId="14671"/>
    <cellStyle name="표준 11 37 3 2 3" xfId="26898"/>
    <cellStyle name="표준 11 37 3 3" xfId="5403"/>
    <cellStyle name="표준 11 37 3 3 2" xfId="17755"/>
    <cellStyle name="표준 11 37 3 3 3" xfId="29980"/>
    <cellStyle name="표준 11 37 3 4" xfId="3526"/>
    <cellStyle name="표준 11 37 3 4 2" xfId="15878"/>
    <cellStyle name="표준 11 37 3 4 3" xfId="28104"/>
    <cellStyle name="표준 11 37 3 5" xfId="6723"/>
    <cellStyle name="표준 11 37 3 5 2" xfId="19075"/>
    <cellStyle name="표준 11 37 3 5 3" xfId="31299"/>
    <cellStyle name="표준 11 37 3 6" xfId="7291"/>
    <cellStyle name="표준 11 37 3 6 2" xfId="19643"/>
    <cellStyle name="표준 11 37 3 6 3" xfId="31867"/>
    <cellStyle name="표준 11 37 3 7" xfId="8351"/>
    <cellStyle name="표준 11 37 3 7 2" xfId="20703"/>
    <cellStyle name="표준 11 37 3 7 3" xfId="32927"/>
    <cellStyle name="표준 11 37 3 8" xfId="9735"/>
    <cellStyle name="표준 11 37 3 8 2" xfId="22087"/>
    <cellStyle name="표준 11 37 3 8 3" xfId="34311"/>
    <cellStyle name="표준 11 37 3 9" xfId="13043"/>
    <cellStyle name="표준 11 37 4" xfId="903"/>
    <cellStyle name="표준 11 37 4 10" xfId="25492"/>
    <cellStyle name="표준 11 37 4 2" xfId="2535"/>
    <cellStyle name="표준 11 37 4 2 2" xfId="14888"/>
    <cellStyle name="표준 11 37 4 2 3" xfId="27115"/>
    <cellStyle name="표준 11 37 4 3" xfId="5620"/>
    <cellStyle name="표준 11 37 4 3 2" xfId="17972"/>
    <cellStyle name="표준 11 37 4 3 3" xfId="30197"/>
    <cellStyle name="표준 11 37 4 4" xfId="3422"/>
    <cellStyle name="표준 11 37 4 4 2" xfId="15774"/>
    <cellStyle name="표준 11 37 4 4 3" xfId="28000"/>
    <cellStyle name="표준 11 37 4 5" xfId="8421"/>
    <cellStyle name="표준 11 37 4 5 2" xfId="20773"/>
    <cellStyle name="표준 11 37 4 5 3" xfId="32997"/>
    <cellStyle name="표준 11 37 4 6" xfId="9798"/>
    <cellStyle name="표준 11 37 4 6 2" xfId="22150"/>
    <cellStyle name="표준 11 37 4 6 3" xfId="34374"/>
    <cellStyle name="표준 11 37 4 7" xfId="11033"/>
    <cellStyle name="표준 11 37 4 7 2" xfId="23385"/>
    <cellStyle name="표준 11 37 4 7 3" xfId="35609"/>
    <cellStyle name="표준 11 37 4 8" xfId="11979"/>
    <cellStyle name="표준 11 37 4 8 2" xfId="24331"/>
    <cellStyle name="표준 11 37 4 8 3" xfId="36555"/>
    <cellStyle name="표준 11 37 4 9" xfId="13260"/>
    <cellStyle name="표준 11 37 5" xfId="1120"/>
    <cellStyle name="표준 11 37 5 10" xfId="25709"/>
    <cellStyle name="표준 11 37 5 2" xfId="2752"/>
    <cellStyle name="표준 11 37 5 2 2" xfId="15105"/>
    <cellStyle name="표준 11 37 5 2 3" xfId="27332"/>
    <cellStyle name="표준 11 37 5 3" xfId="5837"/>
    <cellStyle name="표준 11 37 5 3 2" xfId="18189"/>
    <cellStyle name="표준 11 37 5 3 3" xfId="30414"/>
    <cellStyle name="표준 11 37 5 4" xfId="3310"/>
    <cellStyle name="표준 11 37 5 4 2" xfId="15662"/>
    <cellStyle name="표준 11 37 5 4 3" xfId="27888"/>
    <cellStyle name="표준 11 37 5 5" xfId="6900"/>
    <cellStyle name="표준 11 37 5 5 2" xfId="19252"/>
    <cellStyle name="표준 11 37 5 5 3" xfId="31476"/>
    <cellStyle name="표준 11 37 5 6" xfId="9187"/>
    <cellStyle name="표준 11 37 5 6 2" xfId="21539"/>
    <cellStyle name="표준 11 37 5 6 3" xfId="33763"/>
    <cellStyle name="표준 11 37 5 7" xfId="10510"/>
    <cellStyle name="표준 11 37 5 7 2" xfId="22862"/>
    <cellStyle name="표준 11 37 5 7 3" xfId="35086"/>
    <cellStyle name="표준 11 37 5 8" xfId="11629"/>
    <cellStyle name="표준 11 37 5 8 2" xfId="23981"/>
    <cellStyle name="표준 11 37 5 8 3" xfId="36205"/>
    <cellStyle name="표준 11 37 5 9" xfId="13477"/>
    <cellStyle name="표준 11 37 6" xfId="1329"/>
    <cellStyle name="표준 11 37 6 10" xfId="25918"/>
    <cellStyle name="표준 11 37 6 2" xfId="2961"/>
    <cellStyle name="표준 11 37 6 2 2" xfId="15314"/>
    <cellStyle name="표준 11 37 6 2 3" xfId="27541"/>
    <cellStyle name="표준 11 37 6 3" xfId="6046"/>
    <cellStyle name="표준 11 37 6 3 2" xfId="18398"/>
    <cellStyle name="표준 11 37 6 3 3" xfId="30623"/>
    <cellStyle name="표준 11 37 6 4" xfId="3573"/>
    <cellStyle name="표준 11 37 6 4 2" xfId="15925"/>
    <cellStyle name="표준 11 37 6 4 3" xfId="28151"/>
    <cellStyle name="표준 11 37 6 5" xfId="8831"/>
    <cellStyle name="표준 11 37 6 5 2" xfId="21183"/>
    <cellStyle name="표준 11 37 6 5 3" xfId="33407"/>
    <cellStyle name="표준 11 37 6 6" xfId="10177"/>
    <cellStyle name="표준 11 37 6 6 2" xfId="22529"/>
    <cellStyle name="표준 11 37 6 6 3" xfId="34753"/>
    <cellStyle name="표준 11 37 6 7" xfId="11349"/>
    <cellStyle name="표준 11 37 6 7 2" xfId="23701"/>
    <cellStyle name="표준 11 37 6 7 3" xfId="35925"/>
    <cellStyle name="표준 11 37 6 8" xfId="12190"/>
    <cellStyle name="표준 11 37 6 8 2" xfId="24542"/>
    <cellStyle name="표준 11 37 6 8 3" xfId="36766"/>
    <cellStyle name="표준 11 37 6 9" xfId="13686"/>
    <cellStyle name="표준 11 37 7" xfId="1514"/>
    <cellStyle name="표준 11 37 7 10" xfId="26103"/>
    <cellStyle name="표준 11 37 7 2" xfId="3146"/>
    <cellStyle name="표준 11 37 7 2 2" xfId="15499"/>
    <cellStyle name="표준 11 37 7 2 3" xfId="27726"/>
    <cellStyle name="표준 11 37 7 3" xfId="6231"/>
    <cellStyle name="표준 11 37 7 3 2" xfId="18583"/>
    <cellStyle name="표준 11 37 7 3 3" xfId="30808"/>
    <cellStyle name="표준 11 37 7 4" xfId="4517"/>
    <cellStyle name="표준 11 37 7 4 2" xfId="16869"/>
    <cellStyle name="표준 11 37 7 4 3" xfId="29095"/>
    <cellStyle name="표준 11 37 7 5" xfId="7212"/>
    <cellStyle name="표준 11 37 7 5 2" xfId="19564"/>
    <cellStyle name="표준 11 37 7 5 3" xfId="31788"/>
    <cellStyle name="표준 11 37 7 6" xfId="8008"/>
    <cellStyle name="표준 11 37 7 6 2" xfId="20360"/>
    <cellStyle name="표준 11 37 7 6 3" xfId="32584"/>
    <cellStyle name="표준 11 37 7 7" xfId="9412"/>
    <cellStyle name="표준 11 37 7 7 2" xfId="21764"/>
    <cellStyle name="표준 11 37 7 7 3" xfId="33988"/>
    <cellStyle name="표준 11 37 7 8" xfId="10708"/>
    <cellStyle name="표준 11 37 7 8 2" xfId="23060"/>
    <cellStyle name="표준 11 37 7 8 3" xfId="35284"/>
    <cellStyle name="표준 11 37 7 9" xfId="13871"/>
    <cellStyle name="표준 11 37 8" xfId="1798"/>
    <cellStyle name="표준 11 37 8 2" xfId="14151"/>
    <cellStyle name="표준 11 37 8 3" xfId="26378"/>
    <cellStyle name="표준 11 37 9" xfId="4917"/>
    <cellStyle name="표준 11 37 9 2" xfId="17269"/>
    <cellStyle name="표준 11 37 9 3" xfId="29494"/>
    <cellStyle name="표준 11 38" xfId="171"/>
    <cellStyle name="표준 11 38 10" xfId="4620"/>
    <cellStyle name="표준 11 38 10 2" xfId="16972"/>
    <cellStyle name="표준 11 38 10 3" xfId="29198"/>
    <cellStyle name="표준 11 38 11" xfId="9168"/>
    <cellStyle name="표준 11 38 11 2" xfId="21520"/>
    <cellStyle name="표준 11 38 11 3" xfId="33744"/>
    <cellStyle name="표준 11 38 12" xfId="10491"/>
    <cellStyle name="표준 11 38 12 2" xfId="22843"/>
    <cellStyle name="표준 11 38 12 3" xfId="35067"/>
    <cellStyle name="표준 11 38 13" xfId="11612"/>
    <cellStyle name="표준 11 38 13 2" xfId="23964"/>
    <cellStyle name="표준 11 38 13 3" xfId="36188"/>
    <cellStyle name="표준 11 38 14" xfId="12366"/>
    <cellStyle name="표준 11 38 14 2" xfId="24718"/>
    <cellStyle name="표준 11 38 14 3" xfId="36942"/>
    <cellStyle name="표준 11 38 15" xfId="12541"/>
    <cellStyle name="표준 11 38 16" xfId="24793"/>
    <cellStyle name="표준 11 38 2" xfId="474"/>
    <cellStyle name="표준 11 38 2 10" xfId="25063"/>
    <cellStyle name="표준 11 38 2 2" xfId="2106"/>
    <cellStyle name="표준 11 38 2 2 2" xfId="14459"/>
    <cellStyle name="표준 11 38 2 2 3" xfId="26686"/>
    <cellStyle name="표준 11 38 2 3" xfId="5191"/>
    <cellStyle name="표준 11 38 2 3 2" xfId="17543"/>
    <cellStyle name="표준 11 38 2 3 3" xfId="29768"/>
    <cellStyle name="표준 11 38 2 4" xfId="3615"/>
    <cellStyle name="표준 11 38 2 4 2" xfId="15967"/>
    <cellStyle name="표준 11 38 2 4 3" xfId="28193"/>
    <cellStyle name="표준 11 38 2 5" xfId="6979"/>
    <cellStyle name="표준 11 38 2 5 2" xfId="19331"/>
    <cellStyle name="표준 11 38 2 5 3" xfId="31555"/>
    <cellStyle name="표준 11 38 2 6" xfId="7957"/>
    <cellStyle name="표준 11 38 2 6 2" xfId="20309"/>
    <cellStyle name="표준 11 38 2 6 3" xfId="32533"/>
    <cellStyle name="표준 11 38 2 7" xfId="9366"/>
    <cellStyle name="표준 11 38 2 7 2" xfId="21718"/>
    <cellStyle name="표준 11 38 2 7 3" xfId="33942"/>
    <cellStyle name="표준 11 38 2 8" xfId="10670"/>
    <cellStyle name="표준 11 38 2 8 2" xfId="23022"/>
    <cellStyle name="표준 11 38 2 8 3" xfId="35246"/>
    <cellStyle name="표준 11 38 2 9" xfId="12831"/>
    <cellStyle name="표준 11 38 3" xfId="691"/>
    <cellStyle name="표준 11 38 3 10" xfId="25280"/>
    <cellStyle name="표준 11 38 3 2" xfId="2323"/>
    <cellStyle name="표준 11 38 3 2 2" xfId="14676"/>
    <cellStyle name="표준 11 38 3 2 3" xfId="26903"/>
    <cellStyle name="표준 11 38 3 3" xfId="5408"/>
    <cellStyle name="표준 11 38 3 3 2" xfId="17760"/>
    <cellStyle name="표준 11 38 3 3 3" xfId="29985"/>
    <cellStyle name="표준 11 38 3 4" xfId="4041"/>
    <cellStyle name="표준 11 38 3 4 2" xfId="16393"/>
    <cellStyle name="표준 11 38 3 4 3" xfId="28619"/>
    <cellStyle name="표준 11 38 3 5" xfId="8900"/>
    <cellStyle name="표준 11 38 3 5 2" xfId="21252"/>
    <cellStyle name="표준 11 38 3 5 3" xfId="33476"/>
    <cellStyle name="표준 11 38 3 6" xfId="10242"/>
    <cellStyle name="표준 11 38 3 6 2" xfId="22594"/>
    <cellStyle name="표준 11 38 3 6 3" xfId="34818"/>
    <cellStyle name="표준 11 38 3 7" xfId="11404"/>
    <cellStyle name="표준 11 38 3 7 2" xfId="23756"/>
    <cellStyle name="표준 11 38 3 7 3" xfId="35980"/>
    <cellStyle name="표준 11 38 3 8" xfId="12221"/>
    <cellStyle name="표준 11 38 3 8 2" xfId="24573"/>
    <cellStyle name="표준 11 38 3 8 3" xfId="36797"/>
    <cellStyle name="표준 11 38 3 9" xfId="13048"/>
    <cellStyle name="표준 11 38 4" xfId="908"/>
    <cellStyle name="표준 11 38 4 10" xfId="25497"/>
    <cellStyle name="표준 11 38 4 2" xfId="2540"/>
    <cellStyle name="표준 11 38 4 2 2" xfId="14893"/>
    <cellStyle name="표준 11 38 4 2 3" xfId="27120"/>
    <cellStyle name="표준 11 38 4 3" xfId="5625"/>
    <cellStyle name="표준 11 38 4 3 2" xfId="17977"/>
    <cellStyle name="표준 11 38 4 3 3" xfId="30202"/>
    <cellStyle name="표준 11 38 4 4" xfId="3930"/>
    <cellStyle name="표준 11 38 4 4 2" xfId="16282"/>
    <cellStyle name="표준 11 38 4 4 3" xfId="28508"/>
    <cellStyle name="표준 11 38 4 5" xfId="6611"/>
    <cellStyle name="표준 11 38 4 5 2" xfId="18963"/>
    <cellStyle name="표준 11 38 4 5 3" xfId="31187"/>
    <cellStyle name="표준 11 38 4 6" xfId="6911"/>
    <cellStyle name="표준 11 38 4 6 2" xfId="19263"/>
    <cellStyle name="표준 11 38 4 6 3" xfId="31487"/>
    <cellStyle name="표준 11 38 4 7" xfId="6872"/>
    <cellStyle name="표준 11 38 4 7 2" xfId="19224"/>
    <cellStyle name="표준 11 38 4 7 3" xfId="31448"/>
    <cellStyle name="표준 11 38 4 8" xfId="8238"/>
    <cellStyle name="표준 11 38 4 8 2" xfId="20590"/>
    <cellStyle name="표준 11 38 4 8 3" xfId="32814"/>
    <cellStyle name="표준 11 38 4 9" xfId="13265"/>
    <cellStyle name="표준 11 38 5" xfId="1125"/>
    <cellStyle name="표준 11 38 5 10" xfId="25714"/>
    <cellStyle name="표준 11 38 5 2" xfId="2757"/>
    <cellStyle name="표준 11 38 5 2 2" xfId="15110"/>
    <cellStyle name="표준 11 38 5 2 3" xfId="27337"/>
    <cellStyle name="표준 11 38 5 3" xfId="5842"/>
    <cellStyle name="표준 11 38 5 3 2" xfId="18194"/>
    <cellStyle name="표준 11 38 5 3 3" xfId="30419"/>
    <cellStyle name="표준 11 38 5 4" xfId="3662"/>
    <cellStyle name="표준 11 38 5 4 2" xfId="16014"/>
    <cellStyle name="표준 11 38 5 4 3" xfId="28240"/>
    <cellStyle name="표준 11 38 5 5" xfId="8044"/>
    <cellStyle name="표준 11 38 5 5 2" xfId="20396"/>
    <cellStyle name="표준 11 38 5 5 3" xfId="32620"/>
    <cellStyle name="표준 11 38 5 6" xfId="9447"/>
    <cellStyle name="표준 11 38 5 6 2" xfId="21799"/>
    <cellStyle name="표준 11 38 5 6 3" xfId="34023"/>
    <cellStyle name="표준 11 38 5 7" xfId="10739"/>
    <cellStyle name="표준 11 38 5 7 2" xfId="23091"/>
    <cellStyle name="표준 11 38 5 7 3" xfId="35315"/>
    <cellStyle name="표준 11 38 5 8" xfId="11782"/>
    <cellStyle name="표준 11 38 5 8 2" xfId="24134"/>
    <cellStyle name="표준 11 38 5 8 3" xfId="36358"/>
    <cellStyle name="표준 11 38 5 9" xfId="13482"/>
    <cellStyle name="표준 11 38 6" xfId="1334"/>
    <cellStyle name="표준 11 38 6 10" xfId="25923"/>
    <cellStyle name="표준 11 38 6 2" xfId="2966"/>
    <cellStyle name="표준 11 38 6 2 2" xfId="15319"/>
    <cellStyle name="표준 11 38 6 2 3" xfId="27546"/>
    <cellStyle name="표준 11 38 6 3" xfId="6051"/>
    <cellStyle name="표준 11 38 6 3 2" xfId="18403"/>
    <cellStyle name="표준 11 38 6 3 3" xfId="30628"/>
    <cellStyle name="표준 11 38 6 4" xfId="4185"/>
    <cellStyle name="표준 11 38 6 4 2" xfId="16537"/>
    <cellStyle name="표준 11 38 6 4 3" xfId="28763"/>
    <cellStyle name="표준 11 38 6 5" xfId="7056"/>
    <cellStyle name="표준 11 38 6 5 2" xfId="19408"/>
    <cellStyle name="표준 11 38 6 5 3" xfId="31632"/>
    <cellStyle name="표준 11 38 6 6" xfId="8410"/>
    <cellStyle name="표준 11 38 6 6 2" xfId="20762"/>
    <cellStyle name="표준 11 38 6 6 3" xfId="32986"/>
    <cellStyle name="표준 11 38 6 7" xfId="9789"/>
    <cellStyle name="표준 11 38 6 7 2" xfId="22141"/>
    <cellStyle name="표준 11 38 6 7 3" xfId="34365"/>
    <cellStyle name="표준 11 38 6 8" xfId="11024"/>
    <cellStyle name="표준 11 38 6 8 2" xfId="23376"/>
    <cellStyle name="표준 11 38 6 8 3" xfId="35600"/>
    <cellStyle name="표준 11 38 6 9" xfId="13691"/>
    <cellStyle name="표준 11 38 7" xfId="1518"/>
    <cellStyle name="표준 11 38 7 10" xfId="26107"/>
    <cellStyle name="표준 11 38 7 2" xfId="3150"/>
    <cellStyle name="표준 11 38 7 2 2" xfId="15503"/>
    <cellStyle name="표준 11 38 7 2 3" xfId="27730"/>
    <cellStyle name="표준 11 38 7 3" xfId="6235"/>
    <cellStyle name="표준 11 38 7 3 2" xfId="18587"/>
    <cellStyle name="표준 11 38 7 3 3" xfId="30812"/>
    <cellStyle name="표준 11 38 7 4" xfId="3655"/>
    <cellStyle name="표준 11 38 7 4 2" xfId="16007"/>
    <cellStyle name="표준 11 38 7 4 3" xfId="28233"/>
    <cellStyle name="표준 11 38 7 5" xfId="6807"/>
    <cellStyle name="표준 11 38 7 5 2" xfId="19159"/>
    <cellStyle name="표준 11 38 7 5 3" xfId="31383"/>
    <cellStyle name="표준 11 38 7 6" xfId="8038"/>
    <cellStyle name="표준 11 38 7 6 2" xfId="20390"/>
    <cellStyle name="표준 11 38 7 6 3" xfId="32614"/>
    <cellStyle name="표준 11 38 7 7" xfId="9441"/>
    <cellStyle name="표준 11 38 7 7 2" xfId="21793"/>
    <cellStyle name="표준 11 38 7 7 3" xfId="34017"/>
    <cellStyle name="표준 11 38 7 8" xfId="10735"/>
    <cellStyle name="표준 11 38 7 8 2" xfId="23087"/>
    <cellStyle name="표준 11 38 7 8 3" xfId="35311"/>
    <cellStyle name="표준 11 38 7 9" xfId="13875"/>
    <cellStyle name="표준 11 38 8" xfId="1803"/>
    <cellStyle name="표준 11 38 8 2" xfId="14156"/>
    <cellStyle name="표준 11 38 8 3" xfId="26383"/>
    <cellStyle name="표준 11 38 9" xfId="4921"/>
    <cellStyle name="표준 11 38 9 2" xfId="17273"/>
    <cellStyle name="표준 11 38 9 3" xfId="29498"/>
    <cellStyle name="표준 11 39" xfId="175"/>
    <cellStyle name="표준 11 39 10" xfId="3764"/>
    <cellStyle name="표준 11 39 10 2" xfId="16116"/>
    <cellStyle name="표준 11 39 10 3" xfId="28342"/>
    <cellStyle name="표준 11 39 11" xfId="8826"/>
    <cellStyle name="표준 11 39 11 2" xfId="21178"/>
    <cellStyle name="표준 11 39 11 3" xfId="33402"/>
    <cellStyle name="표준 11 39 12" xfId="10173"/>
    <cellStyle name="표준 11 39 12 2" xfId="22525"/>
    <cellStyle name="표준 11 39 12 3" xfId="34749"/>
    <cellStyle name="표준 11 39 13" xfId="11345"/>
    <cellStyle name="표준 11 39 13 2" xfId="23697"/>
    <cellStyle name="표준 11 39 13 3" xfId="35921"/>
    <cellStyle name="표준 11 39 14" xfId="12187"/>
    <cellStyle name="표준 11 39 14 2" xfId="24539"/>
    <cellStyle name="표준 11 39 14 3" xfId="36763"/>
    <cellStyle name="표준 11 39 15" xfId="12544"/>
    <cellStyle name="표준 11 39 16" xfId="24796"/>
    <cellStyle name="표준 11 39 2" xfId="478"/>
    <cellStyle name="표준 11 39 2 10" xfId="25067"/>
    <cellStyle name="표준 11 39 2 2" xfId="2110"/>
    <cellStyle name="표준 11 39 2 2 2" xfId="14463"/>
    <cellStyle name="표준 11 39 2 2 3" xfId="26690"/>
    <cellStyle name="표준 11 39 2 3" xfId="5195"/>
    <cellStyle name="표준 11 39 2 3 2" xfId="17547"/>
    <cellStyle name="표준 11 39 2 3 3" xfId="29772"/>
    <cellStyle name="표준 11 39 2 4" xfId="4491"/>
    <cellStyle name="표준 11 39 2 4 2" xfId="16843"/>
    <cellStyle name="표준 11 39 2 4 3" xfId="29069"/>
    <cellStyle name="표준 11 39 2 5" xfId="6500"/>
    <cellStyle name="표준 11 39 2 5 2" xfId="18852"/>
    <cellStyle name="표준 11 39 2 5 3" xfId="31076"/>
    <cellStyle name="표준 11 39 2 6" xfId="8715"/>
    <cellStyle name="표준 11 39 2 6 2" xfId="21067"/>
    <cellStyle name="표준 11 39 2 6 3" xfId="33291"/>
    <cellStyle name="표준 11 39 2 7" xfId="10073"/>
    <cellStyle name="표준 11 39 2 7 2" xfId="22425"/>
    <cellStyle name="표준 11 39 2 7 3" xfId="34649"/>
    <cellStyle name="표준 11 39 2 8" xfId="11263"/>
    <cellStyle name="표준 11 39 2 8 2" xfId="23615"/>
    <cellStyle name="표준 11 39 2 8 3" xfId="35839"/>
    <cellStyle name="표준 11 39 2 9" xfId="12835"/>
    <cellStyle name="표준 11 39 3" xfId="695"/>
    <cellStyle name="표준 11 39 3 10" xfId="25284"/>
    <cellStyle name="표준 11 39 3 2" xfId="2327"/>
    <cellStyle name="표준 11 39 3 2 2" xfId="14680"/>
    <cellStyle name="표준 11 39 3 2 3" xfId="26907"/>
    <cellStyle name="표준 11 39 3 3" xfId="5412"/>
    <cellStyle name="표준 11 39 3 3 2" xfId="17764"/>
    <cellStyle name="표준 11 39 3 3 3" xfId="29989"/>
    <cellStyle name="표준 11 39 3 4" xfId="4669"/>
    <cellStyle name="표준 11 39 3 4 2" xfId="17021"/>
    <cellStyle name="표준 11 39 3 4 3" xfId="29247"/>
    <cellStyle name="표준 11 39 3 5" xfId="8502"/>
    <cellStyle name="표준 11 39 3 5 2" xfId="20854"/>
    <cellStyle name="표준 11 39 3 5 3" xfId="33078"/>
    <cellStyle name="표준 11 39 3 6" xfId="9877"/>
    <cellStyle name="표준 11 39 3 6 2" xfId="22229"/>
    <cellStyle name="표준 11 39 3 6 3" xfId="34453"/>
    <cellStyle name="표준 11 39 3 7" xfId="11094"/>
    <cellStyle name="표준 11 39 3 7 2" xfId="23446"/>
    <cellStyle name="표준 11 39 3 7 3" xfId="35670"/>
    <cellStyle name="표준 11 39 3 8" xfId="12017"/>
    <cellStyle name="표준 11 39 3 8 2" xfId="24369"/>
    <cellStyle name="표준 11 39 3 8 3" xfId="36593"/>
    <cellStyle name="표준 11 39 3 9" xfId="13052"/>
    <cellStyle name="표준 11 39 4" xfId="912"/>
    <cellStyle name="표준 11 39 4 10" xfId="25501"/>
    <cellStyle name="표준 11 39 4 2" xfId="2544"/>
    <cellStyle name="표준 11 39 4 2 2" xfId="14897"/>
    <cellStyle name="표준 11 39 4 2 3" xfId="27124"/>
    <cellStyle name="표준 11 39 4 3" xfId="5629"/>
    <cellStyle name="표준 11 39 4 3 2" xfId="17981"/>
    <cellStyle name="표준 11 39 4 3 3" xfId="30206"/>
    <cellStyle name="표준 11 39 4 4" xfId="4569"/>
    <cellStyle name="표준 11 39 4 4 2" xfId="16921"/>
    <cellStyle name="표준 11 39 4 4 3" xfId="29147"/>
    <cellStyle name="표준 11 39 4 5" xfId="6403"/>
    <cellStyle name="표준 11 39 4 5 2" xfId="18755"/>
    <cellStyle name="표준 11 39 4 5 3" xfId="30979"/>
    <cellStyle name="표준 11 39 4 6" xfId="6550"/>
    <cellStyle name="표준 11 39 4 6 2" xfId="18902"/>
    <cellStyle name="표준 11 39 4 6 3" xfId="31126"/>
    <cellStyle name="표준 11 39 4 7" xfId="8983"/>
    <cellStyle name="표준 11 39 4 7 2" xfId="21335"/>
    <cellStyle name="표준 11 39 4 7 3" xfId="33559"/>
    <cellStyle name="표준 11 39 4 8" xfId="10319"/>
    <cellStyle name="표준 11 39 4 8 2" xfId="22671"/>
    <cellStyle name="표준 11 39 4 8 3" xfId="34895"/>
    <cellStyle name="표준 11 39 4 9" xfId="13269"/>
    <cellStyle name="표준 11 39 5" xfId="1129"/>
    <cellStyle name="표준 11 39 5 10" xfId="25718"/>
    <cellStyle name="표준 11 39 5 2" xfId="2761"/>
    <cellStyle name="표준 11 39 5 2 2" xfId="15114"/>
    <cellStyle name="표준 11 39 5 2 3" xfId="27341"/>
    <cellStyle name="표준 11 39 5 3" xfId="5846"/>
    <cellStyle name="표준 11 39 5 3 2" xfId="18198"/>
    <cellStyle name="표준 11 39 5 3 3" xfId="30423"/>
    <cellStyle name="표준 11 39 5 4" xfId="4329"/>
    <cellStyle name="표준 11 39 5 4 2" xfId="16681"/>
    <cellStyle name="표준 11 39 5 4 3" xfId="28907"/>
    <cellStyle name="표준 11 39 5 5" xfId="8604"/>
    <cellStyle name="표준 11 39 5 5 2" xfId="20956"/>
    <cellStyle name="표준 11 39 5 5 3" xfId="33180"/>
    <cellStyle name="표준 11 39 5 6" xfId="9970"/>
    <cellStyle name="표준 11 39 5 6 2" xfId="22322"/>
    <cellStyle name="표준 11 39 5 6 3" xfId="34546"/>
    <cellStyle name="표준 11 39 5 7" xfId="11172"/>
    <cellStyle name="표준 11 39 5 7 2" xfId="23524"/>
    <cellStyle name="표준 11 39 5 7 3" xfId="35748"/>
    <cellStyle name="표준 11 39 5 8" xfId="12070"/>
    <cellStyle name="표준 11 39 5 8 2" xfId="24422"/>
    <cellStyle name="표준 11 39 5 8 3" xfId="36646"/>
    <cellStyle name="표준 11 39 5 9" xfId="13486"/>
    <cellStyle name="표준 11 39 6" xfId="1338"/>
    <cellStyle name="표준 11 39 6 10" xfId="25927"/>
    <cellStyle name="표준 11 39 6 2" xfId="2970"/>
    <cellStyle name="표준 11 39 6 2 2" xfId="15323"/>
    <cellStyle name="표준 11 39 6 2 3" xfId="27550"/>
    <cellStyle name="표준 11 39 6 3" xfId="6055"/>
    <cellStyle name="표준 11 39 6 3 2" xfId="18407"/>
    <cellStyle name="표준 11 39 6 3 3" xfId="30632"/>
    <cellStyle name="표준 11 39 6 4" xfId="4781"/>
    <cellStyle name="표준 11 39 6 4 2" xfId="17133"/>
    <cellStyle name="표준 11 39 6 4 3" xfId="29359"/>
    <cellStyle name="표준 11 39 6 5" xfId="6572"/>
    <cellStyle name="표준 11 39 6 5 2" xfId="18924"/>
    <cellStyle name="표준 11 39 6 5 3" xfId="31148"/>
    <cellStyle name="표준 11 39 6 6" xfId="8295"/>
    <cellStyle name="표준 11 39 6 6 2" xfId="20647"/>
    <cellStyle name="표준 11 39 6 6 3" xfId="32871"/>
    <cellStyle name="표준 11 39 6 7" xfId="9682"/>
    <cellStyle name="표준 11 39 6 7 2" xfId="22034"/>
    <cellStyle name="표준 11 39 6 7 3" xfId="34258"/>
    <cellStyle name="표준 11 39 6 8" xfId="10935"/>
    <cellStyle name="표준 11 39 6 8 2" xfId="23287"/>
    <cellStyle name="표준 11 39 6 8 3" xfId="35511"/>
    <cellStyle name="표준 11 39 6 9" xfId="13695"/>
    <cellStyle name="표준 11 39 7" xfId="1521"/>
    <cellStyle name="표준 11 39 7 10" xfId="26110"/>
    <cellStyle name="표준 11 39 7 2" xfId="3153"/>
    <cellStyle name="표준 11 39 7 2 2" xfId="15506"/>
    <cellStyle name="표준 11 39 7 2 3" xfId="27733"/>
    <cellStyle name="표준 11 39 7 3" xfId="6238"/>
    <cellStyle name="표준 11 39 7 3 2" xfId="18590"/>
    <cellStyle name="표준 11 39 7 3 3" xfId="30815"/>
    <cellStyle name="표준 11 39 7 4" xfId="4513"/>
    <cellStyle name="표준 11 39 7 4 2" xfId="16865"/>
    <cellStyle name="표준 11 39 7 4 3" xfId="29091"/>
    <cellStyle name="표준 11 39 7 5" xfId="9136"/>
    <cellStyle name="표준 11 39 7 5 2" xfId="21488"/>
    <cellStyle name="표준 11 39 7 5 3" xfId="33712"/>
    <cellStyle name="표준 11 39 7 6" xfId="10460"/>
    <cellStyle name="표준 11 39 7 6 2" xfId="22812"/>
    <cellStyle name="표준 11 39 7 6 3" xfId="35036"/>
    <cellStyle name="표준 11 39 7 7" xfId="11585"/>
    <cellStyle name="표준 11 39 7 7 2" xfId="23937"/>
    <cellStyle name="표준 11 39 7 7 3" xfId="36161"/>
    <cellStyle name="표준 11 39 7 8" xfId="12343"/>
    <cellStyle name="표준 11 39 7 8 2" xfId="24695"/>
    <cellStyle name="표준 11 39 7 8 3" xfId="36919"/>
    <cellStyle name="표준 11 39 7 9" xfId="13878"/>
    <cellStyle name="표준 11 39 8" xfId="1807"/>
    <cellStyle name="표준 11 39 8 2" xfId="14160"/>
    <cellStyle name="표준 11 39 8 3" xfId="26387"/>
    <cellStyle name="표준 11 39 9" xfId="4924"/>
    <cellStyle name="표준 11 39 9 2" xfId="17276"/>
    <cellStyle name="표준 11 39 9 3" xfId="29501"/>
    <cellStyle name="표준 11 4" xfId="29"/>
    <cellStyle name="표준 11 4 10" xfId="3535"/>
    <cellStyle name="표준 11 4 10 2" xfId="15887"/>
    <cellStyle name="표준 11 4 10 3" xfId="28113"/>
    <cellStyle name="표준 11 4 11" xfId="6636"/>
    <cellStyle name="표준 11 4 11 2" xfId="18988"/>
    <cellStyle name="표준 11 4 11 3" xfId="31212"/>
    <cellStyle name="표준 11 4 12" xfId="6903"/>
    <cellStyle name="표준 11 4 12 2" xfId="19255"/>
    <cellStyle name="표준 11 4 12 3" xfId="31479"/>
    <cellStyle name="표준 11 4 13" xfId="7663"/>
    <cellStyle name="표준 11 4 13 2" xfId="20015"/>
    <cellStyle name="표준 11 4 13 3" xfId="32239"/>
    <cellStyle name="표준 11 4 14" xfId="7674"/>
    <cellStyle name="표준 11 4 14 2" xfId="20026"/>
    <cellStyle name="표준 11 4 14 3" xfId="32250"/>
    <cellStyle name="표준 11 4 15" xfId="12409"/>
    <cellStyle name="표준 11 4 16" xfId="12611"/>
    <cellStyle name="표준 11 4 2" xfId="332"/>
    <cellStyle name="표준 11 4 2 10" xfId="24921"/>
    <cellStyle name="표준 11 4 2 2" xfId="1964"/>
    <cellStyle name="표준 11 4 2 2 2" xfId="14317"/>
    <cellStyle name="표준 11 4 2 2 3" xfId="26544"/>
    <cellStyle name="표준 11 4 2 3" xfId="5049"/>
    <cellStyle name="표준 11 4 2 3 2" xfId="17401"/>
    <cellStyle name="표준 11 4 2 3 3" xfId="29626"/>
    <cellStyle name="표준 11 4 2 4" xfId="4541"/>
    <cellStyle name="표준 11 4 2 4 2" xfId="16893"/>
    <cellStyle name="표준 11 4 2 4 3" xfId="29119"/>
    <cellStyle name="표준 11 4 2 5" xfId="7215"/>
    <cellStyle name="표준 11 4 2 5 2" xfId="19567"/>
    <cellStyle name="표준 11 4 2 5 3" xfId="31791"/>
    <cellStyle name="표준 11 4 2 6" xfId="6519"/>
    <cellStyle name="표준 11 4 2 6 2" xfId="18871"/>
    <cellStyle name="표준 11 4 2 6 3" xfId="31095"/>
    <cellStyle name="표준 11 4 2 7" xfId="6731"/>
    <cellStyle name="표준 11 4 2 7 2" xfId="19083"/>
    <cellStyle name="표준 11 4 2 7 3" xfId="31307"/>
    <cellStyle name="표준 11 4 2 8" xfId="9045"/>
    <cellStyle name="표준 11 4 2 8 2" xfId="21397"/>
    <cellStyle name="표준 11 4 2 8 3" xfId="33621"/>
    <cellStyle name="표준 11 4 2 9" xfId="12689"/>
    <cellStyle name="표준 11 4 3" xfId="519"/>
    <cellStyle name="표준 11 4 3 10" xfId="25108"/>
    <cellStyle name="표준 11 4 3 2" xfId="2151"/>
    <cellStyle name="표준 11 4 3 2 2" xfId="14504"/>
    <cellStyle name="표준 11 4 3 2 3" xfId="26731"/>
    <cellStyle name="표준 11 4 3 3" xfId="5236"/>
    <cellStyle name="표준 11 4 3 3 2" xfId="17588"/>
    <cellStyle name="표준 11 4 3 3 3" xfId="29813"/>
    <cellStyle name="표준 11 4 3 4" xfId="3258"/>
    <cellStyle name="표준 11 4 3 4 2" xfId="15611"/>
    <cellStyle name="표준 11 4 3 4 3" xfId="27838"/>
    <cellStyle name="표준 11 4 3 5" xfId="7888"/>
    <cellStyle name="표준 11 4 3 5 2" xfId="20240"/>
    <cellStyle name="표준 11 4 3 5 3" xfId="32464"/>
    <cellStyle name="표준 11 4 3 6" xfId="9301"/>
    <cellStyle name="표준 11 4 3 6 2" xfId="21653"/>
    <cellStyle name="표준 11 4 3 6 3" xfId="33877"/>
    <cellStyle name="표준 11 4 3 7" xfId="10612"/>
    <cellStyle name="표준 11 4 3 7 2" xfId="22964"/>
    <cellStyle name="표준 11 4 3 7 3" xfId="35188"/>
    <cellStyle name="표준 11 4 3 8" xfId="11690"/>
    <cellStyle name="표준 11 4 3 8 2" xfId="24042"/>
    <cellStyle name="표준 11 4 3 8 3" xfId="36266"/>
    <cellStyle name="표준 11 4 3 9" xfId="12876"/>
    <cellStyle name="표준 11 4 4" xfId="736"/>
    <cellStyle name="표준 11 4 4 10" xfId="25325"/>
    <cellStyle name="표준 11 4 4 2" xfId="2368"/>
    <cellStyle name="표준 11 4 4 2 2" xfId="14721"/>
    <cellStyle name="표준 11 4 4 2 3" xfId="26948"/>
    <cellStyle name="표준 11 4 4 3" xfId="5453"/>
    <cellStyle name="표준 11 4 4 3 2" xfId="17805"/>
    <cellStyle name="표준 11 4 4 3 3" xfId="30030"/>
    <cellStyle name="표준 11 4 4 4" xfId="4819"/>
    <cellStyle name="표준 11 4 4 4 2" xfId="17171"/>
    <cellStyle name="표준 11 4 4 4 3" xfId="29397"/>
    <cellStyle name="표준 11 4 4 5" xfId="7320"/>
    <cellStyle name="표준 11 4 4 5 2" xfId="19672"/>
    <cellStyle name="표준 11 4 4 5 3" xfId="31896"/>
    <cellStyle name="표준 11 4 4 6" xfId="9105"/>
    <cellStyle name="표준 11 4 4 6 2" xfId="21457"/>
    <cellStyle name="표준 11 4 4 6 3" xfId="33681"/>
    <cellStyle name="표준 11 4 4 7" xfId="10430"/>
    <cellStyle name="표준 11 4 4 7 2" xfId="22782"/>
    <cellStyle name="표준 11 4 4 7 3" xfId="35006"/>
    <cellStyle name="표준 11 4 4 8" xfId="11560"/>
    <cellStyle name="표준 11 4 4 8 2" xfId="23912"/>
    <cellStyle name="표준 11 4 4 8 3" xfId="36136"/>
    <cellStyle name="표준 11 4 4 9" xfId="13093"/>
    <cellStyle name="표준 11 4 5" xfId="953"/>
    <cellStyle name="표준 11 4 5 10" xfId="25542"/>
    <cellStyle name="표준 11 4 5 2" xfId="2585"/>
    <cellStyle name="표준 11 4 5 2 2" xfId="14938"/>
    <cellStyle name="표준 11 4 5 2 3" xfId="27165"/>
    <cellStyle name="표준 11 4 5 3" xfId="5670"/>
    <cellStyle name="표준 11 4 5 3 2" xfId="18022"/>
    <cellStyle name="표준 11 4 5 3 3" xfId="30247"/>
    <cellStyle name="표준 11 4 5 4" xfId="4735"/>
    <cellStyle name="표준 11 4 5 4 2" xfId="17087"/>
    <cellStyle name="표준 11 4 5 4 3" xfId="29313"/>
    <cellStyle name="표준 11 4 5 5" xfId="6435"/>
    <cellStyle name="표준 11 4 5 5 2" xfId="18787"/>
    <cellStyle name="표준 11 4 5 5 3" xfId="31011"/>
    <cellStyle name="표준 11 4 5 6" xfId="7361"/>
    <cellStyle name="표준 11 4 5 6 2" xfId="19713"/>
    <cellStyle name="표준 11 4 5 6 3" xfId="31937"/>
    <cellStyle name="표준 11 4 5 7" xfId="7557"/>
    <cellStyle name="표준 11 4 5 7 2" xfId="19909"/>
    <cellStyle name="표준 11 4 5 7 3" xfId="32133"/>
    <cellStyle name="표준 11 4 5 8" xfId="8684"/>
    <cellStyle name="표준 11 4 5 8 2" xfId="21036"/>
    <cellStyle name="표준 11 4 5 8 3" xfId="33260"/>
    <cellStyle name="표준 11 4 5 9" xfId="13310"/>
    <cellStyle name="표준 11 4 6" xfId="1170"/>
    <cellStyle name="표준 11 4 6 10" xfId="25759"/>
    <cellStyle name="표준 11 4 6 2" xfId="2802"/>
    <cellStyle name="표준 11 4 6 2 2" xfId="15155"/>
    <cellStyle name="표준 11 4 6 2 3" xfId="27382"/>
    <cellStyle name="표준 11 4 6 3" xfId="5887"/>
    <cellStyle name="표준 11 4 6 3 2" xfId="18239"/>
    <cellStyle name="표준 11 4 6 3 3" xfId="30464"/>
    <cellStyle name="표준 11 4 6 4" xfId="4566"/>
    <cellStyle name="표준 11 4 6 4 2" xfId="16918"/>
    <cellStyle name="표준 11 4 6 4 3" xfId="29144"/>
    <cellStyle name="표준 11 4 6 5" xfId="6492"/>
    <cellStyle name="표준 11 4 6 5 2" xfId="18844"/>
    <cellStyle name="표준 11 4 6 5 3" xfId="31068"/>
    <cellStyle name="표준 11 4 6 6" xfId="8316"/>
    <cellStyle name="표준 11 4 6 6 2" xfId="20668"/>
    <cellStyle name="표준 11 4 6 6 3" xfId="32892"/>
    <cellStyle name="표준 11 4 6 7" xfId="9702"/>
    <cellStyle name="표준 11 4 6 7 2" xfId="22054"/>
    <cellStyle name="표준 11 4 6 7 3" xfId="34278"/>
    <cellStyle name="표준 11 4 6 8" xfId="10950"/>
    <cellStyle name="표준 11 4 6 8 2" xfId="23302"/>
    <cellStyle name="표준 11 4 6 8 3" xfId="35526"/>
    <cellStyle name="표준 11 4 6 9" xfId="13527"/>
    <cellStyle name="표준 11 4 7" xfId="1375"/>
    <cellStyle name="표준 11 4 7 10" xfId="25964"/>
    <cellStyle name="표준 11 4 7 2" xfId="3007"/>
    <cellStyle name="표준 11 4 7 2 2" xfId="15360"/>
    <cellStyle name="표준 11 4 7 2 3" xfId="27587"/>
    <cellStyle name="표준 11 4 7 3" xfId="6092"/>
    <cellStyle name="표준 11 4 7 3 2" xfId="18444"/>
    <cellStyle name="표준 11 4 7 3 3" xfId="30669"/>
    <cellStyle name="표준 11 4 7 4" xfId="4378"/>
    <cellStyle name="표준 11 4 7 4 2" xfId="16730"/>
    <cellStyle name="표준 11 4 7 4 3" xfId="28956"/>
    <cellStyle name="표준 11 4 7 5" xfId="8416"/>
    <cellStyle name="표준 11 4 7 5 2" xfId="20768"/>
    <cellStyle name="표준 11 4 7 5 3" xfId="32992"/>
    <cellStyle name="표준 11 4 7 6" xfId="9794"/>
    <cellStyle name="표준 11 4 7 6 2" xfId="22146"/>
    <cellStyle name="표준 11 4 7 6 3" xfId="34370"/>
    <cellStyle name="표준 11 4 7 7" xfId="11029"/>
    <cellStyle name="표준 11 4 7 7 2" xfId="23381"/>
    <cellStyle name="표준 11 4 7 7 3" xfId="35605"/>
    <cellStyle name="표준 11 4 7 8" xfId="11976"/>
    <cellStyle name="표준 11 4 7 8 2" xfId="24328"/>
    <cellStyle name="표준 11 4 7 8 3" xfId="36552"/>
    <cellStyle name="표준 11 4 7 9" xfId="13732"/>
    <cellStyle name="표준 11 4 8" xfId="1661"/>
    <cellStyle name="표준 11 4 8 2" xfId="14014"/>
    <cellStyle name="표준 11 4 8 3" xfId="26241"/>
    <cellStyle name="표준 11 4 9" xfId="3489"/>
    <cellStyle name="표준 11 4 9 2" xfId="15841"/>
    <cellStyle name="표준 11 4 9 3" xfId="28067"/>
    <cellStyle name="표준 11 40" xfId="179"/>
    <cellStyle name="표준 11 40 10" xfId="4411"/>
    <cellStyle name="표준 11 40 10 2" xfId="16763"/>
    <cellStyle name="표준 11 40 10 3" xfId="28989"/>
    <cellStyle name="표준 11 40 11" xfId="8423"/>
    <cellStyle name="표준 11 40 11 2" xfId="20775"/>
    <cellStyle name="표준 11 40 11 3" xfId="32999"/>
    <cellStyle name="표준 11 40 12" xfId="9800"/>
    <cellStyle name="표준 11 40 12 2" xfId="22152"/>
    <cellStyle name="표준 11 40 12 3" xfId="34376"/>
    <cellStyle name="표준 11 40 13" xfId="11034"/>
    <cellStyle name="표준 11 40 13 2" xfId="23386"/>
    <cellStyle name="표준 11 40 13 3" xfId="35610"/>
    <cellStyle name="표준 11 40 14" xfId="11980"/>
    <cellStyle name="표준 11 40 14 2" xfId="24332"/>
    <cellStyle name="표준 11 40 14 3" xfId="36556"/>
    <cellStyle name="표준 11 40 15" xfId="12548"/>
    <cellStyle name="표준 11 40 16" xfId="24799"/>
    <cellStyle name="표준 11 40 2" xfId="482"/>
    <cellStyle name="표준 11 40 2 10" xfId="25071"/>
    <cellStyle name="표준 11 40 2 2" xfId="2114"/>
    <cellStyle name="표준 11 40 2 2 2" xfId="14467"/>
    <cellStyle name="표준 11 40 2 2 3" xfId="26694"/>
    <cellStyle name="표준 11 40 2 3" xfId="5199"/>
    <cellStyle name="표준 11 40 2 3 2" xfId="17551"/>
    <cellStyle name="표준 11 40 2 3 3" xfId="29776"/>
    <cellStyle name="표준 11 40 2 4" xfId="3627"/>
    <cellStyle name="표준 11 40 2 4 2" xfId="15979"/>
    <cellStyle name="표준 11 40 2 4 3" xfId="28205"/>
    <cellStyle name="표준 11 40 2 5" xfId="7572"/>
    <cellStyle name="표준 11 40 2 5 2" xfId="19924"/>
    <cellStyle name="표준 11 40 2 5 3" xfId="32148"/>
    <cellStyle name="표준 11 40 2 6" xfId="8480"/>
    <cellStyle name="표준 11 40 2 6 2" xfId="20832"/>
    <cellStyle name="표준 11 40 2 6 3" xfId="33056"/>
    <cellStyle name="표준 11 40 2 7" xfId="9856"/>
    <cellStyle name="표준 11 40 2 7 2" xfId="22208"/>
    <cellStyle name="표준 11 40 2 7 3" xfId="34432"/>
    <cellStyle name="표준 11 40 2 8" xfId="11079"/>
    <cellStyle name="표준 11 40 2 8 2" xfId="23431"/>
    <cellStyle name="표준 11 40 2 8 3" xfId="35655"/>
    <cellStyle name="표준 11 40 2 9" xfId="12839"/>
    <cellStyle name="표준 11 40 3" xfId="699"/>
    <cellStyle name="표준 11 40 3 10" xfId="25288"/>
    <cellStyle name="표준 11 40 3 2" xfId="2331"/>
    <cellStyle name="표준 11 40 3 2 2" xfId="14684"/>
    <cellStyle name="표준 11 40 3 2 3" xfId="26911"/>
    <cellStyle name="표준 11 40 3 3" xfId="5416"/>
    <cellStyle name="표준 11 40 3 3 2" xfId="17768"/>
    <cellStyle name="표준 11 40 3 3 3" xfId="29993"/>
    <cellStyle name="표준 11 40 3 4" xfId="3820"/>
    <cellStyle name="표준 11 40 3 4 2" xfId="16172"/>
    <cellStyle name="표준 11 40 3 4 3" xfId="28398"/>
    <cellStyle name="표준 11 40 3 5" xfId="8101"/>
    <cellStyle name="표준 11 40 3 5 2" xfId="20453"/>
    <cellStyle name="표준 11 40 3 5 3" xfId="32677"/>
    <cellStyle name="표준 11 40 3 6" xfId="9498"/>
    <cellStyle name="표준 11 40 3 6 2" xfId="21850"/>
    <cellStyle name="표준 11 40 3 6 3" xfId="34074"/>
    <cellStyle name="표준 11 40 3 7" xfId="10776"/>
    <cellStyle name="표준 11 40 3 7 2" xfId="23128"/>
    <cellStyle name="표준 11 40 3 7 3" xfId="35352"/>
    <cellStyle name="표준 11 40 3 8" xfId="11806"/>
    <cellStyle name="표준 11 40 3 8 2" xfId="24158"/>
    <cellStyle name="표준 11 40 3 8 3" xfId="36382"/>
    <cellStyle name="표준 11 40 3 9" xfId="13056"/>
    <cellStyle name="표준 11 40 4" xfId="916"/>
    <cellStyle name="표준 11 40 4 10" xfId="25505"/>
    <cellStyle name="표준 11 40 4 2" xfId="2548"/>
    <cellStyle name="표준 11 40 4 2 2" xfId="14901"/>
    <cellStyle name="표준 11 40 4 2 3" xfId="27128"/>
    <cellStyle name="표준 11 40 4 3" xfId="5633"/>
    <cellStyle name="표준 11 40 4 3 2" xfId="17985"/>
    <cellStyle name="표준 11 40 4 3 3" xfId="30210"/>
    <cellStyle name="표준 11 40 4 4" xfId="3709"/>
    <cellStyle name="표준 11 40 4 4 2" xfId="16061"/>
    <cellStyle name="표준 11 40 4 4 3" xfId="28287"/>
    <cellStyle name="표준 11 40 4 5" xfId="7190"/>
    <cellStyle name="표준 11 40 4 5 2" xfId="19542"/>
    <cellStyle name="표준 11 40 4 5 3" xfId="31766"/>
    <cellStyle name="표준 11 40 4 6" xfId="7758"/>
    <cellStyle name="표준 11 40 4 6 2" xfId="20110"/>
    <cellStyle name="표준 11 40 4 6 3" xfId="32334"/>
    <cellStyle name="표준 11 40 4 7" xfId="8031"/>
    <cellStyle name="표준 11 40 4 7 2" xfId="20383"/>
    <cellStyle name="표준 11 40 4 7 3" xfId="32607"/>
    <cellStyle name="표준 11 40 4 8" xfId="9434"/>
    <cellStyle name="표준 11 40 4 8 2" xfId="21786"/>
    <cellStyle name="표준 11 40 4 8 3" xfId="34010"/>
    <cellStyle name="표준 11 40 4 9" xfId="13273"/>
    <cellStyle name="표준 11 40 5" xfId="1133"/>
    <cellStyle name="표준 11 40 5 10" xfId="25722"/>
    <cellStyle name="표준 11 40 5 2" xfId="2765"/>
    <cellStyle name="표준 11 40 5 2 2" xfId="15118"/>
    <cellStyle name="표준 11 40 5 2 3" xfId="27345"/>
    <cellStyle name="표준 11 40 5 3" xfId="5850"/>
    <cellStyle name="표준 11 40 5 3 2" xfId="18202"/>
    <cellStyle name="표준 11 40 5 3 3" xfId="30427"/>
    <cellStyle name="표준 11 40 5 4" xfId="3588"/>
    <cellStyle name="표준 11 40 5 4 2" xfId="15940"/>
    <cellStyle name="표준 11 40 5 4 3" xfId="28166"/>
    <cellStyle name="표준 11 40 5 5" xfId="8204"/>
    <cellStyle name="표준 11 40 5 5 2" xfId="20556"/>
    <cellStyle name="표준 11 40 5 5 3" xfId="32780"/>
    <cellStyle name="표준 11 40 5 6" xfId="9595"/>
    <cellStyle name="표준 11 40 5 6 2" xfId="21947"/>
    <cellStyle name="표준 11 40 5 6 3" xfId="34171"/>
    <cellStyle name="표준 11 40 5 7" xfId="10857"/>
    <cellStyle name="표준 11 40 5 7 2" xfId="23209"/>
    <cellStyle name="표준 11 40 5 7 3" xfId="35433"/>
    <cellStyle name="표준 11 40 5 8" xfId="11860"/>
    <cellStyle name="표준 11 40 5 8 2" xfId="24212"/>
    <cellStyle name="표준 11 40 5 8 3" xfId="36436"/>
    <cellStyle name="표준 11 40 5 9" xfId="13490"/>
    <cellStyle name="표준 11 40 6" xfId="1342"/>
    <cellStyle name="표준 11 40 6 10" xfId="25931"/>
    <cellStyle name="표준 11 40 6 2" xfId="2974"/>
    <cellStyle name="표준 11 40 6 2 2" xfId="15327"/>
    <cellStyle name="표준 11 40 6 2 3" xfId="27554"/>
    <cellStyle name="표준 11 40 6 3" xfId="6059"/>
    <cellStyle name="표준 11 40 6 3 2" xfId="18411"/>
    <cellStyle name="표준 11 40 6 3 3" xfId="30636"/>
    <cellStyle name="표준 11 40 6 4" xfId="3964"/>
    <cellStyle name="표준 11 40 6 4 2" xfId="16316"/>
    <cellStyle name="표준 11 40 6 4 3" xfId="28542"/>
    <cellStyle name="표준 11 40 6 5" xfId="7642"/>
    <cellStyle name="표준 11 40 6 5 2" xfId="19994"/>
    <cellStyle name="표준 11 40 6 5 3" xfId="32218"/>
    <cellStyle name="표준 11 40 6 6" xfId="7982"/>
    <cellStyle name="표준 11 40 6 6 2" xfId="20334"/>
    <cellStyle name="표준 11 40 6 6 3" xfId="32558"/>
    <cellStyle name="표준 11 40 6 7" xfId="9390"/>
    <cellStyle name="표준 11 40 6 7 2" xfId="21742"/>
    <cellStyle name="표준 11 40 6 7 3" xfId="33966"/>
    <cellStyle name="표준 11 40 6 8" xfId="10692"/>
    <cellStyle name="표준 11 40 6 8 2" xfId="23044"/>
    <cellStyle name="표준 11 40 6 8 3" xfId="35268"/>
    <cellStyle name="표준 11 40 6 9" xfId="13699"/>
    <cellStyle name="표준 11 40 7" xfId="1524"/>
    <cellStyle name="표준 11 40 7 10" xfId="26113"/>
    <cellStyle name="표준 11 40 7 2" xfId="3156"/>
    <cellStyle name="표준 11 40 7 2 2" xfId="15509"/>
    <cellStyle name="표준 11 40 7 2 3" xfId="27736"/>
    <cellStyle name="표준 11 40 7 3" xfId="6241"/>
    <cellStyle name="표준 11 40 7 3 2" xfId="18593"/>
    <cellStyle name="표준 11 40 7 3 3" xfId="30818"/>
    <cellStyle name="표준 11 40 7 4" xfId="3868"/>
    <cellStyle name="표준 11 40 7 4 2" xfId="16220"/>
    <cellStyle name="표준 11 40 7 4 3" xfId="28446"/>
    <cellStyle name="표준 11 40 7 5" xfId="7601"/>
    <cellStyle name="표준 11 40 7 5 2" xfId="19953"/>
    <cellStyle name="표준 11 40 7 5 3" xfId="32177"/>
    <cellStyle name="표준 11 40 7 6" xfId="8271"/>
    <cellStyle name="표준 11 40 7 6 2" xfId="20623"/>
    <cellStyle name="표준 11 40 7 6 3" xfId="32847"/>
    <cellStyle name="표준 11 40 7 7" xfId="9659"/>
    <cellStyle name="표준 11 40 7 7 2" xfId="22011"/>
    <cellStyle name="표준 11 40 7 7 3" xfId="34235"/>
    <cellStyle name="표준 11 40 7 8" xfId="10916"/>
    <cellStyle name="표준 11 40 7 8 2" xfId="23268"/>
    <cellStyle name="표준 11 40 7 8 3" xfId="35492"/>
    <cellStyle name="표준 11 40 7 9" xfId="13881"/>
    <cellStyle name="표준 11 40 8" xfId="1811"/>
    <cellStyle name="표준 11 40 8 2" xfId="14164"/>
    <cellStyle name="표준 11 40 8 3" xfId="26391"/>
    <cellStyle name="표준 11 40 9" xfId="4927"/>
    <cellStyle name="표준 11 40 9 2" xfId="17279"/>
    <cellStyle name="표준 11 40 9 3" xfId="29504"/>
    <cellStyle name="표준 11 41" xfId="183"/>
    <cellStyle name="표준 11 41 10" xfId="3463"/>
    <cellStyle name="표준 11 41 10 2" xfId="15815"/>
    <cellStyle name="표준 11 41 10 3" xfId="28041"/>
    <cellStyle name="표준 11 41 11" xfId="7949"/>
    <cellStyle name="표준 11 41 11 2" xfId="20301"/>
    <cellStyle name="표준 11 41 11 3" xfId="32525"/>
    <cellStyle name="표준 11 41 12" xfId="9358"/>
    <cellStyle name="표준 11 41 12 2" xfId="21710"/>
    <cellStyle name="표준 11 41 12 3" xfId="33934"/>
    <cellStyle name="표준 11 41 13" xfId="10663"/>
    <cellStyle name="표준 11 41 13 2" xfId="23015"/>
    <cellStyle name="표준 11 41 13 3" xfId="35239"/>
    <cellStyle name="표준 11 41 14" xfId="11729"/>
    <cellStyle name="표준 11 41 14 2" xfId="24081"/>
    <cellStyle name="표준 11 41 14 3" xfId="36305"/>
    <cellStyle name="표준 11 41 15" xfId="12552"/>
    <cellStyle name="표준 11 41 16" xfId="24802"/>
    <cellStyle name="표준 11 41 2" xfId="486"/>
    <cellStyle name="표준 11 41 2 10" xfId="25075"/>
    <cellStyle name="표준 11 41 2 2" xfId="2118"/>
    <cellStyle name="표준 11 41 2 2 2" xfId="14471"/>
    <cellStyle name="표준 11 41 2 2 3" xfId="26698"/>
    <cellStyle name="표준 11 41 2 3" xfId="5203"/>
    <cellStyle name="표준 11 41 2 3 2" xfId="17555"/>
    <cellStyle name="표준 11 41 2 3 3" xfId="29780"/>
    <cellStyle name="표준 11 41 2 4" xfId="4293"/>
    <cellStyle name="표준 11 41 2 4 2" xfId="16645"/>
    <cellStyle name="표준 11 41 2 4 3" xfId="28871"/>
    <cellStyle name="표준 11 41 2 5" xfId="7179"/>
    <cellStyle name="표준 11 41 2 5 2" xfId="19531"/>
    <cellStyle name="표준 11 41 2 5 3" xfId="31755"/>
    <cellStyle name="표준 11 41 2 6" xfId="7761"/>
    <cellStyle name="표준 11 41 2 6 2" xfId="20113"/>
    <cellStyle name="표준 11 41 2 6 3" xfId="32337"/>
    <cellStyle name="표준 11 41 2 7" xfId="6380"/>
    <cellStyle name="표준 11 41 2 7 2" xfId="18732"/>
    <cellStyle name="표준 11 41 2 7 3" xfId="30956"/>
    <cellStyle name="표준 11 41 2 8" xfId="8945"/>
    <cellStyle name="표준 11 41 2 8 2" xfId="21297"/>
    <cellStyle name="표준 11 41 2 8 3" xfId="33521"/>
    <cellStyle name="표준 11 41 2 9" xfId="12843"/>
    <cellStyle name="표준 11 41 3" xfId="703"/>
    <cellStyle name="표준 11 41 3 10" xfId="25292"/>
    <cellStyle name="표준 11 41 3 2" xfId="2335"/>
    <cellStyle name="표준 11 41 3 2 2" xfId="14688"/>
    <cellStyle name="표준 11 41 3 2 3" xfId="26915"/>
    <cellStyle name="표준 11 41 3 3" xfId="5420"/>
    <cellStyle name="표준 11 41 3 3 2" xfId="17772"/>
    <cellStyle name="표준 11 41 3 3 3" xfId="29997"/>
    <cellStyle name="표준 11 41 3 4" xfId="4464"/>
    <cellStyle name="표준 11 41 3 4 2" xfId="16816"/>
    <cellStyle name="표준 11 41 3 4 3" xfId="29042"/>
    <cellStyle name="표준 11 41 3 5" xfId="8990"/>
    <cellStyle name="표준 11 41 3 5 2" xfId="21342"/>
    <cellStyle name="표준 11 41 3 5 3" xfId="33566"/>
    <cellStyle name="표준 11 41 3 6" xfId="10325"/>
    <cellStyle name="표준 11 41 3 6 2" xfId="22677"/>
    <cellStyle name="표준 11 41 3 6 3" xfId="34901"/>
    <cellStyle name="표준 11 41 3 7" xfId="11472"/>
    <cellStyle name="표준 11 41 3 7 2" xfId="23824"/>
    <cellStyle name="표준 11 41 3 7 3" xfId="36048"/>
    <cellStyle name="표준 11 41 3 8" xfId="12265"/>
    <cellStyle name="표준 11 41 3 8 2" xfId="24617"/>
    <cellStyle name="표준 11 41 3 8 3" xfId="36841"/>
    <cellStyle name="표준 11 41 3 9" xfId="13060"/>
    <cellStyle name="표준 11 41 4" xfId="920"/>
    <cellStyle name="표준 11 41 4 10" xfId="25509"/>
    <cellStyle name="표준 11 41 4 2" xfId="2552"/>
    <cellStyle name="표준 11 41 4 2 2" xfId="14905"/>
    <cellStyle name="표준 11 41 4 2 3" xfId="27132"/>
    <cellStyle name="표준 11 41 4 3" xfId="5637"/>
    <cellStyle name="표준 11 41 4 3 2" xfId="17989"/>
    <cellStyle name="표준 11 41 4 3 3" xfId="30214"/>
    <cellStyle name="표준 11 41 4 4" xfId="4355"/>
    <cellStyle name="표준 11 41 4 4 2" xfId="16707"/>
    <cellStyle name="표준 11 41 4 4 3" xfId="28933"/>
    <cellStyle name="표준 11 41 4 5" xfId="6784"/>
    <cellStyle name="표준 11 41 4 5 2" xfId="19136"/>
    <cellStyle name="표준 11 41 4 5 3" xfId="31360"/>
    <cellStyle name="표준 11 41 4 6" xfId="7292"/>
    <cellStyle name="표준 11 41 4 6 2" xfId="19644"/>
    <cellStyle name="표준 11 41 4 6 3" xfId="31868"/>
    <cellStyle name="표준 11 41 4 7" xfId="6978"/>
    <cellStyle name="표준 11 41 4 7 2" xfId="19330"/>
    <cellStyle name="표준 11 41 4 7 3" xfId="31554"/>
    <cellStyle name="표준 11 41 4 8" xfId="6858"/>
    <cellStyle name="표준 11 41 4 8 2" xfId="19210"/>
    <cellStyle name="표준 11 41 4 8 3" xfId="31434"/>
    <cellStyle name="표준 11 41 4 9" xfId="13277"/>
    <cellStyle name="표준 11 41 5" xfId="1137"/>
    <cellStyle name="표준 11 41 5 10" xfId="25726"/>
    <cellStyle name="표준 11 41 5 2" xfId="2769"/>
    <cellStyle name="표준 11 41 5 2 2" xfId="15122"/>
    <cellStyle name="표준 11 41 5 2 3" xfId="27349"/>
    <cellStyle name="표준 11 41 5 3" xfId="5854"/>
    <cellStyle name="표준 11 41 5 3 2" xfId="18206"/>
    <cellStyle name="표준 11 41 5 3 3" xfId="30431"/>
    <cellStyle name="표준 11 41 5 4" xfId="4128"/>
    <cellStyle name="표준 11 41 5 4 2" xfId="16480"/>
    <cellStyle name="표준 11 41 5 4 3" xfId="28706"/>
    <cellStyle name="표준 11 41 5 5" xfId="8052"/>
    <cellStyle name="표준 11 41 5 5 2" xfId="20404"/>
    <cellStyle name="표준 11 41 5 5 3" xfId="32628"/>
    <cellStyle name="표준 11 41 5 6" xfId="9454"/>
    <cellStyle name="표준 11 41 5 6 2" xfId="21806"/>
    <cellStyle name="표준 11 41 5 6 3" xfId="34030"/>
    <cellStyle name="표준 11 41 5 7" xfId="10744"/>
    <cellStyle name="표준 11 41 5 7 2" xfId="23096"/>
    <cellStyle name="표준 11 41 5 7 3" xfId="35320"/>
    <cellStyle name="표준 11 41 5 8" xfId="11786"/>
    <cellStyle name="표준 11 41 5 8 2" xfId="24138"/>
    <cellStyle name="표준 11 41 5 8 3" xfId="36362"/>
    <cellStyle name="표준 11 41 5 9" xfId="13494"/>
    <cellStyle name="표준 11 41 6" xfId="1346"/>
    <cellStyle name="표준 11 41 6 10" xfId="25935"/>
    <cellStyle name="표준 11 41 6 2" xfId="2978"/>
    <cellStyle name="표준 11 41 6 2 2" xfId="15331"/>
    <cellStyle name="표준 11 41 6 2 3" xfId="27558"/>
    <cellStyle name="표준 11 41 6 3" xfId="6063"/>
    <cellStyle name="표준 11 41 6 3 2" xfId="18415"/>
    <cellStyle name="표준 11 41 6 3 3" xfId="30640"/>
    <cellStyle name="표준 11 41 6 4" xfId="4601"/>
    <cellStyle name="표준 11 41 6 4 2" xfId="16953"/>
    <cellStyle name="표준 11 41 6 4 3" xfId="29179"/>
    <cellStyle name="표준 11 41 6 5" xfId="7253"/>
    <cellStyle name="표준 11 41 6 5 2" xfId="19605"/>
    <cellStyle name="표준 11 41 6 5 3" xfId="31829"/>
    <cellStyle name="표준 11 41 6 6" xfId="6785"/>
    <cellStyle name="표준 11 41 6 6 2" xfId="19137"/>
    <cellStyle name="표준 11 41 6 6 3" xfId="31361"/>
    <cellStyle name="표준 11 41 6 7" xfId="8463"/>
    <cellStyle name="표준 11 41 6 7 2" xfId="20815"/>
    <cellStyle name="표준 11 41 6 7 3" xfId="33039"/>
    <cellStyle name="표준 11 41 6 8" xfId="9839"/>
    <cellStyle name="표준 11 41 6 8 2" xfId="22191"/>
    <cellStyle name="표준 11 41 6 8 3" xfId="34415"/>
    <cellStyle name="표준 11 41 6 9" xfId="13703"/>
    <cellStyle name="표준 11 41 7" xfId="1527"/>
    <cellStyle name="표준 11 41 7 10" xfId="26116"/>
    <cellStyle name="표준 11 41 7 2" xfId="3159"/>
    <cellStyle name="표준 11 41 7 2 2" xfId="15512"/>
    <cellStyle name="표준 11 41 7 2 3" xfId="27739"/>
    <cellStyle name="표준 11 41 7 3" xfId="6244"/>
    <cellStyle name="표준 11 41 7 3 2" xfId="18596"/>
    <cellStyle name="표준 11 41 7 3 3" xfId="30821"/>
    <cellStyle name="표준 11 41 7 4" xfId="4706"/>
    <cellStyle name="표준 11 41 7 4 2" xfId="17058"/>
    <cellStyle name="표준 11 41 7 4 3" xfId="29284"/>
    <cellStyle name="표준 11 41 7 5" xfId="8581"/>
    <cellStyle name="표준 11 41 7 5 2" xfId="20933"/>
    <cellStyle name="표준 11 41 7 5 3" xfId="33157"/>
    <cellStyle name="표준 11 41 7 6" xfId="9950"/>
    <cellStyle name="표준 11 41 7 6 2" xfId="22302"/>
    <cellStyle name="표준 11 41 7 6 3" xfId="34526"/>
    <cellStyle name="표준 11 41 7 7" xfId="11155"/>
    <cellStyle name="표준 11 41 7 7 2" xfId="23507"/>
    <cellStyle name="표준 11 41 7 7 3" xfId="35731"/>
    <cellStyle name="표준 11 41 7 8" xfId="12055"/>
    <cellStyle name="표준 11 41 7 8 2" xfId="24407"/>
    <cellStyle name="표준 11 41 7 8 3" xfId="36631"/>
    <cellStyle name="표준 11 41 7 9" xfId="13884"/>
    <cellStyle name="표준 11 41 8" xfId="1815"/>
    <cellStyle name="표준 11 41 8 2" xfId="14168"/>
    <cellStyle name="표준 11 41 8 3" xfId="26395"/>
    <cellStyle name="표준 11 41 9" xfId="4930"/>
    <cellStyle name="표준 11 41 9 2" xfId="17282"/>
    <cellStyle name="표준 11 41 9 3" xfId="29507"/>
    <cellStyle name="표준 11 42" xfId="187"/>
    <cellStyle name="표준 11 42 10" xfId="4190"/>
    <cellStyle name="표준 11 42 10 2" xfId="16542"/>
    <cellStyle name="표준 11 42 10 3" xfId="28768"/>
    <cellStyle name="표준 11 42 11" xfId="9013"/>
    <cellStyle name="표준 11 42 11 2" xfId="21365"/>
    <cellStyle name="표준 11 42 11 3" xfId="33589"/>
    <cellStyle name="표준 11 42 12" xfId="10348"/>
    <cellStyle name="표준 11 42 12 2" xfId="22700"/>
    <cellStyle name="표준 11 42 12 3" xfId="34924"/>
    <cellStyle name="표준 11 42 13" xfId="11491"/>
    <cellStyle name="표준 11 42 13 2" xfId="23843"/>
    <cellStyle name="표준 11 42 13 3" xfId="36067"/>
    <cellStyle name="표준 11 42 14" xfId="12281"/>
    <cellStyle name="표준 11 42 14 2" xfId="24633"/>
    <cellStyle name="표준 11 42 14 3" xfId="36857"/>
    <cellStyle name="표준 11 42 15" xfId="12556"/>
    <cellStyle name="표준 11 42 16" xfId="24805"/>
    <cellStyle name="표준 11 42 2" xfId="490"/>
    <cellStyle name="표준 11 42 2 10" xfId="25079"/>
    <cellStyle name="표준 11 42 2 2" xfId="2122"/>
    <cellStyle name="표준 11 42 2 2 2" xfId="14475"/>
    <cellStyle name="표준 11 42 2 2 3" xfId="26702"/>
    <cellStyle name="표준 11 42 2 3" xfId="5207"/>
    <cellStyle name="표준 11 42 2 3 2" xfId="17559"/>
    <cellStyle name="표준 11 42 2 3 3" xfId="29784"/>
    <cellStyle name="표준 11 42 2 4" xfId="3598"/>
    <cellStyle name="표준 11 42 2 4 2" xfId="15950"/>
    <cellStyle name="표준 11 42 2 4 3" xfId="28176"/>
    <cellStyle name="표준 11 42 2 5" xfId="6772"/>
    <cellStyle name="표준 11 42 2 5 2" xfId="19124"/>
    <cellStyle name="표준 11 42 2 5 3" xfId="31348"/>
    <cellStyle name="표준 11 42 2 6" xfId="7396"/>
    <cellStyle name="표준 11 42 2 6 2" xfId="19748"/>
    <cellStyle name="표준 11 42 2 6 3" xfId="31972"/>
    <cellStyle name="표준 11 42 2 7" xfId="7877"/>
    <cellStyle name="표준 11 42 2 7 2" xfId="20229"/>
    <cellStyle name="표준 11 42 2 7 3" xfId="32453"/>
    <cellStyle name="표준 11 42 2 8" xfId="9291"/>
    <cellStyle name="표준 11 42 2 8 2" xfId="21643"/>
    <cellStyle name="표준 11 42 2 8 3" xfId="33867"/>
    <cellStyle name="표준 11 42 2 9" xfId="12847"/>
    <cellStyle name="표준 11 42 3" xfId="707"/>
    <cellStyle name="표준 11 42 3 10" xfId="25296"/>
    <cellStyle name="표준 11 42 3 2" xfId="2339"/>
    <cellStyle name="표준 11 42 3 2 2" xfId="14692"/>
    <cellStyle name="표준 11 42 3 2 3" xfId="26919"/>
    <cellStyle name="표준 11 42 3 3" xfId="5424"/>
    <cellStyle name="표준 11 42 3 3 2" xfId="17776"/>
    <cellStyle name="표준 11 42 3 3 3" xfId="30001"/>
    <cellStyle name="표준 11 42 3 4" xfId="3515"/>
    <cellStyle name="표준 11 42 3 4 2" xfId="15867"/>
    <cellStyle name="표준 11 42 3 4 3" xfId="28093"/>
    <cellStyle name="표준 11 42 3 5" xfId="8594"/>
    <cellStyle name="표준 11 42 3 5 2" xfId="20946"/>
    <cellStyle name="표준 11 42 3 5 3" xfId="33170"/>
    <cellStyle name="표준 11 42 3 6" xfId="9961"/>
    <cellStyle name="표준 11 42 3 6 2" xfId="22313"/>
    <cellStyle name="표준 11 42 3 6 3" xfId="34537"/>
    <cellStyle name="표준 11 42 3 7" xfId="11165"/>
    <cellStyle name="표준 11 42 3 7 2" xfId="23517"/>
    <cellStyle name="표준 11 42 3 7 3" xfId="35741"/>
    <cellStyle name="표준 11 42 3 8" xfId="12063"/>
    <cellStyle name="표준 11 42 3 8 2" xfId="24415"/>
    <cellStyle name="표준 11 42 3 8 3" xfId="36639"/>
    <cellStyle name="표준 11 42 3 9" xfId="13064"/>
    <cellStyle name="표준 11 42 4" xfId="924"/>
    <cellStyle name="표준 11 42 4 10" xfId="25513"/>
    <cellStyle name="표준 11 42 4 2" xfId="2556"/>
    <cellStyle name="표준 11 42 4 2 2" xfId="14909"/>
    <cellStyle name="표준 11 42 4 2 3" xfId="27136"/>
    <cellStyle name="표준 11 42 4 3" xfId="5641"/>
    <cellStyle name="표준 11 42 4 3 2" xfId="17993"/>
    <cellStyle name="표준 11 42 4 3 3" xfId="30218"/>
    <cellStyle name="표준 11 42 4 4" xfId="3411"/>
    <cellStyle name="표준 11 42 4 4 2" xfId="15763"/>
    <cellStyle name="표준 11 42 4 4 3" xfId="27989"/>
    <cellStyle name="표준 11 42 4 5" xfId="6669"/>
    <cellStyle name="표준 11 42 4 5 2" xfId="19021"/>
    <cellStyle name="표준 11 42 4 5 3" xfId="31245"/>
    <cellStyle name="표준 11 42 4 6" xfId="8870"/>
    <cellStyle name="표준 11 42 4 6 2" xfId="21222"/>
    <cellStyle name="표준 11 42 4 6 3" xfId="33446"/>
    <cellStyle name="표준 11 42 4 7" xfId="10215"/>
    <cellStyle name="표준 11 42 4 7 2" xfId="22567"/>
    <cellStyle name="표준 11 42 4 7 3" xfId="34791"/>
    <cellStyle name="표준 11 42 4 8" xfId="11383"/>
    <cellStyle name="표준 11 42 4 8 2" xfId="23735"/>
    <cellStyle name="표준 11 42 4 8 3" xfId="35959"/>
    <cellStyle name="표준 11 42 4 9" xfId="13281"/>
    <cellStyle name="표준 11 42 5" xfId="1141"/>
    <cellStyle name="표준 11 42 5 10" xfId="25730"/>
    <cellStyle name="표준 11 42 5 2" xfId="2773"/>
    <cellStyle name="표준 11 42 5 2 2" xfId="15126"/>
    <cellStyle name="표준 11 42 5 2 3" xfId="27353"/>
    <cellStyle name="표준 11 42 5 3" xfId="5858"/>
    <cellStyle name="표준 11 42 5 3 2" xfId="18210"/>
    <cellStyle name="표준 11 42 5 3 3" xfId="30435"/>
    <cellStyle name="표준 11 42 5 4" xfId="3272"/>
    <cellStyle name="표준 11 42 5 4 2" xfId="15624"/>
    <cellStyle name="표준 11 42 5 4 3" xfId="27851"/>
    <cellStyle name="표준 11 42 5 5" xfId="6448"/>
    <cellStyle name="표준 11 42 5 5 2" xfId="18800"/>
    <cellStyle name="표준 11 42 5 5 3" xfId="31024"/>
    <cellStyle name="표준 11 42 5 6" xfId="8728"/>
    <cellStyle name="표준 11 42 5 6 2" xfId="21080"/>
    <cellStyle name="표준 11 42 5 6 3" xfId="33304"/>
    <cellStyle name="표준 11 42 5 7" xfId="10085"/>
    <cellStyle name="표준 11 42 5 7 2" xfId="22437"/>
    <cellStyle name="표준 11 42 5 7 3" xfId="34661"/>
    <cellStyle name="표준 11 42 5 8" xfId="11273"/>
    <cellStyle name="표준 11 42 5 8 2" xfId="23625"/>
    <cellStyle name="표준 11 42 5 8 3" xfId="35849"/>
    <cellStyle name="표준 11 42 5 9" xfId="13498"/>
    <cellStyle name="표준 11 42 6" xfId="1349"/>
    <cellStyle name="표준 11 42 6 10" xfId="25938"/>
    <cellStyle name="표준 11 42 6 2" xfId="2981"/>
    <cellStyle name="표준 11 42 6 2 2" xfId="15334"/>
    <cellStyle name="표준 11 42 6 2 3" xfId="27561"/>
    <cellStyle name="표준 11 42 6 3" xfId="6066"/>
    <cellStyle name="표준 11 42 6 3 2" xfId="18418"/>
    <cellStyle name="표준 11 42 6 3 3" xfId="30643"/>
    <cellStyle name="표준 11 42 6 4" xfId="3960"/>
    <cellStyle name="표준 11 42 6 4 2" xfId="16312"/>
    <cellStyle name="표준 11 42 6 4 3" xfId="28538"/>
    <cellStyle name="표준 11 42 6 5" xfId="8225"/>
    <cellStyle name="표준 11 42 6 5 2" xfId="20577"/>
    <cellStyle name="표준 11 42 6 5 3" xfId="32801"/>
    <cellStyle name="표준 11 42 6 6" xfId="9616"/>
    <cellStyle name="표준 11 42 6 6 2" xfId="21968"/>
    <cellStyle name="표준 11 42 6 6 3" xfId="34192"/>
    <cellStyle name="표준 11 42 6 7" xfId="10877"/>
    <cellStyle name="표준 11 42 6 7 2" xfId="23229"/>
    <cellStyle name="표준 11 42 6 7 3" xfId="35453"/>
    <cellStyle name="표준 11 42 6 8" xfId="11875"/>
    <cellStyle name="표준 11 42 6 8 2" xfId="24227"/>
    <cellStyle name="표준 11 42 6 8 3" xfId="36451"/>
    <cellStyle name="표준 11 42 6 9" xfId="13706"/>
    <cellStyle name="표준 11 42 7" xfId="1530"/>
    <cellStyle name="표준 11 42 7 10" xfId="26119"/>
    <cellStyle name="표준 11 42 7 2" xfId="3162"/>
    <cellStyle name="표준 11 42 7 2 2" xfId="15515"/>
    <cellStyle name="표준 11 42 7 2 3" xfId="27742"/>
    <cellStyle name="표준 11 42 7 3" xfId="6247"/>
    <cellStyle name="표준 11 42 7 3 2" xfId="18599"/>
    <cellStyle name="표준 11 42 7 3 3" xfId="30824"/>
    <cellStyle name="표준 11 42 7 4" xfId="4081"/>
    <cellStyle name="표준 11 42 7 4 2" xfId="16433"/>
    <cellStyle name="표준 11 42 7 4 3" xfId="28659"/>
    <cellStyle name="표준 11 42 7 5" xfId="7008"/>
    <cellStyle name="표준 11 42 7 5 2" xfId="19360"/>
    <cellStyle name="표준 11 42 7 5 3" xfId="31584"/>
    <cellStyle name="표준 11 42 7 6" xfId="6570"/>
    <cellStyle name="표준 11 42 7 6 2" xfId="18922"/>
    <cellStyle name="표준 11 42 7 6 3" xfId="31146"/>
    <cellStyle name="표준 11 42 7 7" xfId="8501"/>
    <cellStyle name="표준 11 42 7 7 2" xfId="20853"/>
    <cellStyle name="표준 11 42 7 7 3" xfId="33077"/>
    <cellStyle name="표준 11 42 7 8" xfId="9876"/>
    <cellStyle name="표준 11 42 7 8 2" xfId="22228"/>
    <cellStyle name="표준 11 42 7 8 3" xfId="34452"/>
    <cellStyle name="표준 11 42 7 9" xfId="13887"/>
    <cellStyle name="표준 11 42 8" xfId="1819"/>
    <cellStyle name="표준 11 42 8 2" xfId="14172"/>
    <cellStyle name="표준 11 42 8 3" xfId="26399"/>
    <cellStyle name="표준 11 42 9" xfId="4933"/>
    <cellStyle name="표준 11 42 9 2" xfId="17285"/>
    <cellStyle name="표준 11 42 9 3" xfId="29510"/>
    <cellStyle name="표준 11 43" xfId="191"/>
    <cellStyle name="표준 11 43 10" xfId="4785"/>
    <cellStyle name="표준 11 43 10 2" xfId="17137"/>
    <cellStyle name="표준 11 43 10 3" xfId="29363"/>
    <cellStyle name="표준 11 43 11" xfId="8620"/>
    <cellStyle name="표준 11 43 11 2" xfId="20972"/>
    <cellStyle name="표준 11 43 11 3" xfId="33196"/>
    <cellStyle name="표준 11 43 12" xfId="9986"/>
    <cellStyle name="표준 11 43 12 2" xfId="22338"/>
    <cellStyle name="표준 11 43 12 3" xfId="34562"/>
    <cellStyle name="표준 11 43 13" xfId="11186"/>
    <cellStyle name="표준 11 43 13 2" xfId="23538"/>
    <cellStyle name="표준 11 43 13 3" xfId="35762"/>
    <cellStyle name="표준 11 43 14" xfId="12081"/>
    <cellStyle name="표준 11 43 14 2" xfId="24433"/>
    <cellStyle name="표준 11 43 14 3" xfId="36657"/>
    <cellStyle name="표준 11 43 15" xfId="12560"/>
    <cellStyle name="표준 11 43 16" xfId="24808"/>
    <cellStyle name="표준 11 43 2" xfId="494"/>
    <cellStyle name="표준 11 43 2 10" xfId="25083"/>
    <cellStyle name="표준 11 43 2 2" xfId="2126"/>
    <cellStyle name="표준 11 43 2 2 2" xfId="14479"/>
    <cellStyle name="표준 11 43 2 2 3" xfId="26706"/>
    <cellStyle name="표준 11 43 2 3" xfId="5211"/>
    <cellStyle name="표준 11 43 2 3 2" xfId="17563"/>
    <cellStyle name="표준 11 43 2 3 3" xfId="29788"/>
    <cellStyle name="표준 11 43 2 4" xfId="4088"/>
    <cellStyle name="표준 11 43 2 4 2" xfId="16440"/>
    <cellStyle name="표준 11 43 2 4 3" xfId="28666"/>
    <cellStyle name="표준 11 43 2 5" xfId="7736"/>
    <cellStyle name="표준 11 43 2 5 2" xfId="20088"/>
    <cellStyle name="표준 11 43 2 5 3" xfId="32312"/>
    <cellStyle name="표준 11 43 2 6" xfId="7246"/>
    <cellStyle name="표준 11 43 2 6 2" xfId="19598"/>
    <cellStyle name="표준 11 43 2 6 3" xfId="31822"/>
    <cellStyle name="표준 11 43 2 7" xfId="8765"/>
    <cellStyle name="표준 11 43 2 7 2" xfId="21117"/>
    <cellStyle name="표준 11 43 2 7 3" xfId="33341"/>
    <cellStyle name="표준 11 43 2 8" xfId="10118"/>
    <cellStyle name="표준 11 43 2 8 2" xfId="22470"/>
    <cellStyle name="표준 11 43 2 8 3" xfId="34694"/>
    <cellStyle name="표준 11 43 2 9" xfId="12851"/>
    <cellStyle name="표준 11 43 3" xfId="711"/>
    <cellStyle name="표준 11 43 3 10" xfId="25300"/>
    <cellStyle name="표준 11 43 3 2" xfId="2343"/>
    <cellStyle name="표준 11 43 3 2 2" xfId="14696"/>
    <cellStyle name="표준 11 43 3 2 3" xfId="26923"/>
    <cellStyle name="표준 11 43 3 3" xfId="5428"/>
    <cellStyle name="표준 11 43 3 3 2" xfId="17780"/>
    <cellStyle name="표준 11 43 3 3 3" xfId="30005"/>
    <cellStyle name="표준 11 43 3 4" xfId="4246"/>
    <cellStyle name="표준 11 43 3 4 2" xfId="16598"/>
    <cellStyle name="표준 11 43 3 4 3" xfId="28824"/>
    <cellStyle name="표준 11 43 3 5" xfId="8194"/>
    <cellStyle name="표준 11 43 3 5 2" xfId="20546"/>
    <cellStyle name="표준 11 43 3 5 3" xfId="32770"/>
    <cellStyle name="표준 11 43 3 6" xfId="9586"/>
    <cellStyle name="표준 11 43 3 6 2" xfId="21938"/>
    <cellStyle name="표준 11 43 3 6 3" xfId="34162"/>
    <cellStyle name="표준 11 43 3 7" xfId="10850"/>
    <cellStyle name="표준 11 43 3 7 2" xfId="23202"/>
    <cellStyle name="표준 11 43 3 7 3" xfId="35426"/>
    <cellStyle name="표준 11 43 3 8" xfId="11853"/>
    <cellStyle name="표준 11 43 3 8 2" xfId="24205"/>
    <cellStyle name="표준 11 43 3 8 3" xfId="36429"/>
    <cellStyle name="표준 11 43 3 9" xfId="13068"/>
    <cellStyle name="표준 11 43 4" xfId="928"/>
    <cellStyle name="표준 11 43 4 10" xfId="25517"/>
    <cellStyle name="표준 11 43 4 2" xfId="2560"/>
    <cellStyle name="표준 11 43 4 2 2" xfId="14913"/>
    <cellStyle name="표준 11 43 4 2 3" xfId="27140"/>
    <cellStyle name="표준 11 43 4 3" xfId="5645"/>
    <cellStyle name="표준 11 43 4 3 2" xfId="17997"/>
    <cellStyle name="표준 11 43 4 3 3" xfId="30222"/>
    <cellStyle name="표준 11 43 4 4" xfId="4135"/>
    <cellStyle name="표준 11 43 4 4 2" xfId="16487"/>
    <cellStyle name="표준 11 43 4 4 3" xfId="28713"/>
    <cellStyle name="표준 11 43 4 5" xfId="7242"/>
    <cellStyle name="표준 11 43 4 5 2" xfId="19594"/>
    <cellStyle name="표준 11 43 4 5 3" xfId="31818"/>
    <cellStyle name="표준 11 43 4 6" xfId="9123"/>
    <cellStyle name="표준 11 43 4 6 2" xfId="21475"/>
    <cellStyle name="표준 11 43 4 6 3" xfId="33699"/>
    <cellStyle name="표준 11 43 4 7" xfId="10447"/>
    <cellStyle name="표준 11 43 4 7 2" xfId="22799"/>
    <cellStyle name="표준 11 43 4 7 3" xfId="35023"/>
    <cellStyle name="표준 11 43 4 8" xfId="11573"/>
    <cellStyle name="표준 11 43 4 8 2" xfId="23925"/>
    <cellStyle name="표준 11 43 4 8 3" xfId="36149"/>
    <cellStyle name="표준 11 43 4 9" xfId="13285"/>
    <cellStyle name="표준 11 43 5" xfId="1145"/>
    <cellStyle name="표준 11 43 5 10" xfId="25734"/>
    <cellStyle name="표준 11 43 5 2" xfId="2777"/>
    <cellStyle name="표준 11 43 5 2 2" xfId="15130"/>
    <cellStyle name="표준 11 43 5 2 3" xfId="27357"/>
    <cellStyle name="표준 11 43 5 3" xfId="5862"/>
    <cellStyle name="표준 11 43 5 3 2" xfId="18214"/>
    <cellStyle name="표준 11 43 5 3 3" xfId="30439"/>
    <cellStyle name="표준 11 43 5 4" xfId="4038"/>
    <cellStyle name="표준 11 43 5 4 2" xfId="16390"/>
    <cellStyle name="표준 11 43 5 4 3" xfId="28616"/>
    <cellStyle name="표준 11 43 5 5" xfId="8665"/>
    <cellStyle name="표준 11 43 5 5 2" xfId="21017"/>
    <cellStyle name="표준 11 43 5 5 3" xfId="33241"/>
    <cellStyle name="표준 11 43 5 6" xfId="10027"/>
    <cellStyle name="표준 11 43 5 6 2" xfId="22379"/>
    <cellStyle name="표준 11 43 5 6 3" xfId="34603"/>
    <cellStyle name="표준 11 43 5 7" xfId="11224"/>
    <cellStyle name="표준 11 43 5 7 2" xfId="23576"/>
    <cellStyle name="표준 11 43 5 7 3" xfId="35800"/>
    <cellStyle name="표준 11 43 5 8" xfId="12108"/>
    <cellStyle name="표준 11 43 5 8 2" xfId="24460"/>
    <cellStyle name="표준 11 43 5 8 3" xfId="36684"/>
    <cellStyle name="표준 11 43 5 9" xfId="13502"/>
    <cellStyle name="표준 11 43 6" xfId="1353"/>
    <cellStyle name="표준 11 43 6 10" xfId="25942"/>
    <cellStyle name="표준 11 43 6 2" xfId="2985"/>
    <cellStyle name="표준 11 43 6 2 2" xfId="15338"/>
    <cellStyle name="표준 11 43 6 2 3" xfId="27565"/>
    <cellStyle name="표준 11 43 6 3" xfId="6070"/>
    <cellStyle name="표준 11 43 6 3 2" xfId="18422"/>
    <cellStyle name="표준 11 43 6 3 3" xfId="30647"/>
    <cellStyle name="표준 11 43 6 4" xfId="4598"/>
    <cellStyle name="표준 11 43 6 4 2" xfId="16950"/>
    <cellStyle name="표준 11 43 6 4 3" xfId="29176"/>
    <cellStyle name="표준 11 43 6 5" xfId="9166"/>
    <cellStyle name="표준 11 43 6 5 2" xfId="21518"/>
    <cellStyle name="표준 11 43 6 5 3" xfId="33742"/>
    <cellStyle name="표준 11 43 6 6" xfId="10489"/>
    <cellStyle name="표준 11 43 6 6 2" xfId="22841"/>
    <cellStyle name="표준 11 43 6 6 3" xfId="35065"/>
    <cellStyle name="표준 11 43 6 7" xfId="11610"/>
    <cellStyle name="표준 11 43 6 7 2" xfId="23962"/>
    <cellStyle name="표준 11 43 6 7 3" xfId="36186"/>
    <cellStyle name="표준 11 43 6 8" xfId="12365"/>
    <cellStyle name="표준 11 43 6 8 2" xfId="24717"/>
    <cellStyle name="표준 11 43 6 8 3" xfId="36941"/>
    <cellStyle name="표준 11 43 6 9" xfId="13710"/>
    <cellStyle name="표준 11 43 7" xfId="1533"/>
    <cellStyle name="표준 11 43 7 10" xfId="26122"/>
    <cellStyle name="표준 11 43 7 2" xfId="3165"/>
    <cellStyle name="표준 11 43 7 2 2" xfId="15518"/>
    <cellStyle name="표준 11 43 7 2 3" xfId="27745"/>
    <cellStyle name="표준 11 43 7 3" xfId="6250"/>
    <cellStyle name="표준 11 43 7 3 2" xfId="18602"/>
    <cellStyle name="표준 11 43 7 3 3" xfId="30827"/>
    <cellStyle name="표준 11 43 7 4" xfId="3357"/>
    <cellStyle name="표준 11 43 7 4 2" xfId="15709"/>
    <cellStyle name="표준 11 43 7 4 3" xfId="27935"/>
    <cellStyle name="표준 11 43 7 5" xfId="7916"/>
    <cellStyle name="표준 11 43 7 5 2" xfId="20268"/>
    <cellStyle name="표준 11 43 7 5 3" xfId="32492"/>
    <cellStyle name="표준 11 43 7 6" xfId="9326"/>
    <cellStyle name="표준 11 43 7 6 2" xfId="21678"/>
    <cellStyle name="표준 11 43 7 6 3" xfId="33902"/>
    <cellStyle name="표준 11 43 7 7" xfId="10634"/>
    <cellStyle name="표준 11 43 7 7 2" xfId="22986"/>
    <cellStyle name="표준 11 43 7 7 3" xfId="35210"/>
    <cellStyle name="표준 11 43 7 8" xfId="11706"/>
    <cellStyle name="표준 11 43 7 8 2" xfId="24058"/>
    <cellStyle name="표준 11 43 7 8 3" xfId="36282"/>
    <cellStyle name="표준 11 43 7 9" xfId="13890"/>
    <cellStyle name="표준 11 43 8" xfId="1823"/>
    <cellStyle name="표준 11 43 8 2" xfId="14176"/>
    <cellStyle name="표준 11 43 8 3" xfId="26403"/>
    <cellStyle name="표준 11 43 9" xfId="4936"/>
    <cellStyle name="표준 11 43 9 2" xfId="17288"/>
    <cellStyle name="표준 11 43 9 3" xfId="29513"/>
    <cellStyle name="표준 11 44" xfId="195"/>
    <cellStyle name="표준 11 44 10" xfId="3969"/>
    <cellStyle name="표준 11 44 10 2" xfId="16321"/>
    <cellStyle name="표준 11 44 10 3" xfId="28547"/>
    <cellStyle name="표준 11 44 11" xfId="8220"/>
    <cellStyle name="표준 11 44 11 2" xfId="20572"/>
    <cellStyle name="표준 11 44 11 3" xfId="32796"/>
    <cellStyle name="표준 11 44 12" xfId="9611"/>
    <cellStyle name="표준 11 44 12 2" xfId="21963"/>
    <cellStyle name="표준 11 44 12 3" xfId="34187"/>
    <cellStyle name="표준 11 44 13" xfId="10872"/>
    <cellStyle name="표준 11 44 13 2" xfId="23224"/>
    <cellStyle name="표준 11 44 13 3" xfId="35448"/>
    <cellStyle name="표준 11 44 14" xfId="11871"/>
    <cellStyle name="표준 11 44 14 2" xfId="24223"/>
    <cellStyle name="표준 11 44 14 3" xfId="36447"/>
    <cellStyle name="표준 11 44 15" xfId="12564"/>
    <cellStyle name="표준 11 44 16" xfId="24811"/>
    <cellStyle name="표준 11 44 2" xfId="498"/>
    <cellStyle name="표준 11 44 2 10" xfId="25087"/>
    <cellStyle name="표준 11 44 2 2" xfId="2130"/>
    <cellStyle name="표준 11 44 2 2 2" xfId="14483"/>
    <cellStyle name="표준 11 44 2 2 3" xfId="26710"/>
    <cellStyle name="표준 11 44 2 3" xfId="5215"/>
    <cellStyle name="표준 11 44 2 3 2" xfId="17567"/>
    <cellStyle name="표준 11 44 2 3 3" xfId="29792"/>
    <cellStyle name="표준 11 44 2 4" xfId="3307"/>
    <cellStyle name="표준 11 44 2 4 2" xfId="15659"/>
    <cellStyle name="표준 11 44 2 4 3" xfId="27885"/>
    <cellStyle name="표준 11 44 2 5" xfId="7374"/>
    <cellStyle name="표준 11 44 2 5 2" xfId="19726"/>
    <cellStyle name="표준 11 44 2 5 3" xfId="31950"/>
    <cellStyle name="표준 11 44 2 6" xfId="8731"/>
    <cellStyle name="표준 11 44 2 6 2" xfId="21083"/>
    <cellStyle name="표준 11 44 2 6 3" xfId="33307"/>
    <cellStyle name="표준 11 44 2 7" xfId="10088"/>
    <cellStyle name="표준 11 44 2 7 2" xfId="22440"/>
    <cellStyle name="표준 11 44 2 7 3" xfId="34664"/>
    <cellStyle name="표준 11 44 2 8" xfId="11275"/>
    <cellStyle name="표준 11 44 2 8 2" xfId="23627"/>
    <cellStyle name="표준 11 44 2 8 3" xfId="35851"/>
    <cellStyle name="표준 11 44 2 9" xfId="12855"/>
    <cellStyle name="표준 11 44 3" xfId="715"/>
    <cellStyle name="표준 11 44 3 10" xfId="25304"/>
    <cellStyle name="표준 11 44 3 2" xfId="2347"/>
    <cellStyle name="표준 11 44 3 2 2" xfId="14700"/>
    <cellStyle name="표준 11 44 3 2 3" xfId="26927"/>
    <cellStyle name="표준 11 44 3 3" xfId="5432"/>
    <cellStyle name="표준 11 44 3 3 2" xfId="17784"/>
    <cellStyle name="표준 11 44 3 3 3" xfId="30009"/>
    <cellStyle name="표준 11 44 3 4" xfId="4828"/>
    <cellStyle name="표준 11 44 3 4 2" xfId="17180"/>
    <cellStyle name="표준 11 44 3 4 3" xfId="29406"/>
    <cellStyle name="표준 11 44 3 5" xfId="7857"/>
    <cellStyle name="표준 11 44 3 5 2" xfId="20209"/>
    <cellStyle name="표준 11 44 3 5 3" xfId="32433"/>
    <cellStyle name="표준 11 44 3 6" xfId="9273"/>
    <cellStyle name="표준 11 44 3 6 2" xfId="21625"/>
    <cellStyle name="표준 11 44 3 6 3" xfId="33849"/>
    <cellStyle name="표준 11 44 3 7" xfId="10587"/>
    <cellStyle name="표준 11 44 3 7 2" xfId="22939"/>
    <cellStyle name="표준 11 44 3 7 3" xfId="35163"/>
    <cellStyle name="표준 11 44 3 8" xfId="11678"/>
    <cellStyle name="표준 11 44 3 8 2" xfId="24030"/>
    <cellStyle name="표준 11 44 3 8 3" xfId="36254"/>
    <cellStyle name="표준 11 44 3 9" xfId="13072"/>
    <cellStyle name="표준 11 44 4" xfId="932"/>
    <cellStyle name="표준 11 44 4 10" xfId="25521"/>
    <cellStyle name="표준 11 44 4 2" xfId="2564"/>
    <cellStyle name="표준 11 44 4 2 2" xfId="14917"/>
    <cellStyle name="표준 11 44 4 2 3" xfId="27144"/>
    <cellStyle name="표준 11 44 4 3" xfId="5649"/>
    <cellStyle name="표준 11 44 4 3 2" xfId="18001"/>
    <cellStyle name="표준 11 44 4 3 3" xfId="30226"/>
    <cellStyle name="표준 11 44 4 4" xfId="4744"/>
    <cellStyle name="표준 11 44 4 4 2" xfId="17096"/>
    <cellStyle name="표준 11 44 4 4 3" xfId="29322"/>
    <cellStyle name="표준 11 44 4 5" xfId="6838"/>
    <cellStyle name="표준 11 44 4 5 2" xfId="19190"/>
    <cellStyle name="표준 11 44 4 5 3" xfId="31414"/>
    <cellStyle name="표준 11 44 4 6" xfId="8905"/>
    <cellStyle name="표준 11 44 4 6 2" xfId="21257"/>
    <cellStyle name="표준 11 44 4 6 3" xfId="33481"/>
    <cellStyle name="표준 11 44 4 7" xfId="10247"/>
    <cellStyle name="표준 11 44 4 7 2" xfId="22599"/>
    <cellStyle name="표준 11 44 4 7 3" xfId="34823"/>
    <cellStyle name="표준 11 44 4 8" xfId="11408"/>
    <cellStyle name="표준 11 44 4 8 2" xfId="23760"/>
    <cellStyle name="표준 11 44 4 8 3" xfId="35984"/>
    <cellStyle name="표준 11 44 4 9" xfId="13289"/>
    <cellStyle name="표준 11 44 5" xfId="1149"/>
    <cellStyle name="표준 11 44 5 10" xfId="25738"/>
    <cellStyle name="표준 11 44 5 2" xfId="2781"/>
    <cellStyle name="표준 11 44 5 2 2" xfId="15134"/>
    <cellStyle name="표준 11 44 5 2 3" xfId="27361"/>
    <cellStyle name="표준 11 44 5 3" xfId="5866"/>
    <cellStyle name="표준 11 44 5 3 2" xfId="18218"/>
    <cellStyle name="표준 11 44 5 3 3" xfId="30443"/>
    <cellStyle name="표준 11 44 5 4" xfId="4853"/>
    <cellStyle name="표준 11 44 5 4 2" xfId="17205"/>
    <cellStyle name="표준 11 44 5 4 3" xfId="29431"/>
    <cellStyle name="표준 11 44 5 5" xfId="8263"/>
    <cellStyle name="표준 11 44 5 5 2" xfId="20615"/>
    <cellStyle name="표준 11 44 5 5 3" xfId="32839"/>
    <cellStyle name="표준 11 44 5 6" xfId="9652"/>
    <cellStyle name="표준 11 44 5 6 2" xfId="22004"/>
    <cellStyle name="표준 11 44 5 6 3" xfId="34228"/>
    <cellStyle name="표준 11 44 5 7" xfId="10911"/>
    <cellStyle name="표준 11 44 5 7 2" xfId="23263"/>
    <cellStyle name="표준 11 44 5 7 3" xfId="35487"/>
    <cellStyle name="표준 11 44 5 8" xfId="11899"/>
    <cellStyle name="표준 11 44 5 8 2" xfId="24251"/>
    <cellStyle name="표준 11 44 5 8 3" xfId="36475"/>
    <cellStyle name="표준 11 44 5 9" xfId="13506"/>
    <cellStyle name="표준 11 44 6" xfId="1357"/>
    <cellStyle name="표준 11 44 6 10" xfId="25946"/>
    <cellStyle name="표준 11 44 6 2" xfId="2989"/>
    <cellStyle name="표준 11 44 6 2 2" xfId="15342"/>
    <cellStyle name="표준 11 44 6 2 3" xfId="27569"/>
    <cellStyle name="표준 11 44 6 3" xfId="6074"/>
    <cellStyle name="표준 11 44 6 3 2" xfId="18426"/>
    <cellStyle name="표준 11 44 6 3 3" xfId="30651"/>
    <cellStyle name="표준 11 44 6 4" xfId="3739"/>
    <cellStyle name="표준 11 44 6 4 2" xfId="16091"/>
    <cellStyle name="표준 11 44 6 4 3" xfId="28317"/>
    <cellStyle name="표준 11 44 6 5" xfId="8823"/>
    <cellStyle name="표준 11 44 6 5 2" xfId="21175"/>
    <cellStyle name="표준 11 44 6 5 3" xfId="33399"/>
    <cellStyle name="표준 11 44 6 6" xfId="10170"/>
    <cellStyle name="표준 11 44 6 6 2" xfId="22522"/>
    <cellStyle name="표준 11 44 6 6 3" xfId="34746"/>
    <cellStyle name="표준 11 44 6 7" xfId="11343"/>
    <cellStyle name="표준 11 44 6 7 2" xfId="23695"/>
    <cellStyle name="표준 11 44 6 7 3" xfId="35919"/>
    <cellStyle name="표준 11 44 6 8" xfId="12185"/>
    <cellStyle name="표준 11 44 6 8 2" xfId="24537"/>
    <cellStyle name="표준 11 44 6 8 3" xfId="36761"/>
    <cellStyle name="표준 11 44 6 9" xfId="13714"/>
    <cellStyle name="표준 11 44 7" xfId="1536"/>
    <cellStyle name="표준 11 44 7 10" xfId="26125"/>
    <cellStyle name="표준 11 44 7 2" xfId="3168"/>
    <cellStyle name="표준 11 44 7 2 2" xfId="15521"/>
    <cellStyle name="표준 11 44 7 2 3" xfId="27748"/>
    <cellStyle name="표준 11 44 7 3" xfId="6253"/>
    <cellStyle name="표준 11 44 7 3 2" xfId="18605"/>
    <cellStyle name="표준 11 44 7 3 3" xfId="30830"/>
    <cellStyle name="표준 11 44 7 4" xfId="4294"/>
    <cellStyle name="표준 11 44 7 4 2" xfId="16646"/>
    <cellStyle name="표준 11 44 7 4 3" xfId="28872"/>
    <cellStyle name="표준 11 44 7 5" xfId="7760"/>
    <cellStyle name="표준 11 44 7 5 2" xfId="20112"/>
    <cellStyle name="표준 11 44 7 5 3" xfId="32336"/>
    <cellStyle name="표준 11 44 7 6" xfId="6470"/>
    <cellStyle name="표준 11 44 7 6 2" xfId="18822"/>
    <cellStyle name="표준 11 44 7 6 3" xfId="31046"/>
    <cellStyle name="표준 11 44 7 7" xfId="9091"/>
    <cellStyle name="표준 11 44 7 7 2" xfId="21443"/>
    <cellStyle name="표준 11 44 7 7 3" xfId="33667"/>
    <cellStyle name="표준 11 44 7 8" xfId="10419"/>
    <cellStyle name="표준 11 44 7 8 2" xfId="22771"/>
    <cellStyle name="표준 11 44 7 8 3" xfId="34995"/>
    <cellStyle name="표준 11 44 7 9" xfId="13893"/>
    <cellStyle name="표준 11 44 8" xfId="1827"/>
    <cellStyle name="표준 11 44 8 2" xfId="14180"/>
    <cellStyle name="표준 11 44 8 3" xfId="26407"/>
    <cellStyle name="표준 11 44 9" xfId="4939"/>
    <cellStyle name="표준 11 44 9 2" xfId="17291"/>
    <cellStyle name="표준 11 44 9 3" xfId="29516"/>
    <cellStyle name="표준 11 45" xfId="199"/>
    <cellStyle name="표준 11 45 10" xfId="4389"/>
    <cellStyle name="표준 11 45 10 2" xfId="16741"/>
    <cellStyle name="표준 11 45 10 3" xfId="28967"/>
    <cellStyle name="표준 11 45 11" xfId="9162"/>
    <cellStyle name="표준 11 45 11 2" xfId="21514"/>
    <cellStyle name="표준 11 45 11 3" xfId="33738"/>
    <cellStyle name="표준 11 45 12" xfId="10485"/>
    <cellStyle name="표준 11 45 12 2" xfId="22837"/>
    <cellStyle name="표준 11 45 12 3" xfId="35061"/>
    <cellStyle name="표준 11 45 13" xfId="11606"/>
    <cellStyle name="표준 11 45 13 2" xfId="23958"/>
    <cellStyle name="표준 11 45 13 3" xfId="36182"/>
    <cellStyle name="표준 11 45 14" xfId="12362"/>
    <cellStyle name="표준 11 45 14 2" xfId="24714"/>
    <cellStyle name="표준 11 45 14 3" xfId="36938"/>
    <cellStyle name="표준 11 45 15" xfId="12568"/>
    <cellStyle name="표준 11 45 16" xfId="24814"/>
    <cellStyle name="표준 11 45 2" xfId="502"/>
    <cellStyle name="표준 11 45 2 10" xfId="25091"/>
    <cellStyle name="표준 11 45 2 2" xfId="2134"/>
    <cellStyle name="표준 11 45 2 2 2" xfId="14487"/>
    <cellStyle name="표준 11 45 2 2 3" xfId="26714"/>
    <cellStyle name="표준 11 45 2 3" xfId="5219"/>
    <cellStyle name="표준 11 45 2 3 2" xfId="17571"/>
    <cellStyle name="표준 11 45 2 3 3" xfId="29796"/>
    <cellStyle name="표준 11 45 2 4" xfId="3891"/>
    <cellStyle name="표준 11 45 2 4 2" xfId="16243"/>
    <cellStyle name="표준 11 45 2 4 3" xfId="28469"/>
    <cellStyle name="표준 11 45 2 5" xfId="6971"/>
    <cellStyle name="표준 11 45 2 5 2" xfId="19323"/>
    <cellStyle name="표준 11 45 2 5 3" xfId="31547"/>
    <cellStyle name="표준 11 45 2 6" xfId="8836"/>
    <cellStyle name="표준 11 45 2 6 2" xfId="21188"/>
    <cellStyle name="표준 11 45 2 6 3" xfId="33412"/>
    <cellStyle name="표준 11 45 2 7" xfId="10182"/>
    <cellStyle name="표준 11 45 2 7 2" xfId="22534"/>
    <cellStyle name="표준 11 45 2 7 3" xfId="34758"/>
    <cellStyle name="표준 11 45 2 8" xfId="11354"/>
    <cellStyle name="표준 11 45 2 8 2" xfId="23706"/>
    <cellStyle name="표준 11 45 2 8 3" xfId="35930"/>
    <cellStyle name="표준 11 45 2 9" xfId="12859"/>
    <cellStyle name="표준 11 45 3" xfId="719"/>
    <cellStyle name="표준 11 45 3 10" xfId="25308"/>
    <cellStyle name="표준 11 45 3 2" xfId="2351"/>
    <cellStyle name="표준 11 45 3 2 2" xfId="14704"/>
    <cellStyle name="표준 11 45 3 2 3" xfId="26931"/>
    <cellStyle name="표준 11 45 3 3" xfId="5436"/>
    <cellStyle name="표준 11 45 3 3 2" xfId="17788"/>
    <cellStyle name="표준 11 45 3 3 3" xfId="30013"/>
    <cellStyle name="표준 11 45 3 4" xfId="4025"/>
    <cellStyle name="표준 11 45 3 4 2" xfId="16377"/>
    <cellStyle name="표준 11 45 3 4 3" xfId="28603"/>
    <cellStyle name="표준 11 45 3 5" xfId="8897"/>
    <cellStyle name="표준 11 45 3 5 2" xfId="21249"/>
    <cellStyle name="표준 11 45 3 5 3" xfId="33473"/>
    <cellStyle name="표준 11 45 3 6" xfId="10240"/>
    <cellStyle name="표준 11 45 3 6 2" xfId="22592"/>
    <cellStyle name="표준 11 45 3 6 3" xfId="34816"/>
    <cellStyle name="표준 11 45 3 7" xfId="11402"/>
    <cellStyle name="표준 11 45 3 7 2" xfId="23754"/>
    <cellStyle name="표준 11 45 3 7 3" xfId="35978"/>
    <cellStyle name="표준 11 45 3 8" xfId="12220"/>
    <cellStyle name="표준 11 45 3 8 2" xfId="24572"/>
    <cellStyle name="표준 11 45 3 8 3" xfId="36796"/>
    <cellStyle name="표준 11 45 3 9" xfId="13076"/>
    <cellStyle name="표준 11 45 4" xfId="936"/>
    <cellStyle name="표준 11 45 4 10" xfId="25525"/>
    <cellStyle name="표준 11 45 4 2" xfId="2568"/>
    <cellStyle name="표준 11 45 4 2 2" xfId="14921"/>
    <cellStyle name="표준 11 45 4 2 3" xfId="27148"/>
    <cellStyle name="표준 11 45 4 3" xfId="5653"/>
    <cellStyle name="표준 11 45 4 3 2" xfId="18005"/>
    <cellStyle name="표준 11 45 4 3 3" xfId="30230"/>
    <cellStyle name="표준 11 45 4 4" xfId="3914"/>
    <cellStyle name="표준 11 45 4 4 2" xfId="16266"/>
    <cellStyle name="표준 11 45 4 4 3" xfId="28492"/>
    <cellStyle name="표준 11 45 4 5" xfId="6601"/>
    <cellStyle name="표준 11 45 4 5 2" xfId="18953"/>
    <cellStyle name="표준 11 45 4 5 3" xfId="31177"/>
    <cellStyle name="표준 11 45 4 6" xfId="8094"/>
    <cellStyle name="표준 11 45 4 6 2" xfId="20446"/>
    <cellStyle name="표준 11 45 4 6 3" xfId="32670"/>
    <cellStyle name="표준 11 45 4 7" xfId="9493"/>
    <cellStyle name="표준 11 45 4 7 2" xfId="21845"/>
    <cellStyle name="표준 11 45 4 7 3" xfId="34069"/>
    <cellStyle name="표준 11 45 4 8" xfId="10771"/>
    <cellStyle name="표준 11 45 4 8 2" xfId="23123"/>
    <cellStyle name="표준 11 45 4 8 3" xfId="35347"/>
    <cellStyle name="표준 11 45 4 9" xfId="13293"/>
    <cellStyle name="표준 11 45 5" xfId="1153"/>
    <cellStyle name="표준 11 45 5 10" xfId="25742"/>
    <cellStyle name="표준 11 45 5 2" xfId="2785"/>
    <cellStyle name="표준 11 45 5 2 2" xfId="15138"/>
    <cellStyle name="표준 11 45 5 2 3" xfId="27365"/>
    <cellStyle name="표준 11 45 5 3" xfId="5870"/>
    <cellStyle name="표준 11 45 5 3 2" xfId="18222"/>
    <cellStyle name="표준 11 45 5 3 3" xfId="30447"/>
    <cellStyle name="표준 11 45 5 4" xfId="4056"/>
    <cellStyle name="표준 11 45 5 4 2" xfId="16408"/>
    <cellStyle name="표준 11 45 5 4 3" xfId="28634"/>
    <cellStyle name="표준 11 45 5 5" xfId="8034"/>
    <cellStyle name="표준 11 45 5 5 2" xfId="20386"/>
    <cellStyle name="표준 11 45 5 5 3" xfId="32610"/>
    <cellStyle name="표준 11 45 5 6" xfId="9437"/>
    <cellStyle name="표준 11 45 5 6 2" xfId="21789"/>
    <cellStyle name="표준 11 45 5 6 3" xfId="34013"/>
    <cellStyle name="표준 11 45 5 7" xfId="10731"/>
    <cellStyle name="표준 11 45 5 7 2" xfId="23083"/>
    <cellStyle name="표준 11 45 5 7 3" xfId="35307"/>
    <cellStyle name="표준 11 45 5 8" xfId="11777"/>
    <cellStyle name="표준 11 45 5 8 2" xfId="24129"/>
    <cellStyle name="표준 11 45 5 8 3" xfId="36353"/>
    <cellStyle name="표준 11 45 5 9" xfId="13510"/>
    <cellStyle name="표준 11 45 6" xfId="1361"/>
    <cellStyle name="표준 11 45 6 10" xfId="25950"/>
    <cellStyle name="표준 11 45 6 2" xfId="2993"/>
    <cellStyle name="표준 11 45 6 2 2" xfId="15346"/>
    <cellStyle name="표준 11 45 6 2 3" xfId="27573"/>
    <cellStyle name="표준 11 45 6 3" xfId="6078"/>
    <cellStyle name="표준 11 45 6 3 2" xfId="18430"/>
    <cellStyle name="표준 11 45 6 3 3" xfId="30655"/>
    <cellStyle name="표준 11 45 6 4" xfId="4386"/>
    <cellStyle name="표준 11 45 6 4 2" xfId="16738"/>
    <cellStyle name="표준 11 45 6 4 3" xfId="28964"/>
    <cellStyle name="표준 11 45 6 5" xfId="8420"/>
    <cellStyle name="표준 11 45 6 5 2" xfId="20772"/>
    <cellStyle name="표준 11 45 6 5 3" xfId="32996"/>
    <cellStyle name="표준 11 45 6 6" xfId="9797"/>
    <cellStyle name="표준 11 45 6 6 2" xfId="22149"/>
    <cellStyle name="표준 11 45 6 6 3" xfId="34373"/>
    <cellStyle name="표준 11 45 6 7" xfId="11032"/>
    <cellStyle name="표준 11 45 6 7 2" xfId="23384"/>
    <cellStyle name="표준 11 45 6 7 3" xfId="35608"/>
    <cellStyle name="표준 11 45 6 8" xfId="11978"/>
    <cellStyle name="표준 11 45 6 8 2" xfId="24330"/>
    <cellStyle name="표준 11 45 6 8 3" xfId="36554"/>
    <cellStyle name="표준 11 45 6 9" xfId="13718"/>
    <cellStyle name="표준 11 45 7" xfId="1539"/>
    <cellStyle name="표준 11 45 7 10" xfId="26128"/>
    <cellStyle name="표준 11 45 7 2" xfId="3171"/>
    <cellStyle name="표준 11 45 7 2 2" xfId="15524"/>
    <cellStyle name="표준 11 45 7 2 3" xfId="27751"/>
    <cellStyle name="표준 11 45 7 3" xfId="6256"/>
    <cellStyle name="표준 11 45 7 3 2" xfId="18608"/>
    <cellStyle name="표준 11 45 7 3 3" xfId="30833"/>
    <cellStyle name="표준 11 45 7 4" xfId="3643"/>
    <cellStyle name="표준 11 45 7 4 2" xfId="15995"/>
    <cellStyle name="표준 11 45 7 4 3" xfId="28221"/>
    <cellStyle name="표준 11 45 7 5" xfId="8779"/>
    <cellStyle name="표준 11 45 7 5 2" xfId="21131"/>
    <cellStyle name="표준 11 45 7 5 3" xfId="33355"/>
    <cellStyle name="표준 11 45 7 6" xfId="10131"/>
    <cellStyle name="표준 11 45 7 6 2" xfId="22483"/>
    <cellStyle name="표준 11 45 7 6 3" xfId="34707"/>
    <cellStyle name="표준 11 45 7 7" xfId="11311"/>
    <cellStyle name="표준 11 45 7 7 2" xfId="23663"/>
    <cellStyle name="표준 11 45 7 7 3" xfId="35887"/>
    <cellStyle name="표준 11 45 7 8" xfId="12158"/>
    <cellStyle name="표준 11 45 7 8 2" xfId="24510"/>
    <cellStyle name="표준 11 45 7 8 3" xfId="36734"/>
    <cellStyle name="표준 11 45 7 9" xfId="13896"/>
    <cellStyle name="표준 11 45 8" xfId="1831"/>
    <cellStyle name="표준 11 45 8 2" xfId="14184"/>
    <cellStyle name="표준 11 45 8 3" xfId="26411"/>
    <cellStyle name="표준 11 45 9" xfId="4942"/>
    <cellStyle name="표준 11 45 9 2" xfId="17294"/>
    <cellStyle name="표준 11 45 9 3" xfId="29519"/>
    <cellStyle name="표준 11 46" xfId="203"/>
    <cellStyle name="표준 11 46 10" xfId="3572"/>
    <cellStyle name="표준 11 46 10 2" xfId="15924"/>
    <cellStyle name="표준 11 46 10 3" xfId="28150"/>
    <cellStyle name="표준 11 46 11" xfId="8819"/>
    <cellStyle name="표준 11 46 11 2" xfId="21171"/>
    <cellStyle name="표준 11 46 11 3" xfId="33395"/>
    <cellStyle name="표준 11 46 12" xfId="10166"/>
    <cellStyle name="표준 11 46 12 2" xfId="22518"/>
    <cellStyle name="표준 11 46 12 3" xfId="34742"/>
    <cellStyle name="표준 11 46 13" xfId="11339"/>
    <cellStyle name="표준 11 46 13 2" xfId="23691"/>
    <cellStyle name="표준 11 46 13 3" xfId="35915"/>
    <cellStyle name="표준 11 46 14" xfId="12182"/>
    <cellStyle name="표준 11 46 14 2" xfId="24534"/>
    <cellStyle name="표준 11 46 14 3" xfId="36758"/>
    <cellStyle name="표준 11 46 15" xfId="12571"/>
    <cellStyle name="표준 11 46 16" xfId="24817"/>
    <cellStyle name="표준 11 46 2" xfId="506"/>
    <cellStyle name="표준 11 46 2 10" xfId="25095"/>
    <cellStyle name="표준 11 46 2 2" xfId="2138"/>
    <cellStyle name="표준 11 46 2 2 2" xfId="14491"/>
    <cellStyle name="표준 11 46 2 2 3" xfId="26718"/>
    <cellStyle name="표준 11 46 2 3" xfId="5223"/>
    <cellStyle name="표준 11 46 2 3 2" xfId="17575"/>
    <cellStyle name="표준 11 46 2 3 3" xfId="29800"/>
    <cellStyle name="표준 11 46 2 4" xfId="4857"/>
    <cellStyle name="표준 11 46 2 4 2" xfId="17209"/>
    <cellStyle name="표준 11 46 2 4 3" xfId="29434"/>
    <cellStyle name="표준 11 46 2 5" xfId="6494"/>
    <cellStyle name="표준 11 46 2 5 2" xfId="18846"/>
    <cellStyle name="표준 11 46 2 5 3" xfId="31070"/>
    <cellStyle name="표준 11 46 2 6" xfId="8119"/>
    <cellStyle name="표준 11 46 2 6 2" xfId="20471"/>
    <cellStyle name="표준 11 46 2 6 3" xfId="32695"/>
    <cellStyle name="표준 11 46 2 7" xfId="9515"/>
    <cellStyle name="표준 11 46 2 7 2" xfId="21867"/>
    <cellStyle name="표준 11 46 2 7 3" xfId="34091"/>
    <cellStyle name="표준 11 46 2 8" xfId="10791"/>
    <cellStyle name="표준 11 46 2 8 2" xfId="23143"/>
    <cellStyle name="표준 11 46 2 8 3" xfId="35367"/>
    <cellStyle name="표준 11 46 2 9" xfId="12863"/>
    <cellStyle name="표준 11 46 3" xfId="723"/>
    <cellStyle name="표준 11 46 3 10" xfId="25312"/>
    <cellStyle name="표준 11 46 3 2" xfId="2355"/>
    <cellStyle name="표준 11 46 3 2 2" xfId="14708"/>
    <cellStyle name="표준 11 46 3 2 3" xfId="26935"/>
    <cellStyle name="표준 11 46 3 3" xfId="5440"/>
    <cellStyle name="표준 11 46 3 3 2" xfId="17792"/>
    <cellStyle name="표준 11 46 3 3 3" xfId="30017"/>
    <cellStyle name="표준 11 46 3 4" xfId="4656"/>
    <cellStyle name="표준 11 46 3 4 2" xfId="17008"/>
    <cellStyle name="표준 11 46 3 4 3" xfId="29234"/>
    <cellStyle name="표준 11 46 3 5" xfId="8499"/>
    <cellStyle name="표준 11 46 3 5 2" xfId="20851"/>
    <cellStyle name="표준 11 46 3 5 3" xfId="33075"/>
    <cellStyle name="표준 11 46 3 6" xfId="9874"/>
    <cellStyle name="표준 11 46 3 6 2" xfId="22226"/>
    <cellStyle name="표준 11 46 3 6 3" xfId="34450"/>
    <cellStyle name="표준 11 46 3 7" xfId="11093"/>
    <cellStyle name="표준 11 46 3 7 2" xfId="23445"/>
    <cellStyle name="표준 11 46 3 7 3" xfId="35669"/>
    <cellStyle name="표준 11 46 3 8" xfId="12016"/>
    <cellStyle name="표준 11 46 3 8 2" xfId="24368"/>
    <cellStyle name="표준 11 46 3 8 3" xfId="36592"/>
    <cellStyle name="표준 11 46 3 9" xfId="13080"/>
    <cellStyle name="표준 11 46 4" xfId="940"/>
    <cellStyle name="표준 11 46 4 10" xfId="25529"/>
    <cellStyle name="표준 11 46 4 2" xfId="2572"/>
    <cellStyle name="표준 11 46 4 2 2" xfId="14925"/>
    <cellStyle name="표준 11 46 4 2 3" xfId="27152"/>
    <cellStyle name="표준 11 46 4 3" xfId="5657"/>
    <cellStyle name="표준 11 46 4 3 2" xfId="18009"/>
    <cellStyle name="표준 11 46 4 3 3" xfId="30234"/>
    <cellStyle name="표준 11 46 4 4" xfId="4553"/>
    <cellStyle name="표준 11 46 4 4 2" xfId="16905"/>
    <cellStyle name="표준 11 46 4 4 3" xfId="29131"/>
    <cellStyle name="표준 11 46 4 5" xfId="6395"/>
    <cellStyle name="표준 11 46 4 5 2" xfId="18747"/>
    <cellStyle name="표준 11 46 4 5 3" xfId="30971"/>
    <cellStyle name="표준 11 46 4 6" xfId="8740"/>
    <cellStyle name="표준 11 46 4 6 2" xfId="21092"/>
    <cellStyle name="표준 11 46 4 6 3" xfId="33316"/>
    <cellStyle name="표준 11 46 4 7" xfId="10096"/>
    <cellStyle name="표준 11 46 4 7 2" xfId="22448"/>
    <cellStyle name="표준 11 46 4 7 3" xfId="34672"/>
    <cellStyle name="표준 11 46 4 8" xfId="11282"/>
    <cellStyle name="표준 11 46 4 8 2" xfId="23634"/>
    <cellStyle name="표준 11 46 4 8 3" xfId="35858"/>
    <cellStyle name="표준 11 46 4 9" xfId="13297"/>
    <cellStyle name="표준 11 46 5" xfId="1157"/>
    <cellStyle name="표준 11 46 5 10" xfId="25746"/>
    <cellStyle name="표준 11 46 5 2" xfId="2789"/>
    <cellStyle name="표준 11 46 5 2 2" xfId="15142"/>
    <cellStyle name="표준 11 46 5 2 3" xfId="27369"/>
    <cellStyle name="표준 11 46 5 3" xfId="5874"/>
    <cellStyle name="표준 11 46 5 3 2" xfId="18226"/>
    <cellStyle name="표준 11 46 5 3 3" xfId="30451"/>
    <cellStyle name="표준 11 46 5 4" xfId="4683"/>
    <cellStyle name="표준 11 46 5 4 2" xfId="17035"/>
    <cellStyle name="표준 11 46 5 4 3" xfId="29261"/>
    <cellStyle name="표준 11 46 5 5" xfId="8896"/>
    <cellStyle name="표준 11 46 5 5 2" xfId="21248"/>
    <cellStyle name="표준 11 46 5 5 3" xfId="33472"/>
    <cellStyle name="표준 11 46 5 6" xfId="10239"/>
    <cellStyle name="표준 11 46 5 6 2" xfId="22591"/>
    <cellStyle name="표준 11 46 5 6 3" xfId="34815"/>
    <cellStyle name="표준 11 46 5 7" xfId="11401"/>
    <cellStyle name="표준 11 46 5 7 2" xfId="23753"/>
    <cellStyle name="표준 11 46 5 7 3" xfId="35977"/>
    <cellStyle name="표준 11 46 5 8" xfId="12219"/>
    <cellStyle name="표준 11 46 5 8 2" xfId="24571"/>
    <cellStyle name="표준 11 46 5 8 3" xfId="36795"/>
    <cellStyle name="표준 11 46 5 9" xfId="13514"/>
    <cellStyle name="표준 11 46 6" xfId="1365"/>
    <cellStyle name="표준 11 46 6 10" xfId="25954"/>
    <cellStyle name="표준 11 46 6 2" xfId="2997"/>
    <cellStyle name="표준 11 46 6 2 2" xfId="15350"/>
    <cellStyle name="표준 11 46 6 2 3" xfId="27577"/>
    <cellStyle name="표준 11 46 6 3" xfId="6082"/>
    <cellStyle name="표준 11 46 6 3 2" xfId="18434"/>
    <cellStyle name="표준 11 46 6 3 3" xfId="30659"/>
    <cellStyle name="표준 11 46 6 4" xfId="3440"/>
    <cellStyle name="표준 11 46 6 4 2" xfId="15792"/>
    <cellStyle name="표준 11 46 6 4 3" xfId="28018"/>
    <cellStyle name="표준 11 46 6 5" xfId="7947"/>
    <cellStyle name="표준 11 46 6 5 2" xfId="20299"/>
    <cellStyle name="표준 11 46 6 5 3" xfId="32523"/>
    <cellStyle name="표준 11 46 6 6" xfId="9356"/>
    <cellStyle name="표준 11 46 6 6 2" xfId="21708"/>
    <cellStyle name="표준 11 46 6 6 3" xfId="33932"/>
    <cellStyle name="표준 11 46 6 7" xfId="10661"/>
    <cellStyle name="표준 11 46 6 7 2" xfId="23013"/>
    <cellStyle name="표준 11 46 6 7 3" xfId="35237"/>
    <cellStyle name="표준 11 46 6 8" xfId="11728"/>
    <cellStyle name="표준 11 46 6 8 2" xfId="24080"/>
    <cellStyle name="표준 11 46 6 8 3" xfId="36304"/>
    <cellStyle name="표준 11 46 6 9" xfId="13722"/>
    <cellStyle name="표준 11 46 7" xfId="1542"/>
    <cellStyle name="표준 11 46 7 10" xfId="26131"/>
    <cellStyle name="표준 11 46 7 2" xfId="3174"/>
    <cellStyle name="표준 11 46 7 2 2" xfId="15527"/>
    <cellStyle name="표준 11 46 7 2 3" xfId="27754"/>
    <cellStyle name="표준 11 46 7 3" xfId="6259"/>
    <cellStyle name="표준 11 46 7 3 2" xfId="18611"/>
    <cellStyle name="표준 11 46 7 3 3" xfId="30836"/>
    <cellStyle name="표준 11 46 7 4" xfId="4502"/>
    <cellStyle name="표준 11 46 7 4 2" xfId="16854"/>
    <cellStyle name="표준 11 46 7 4 3" xfId="29080"/>
    <cellStyle name="표준 11 46 7 5" xfId="7204"/>
    <cellStyle name="표준 11 46 7 5 2" xfId="19556"/>
    <cellStyle name="표준 11 46 7 5 3" xfId="31780"/>
    <cellStyle name="표준 11 46 7 6" xfId="8756"/>
    <cellStyle name="표준 11 46 7 6 2" xfId="21108"/>
    <cellStyle name="표준 11 46 7 6 3" xfId="33332"/>
    <cellStyle name="표준 11 46 7 7" xfId="10110"/>
    <cellStyle name="표준 11 46 7 7 2" xfId="22462"/>
    <cellStyle name="표준 11 46 7 7 3" xfId="34686"/>
    <cellStyle name="표준 11 46 7 8" xfId="11292"/>
    <cellStyle name="표준 11 46 7 8 2" xfId="23644"/>
    <cellStyle name="표준 11 46 7 8 3" xfId="35868"/>
    <cellStyle name="표준 11 46 7 9" xfId="13899"/>
    <cellStyle name="표준 11 46 8" xfId="1835"/>
    <cellStyle name="표준 11 46 8 2" xfId="14188"/>
    <cellStyle name="표준 11 46 8 3" xfId="26415"/>
    <cellStyle name="표준 11 46 9" xfId="4945"/>
    <cellStyle name="표준 11 46 9 2" xfId="17297"/>
    <cellStyle name="표준 11 46 9 3" xfId="29522"/>
    <cellStyle name="표준 11 47" xfId="207"/>
    <cellStyle name="표준 11 47 10" xfId="4399"/>
    <cellStyle name="표준 11 47 10 2" xfId="16751"/>
    <cellStyle name="표준 11 47 10 3" xfId="28977"/>
    <cellStyle name="표준 11 47 11" xfId="8415"/>
    <cellStyle name="표준 11 47 11 2" xfId="20767"/>
    <cellStyle name="표준 11 47 11 3" xfId="32991"/>
    <cellStyle name="표준 11 47 12" xfId="9793"/>
    <cellStyle name="표준 11 47 12 2" xfId="22145"/>
    <cellStyle name="표준 11 47 12 3" xfId="34369"/>
    <cellStyle name="표준 11 47 13" xfId="11028"/>
    <cellStyle name="표준 11 47 13 2" xfId="23380"/>
    <cellStyle name="표준 11 47 13 3" xfId="35604"/>
    <cellStyle name="표준 11 47 14" xfId="11975"/>
    <cellStyle name="표준 11 47 14 2" xfId="24327"/>
    <cellStyle name="표준 11 47 14 3" xfId="36551"/>
    <cellStyle name="표준 11 47 15" xfId="12575"/>
    <cellStyle name="표준 11 47 16" xfId="24820"/>
    <cellStyle name="표준 11 47 2" xfId="510"/>
    <cellStyle name="표준 11 47 2 10" xfId="25099"/>
    <cellStyle name="표준 11 47 2 2" xfId="2142"/>
    <cellStyle name="표준 11 47 2 2 2" xfId="14495"/>
    <cellStyle name="표준 11 47 2 2 3" xfId="26722"/>
    <cellStyle name="표준 11 47 2 3" xfId="5227"/>
    <cellStyle name="표준 11 47 2 3 2" xfId="17579"/>
    <cellStyle name="표준 11 47 2 3 3" xfId="29804"/>
    <cellStyle name="표준 11 47 2 4" xfId="1648"/>
    <cellStyle name="표준 11 47 2 4 2" xfId="14001"/>
    <cellStyle name="표준 11 47 2 4 3" xfId="26228"/>
    <cellStyle name="표준 11 47 2 5" xfId="7565"/>
    <cellStyle name="표준 11 47 2 5 2" xfId="19917"/>
    <cellStyle name="표준 11 47 2 5 3" xfId="32141"/>
    <cellStyle name="표준 11 47 2 6" xfId="6432"/>
    <cellStyle name="표준 11 47 2 6 2" xfId="18784"/>
    <cellStyle name="표준 11 47 2 6 3" xfId="31008"/>
    <cellStyle name="표준 11 47 2 7" xfId="8933"/>
    <cellStyle name="표준 11 47 2 7 2" xfId="21285"/>
    <cellStyle name="표준 11 47 2 7 3" xfId="33509"/>
    <cellStyle name="표준 11 47 2 8" xfId="10273"/>
    <cellStyle name="표준 11 47 2 8 2" xfId="22625"/>
    <cellStyle name="표준 11 47 2 8 3" xfId="34849"/>
    <cellStyle name="표준 11 47 2 9" xfId="12867"/>
    <cellStyle name="표준 11 47 3" xfId="727"/>
    <cellStyle name="표준 11 47 3 10" xfId="25316"/>
    <cellStyle name="표준 11 47 3 2" xfId="2359"/>
    <cellStyle name="표준 11 47 3 2 2" xfId="14712"/>
    <cellStyle name="표준 11 47 3 2 3" xfId="26939"/>
    <cellStyle name="표준 11 47 3 3" xfId="5444"/>
    <cellStyle name="표준 11 47 3 3 2" xfId="17796"/>
    <cellStyle name="표준 11 47 3 3 3" xfId="30021"/>
    <cellStyle name="표준 11 47 3 4" xfId="3804"/>
    <cellStyle name="표준 11 47 3 4 2" xfId="16156"/>
    <cellStyle name="표준 11 47 3 4 3" xfId="28382"/>
    <cellStyle name="표준 11 47 3 5" xfId="8098"/>
    <cellStyle name="표준 11 47 3 5 2" xfId="20450"/>
    <cellStyle name="표준 11 47 3 5 3" xfId="32674"/>
    <cellStyle name="표준 11 47 3 6" xfId="9496"/>
    <cellStyle name="표준 11 47 3 6 2" xfId="21848"/>
    <cellStyle name="표준 11 47 3 6 3" xfId="34072"/>
    <cellStyle name="표준 11 47 3 7" xfId="10774"/>
    <cellStyle name="표준 11 47 3 7 2" xfId="23126"/>
    <cellStyle name="표준 11 47 3 7 3" xfId="35350"/>
    <cellStyle name="표준 11 47 3 8" xfId="11805"/>
    <cellStyle name="표준 11 47 3 8 2" xfId="24157"/>
    <cellStyle name="표준 11 47 3 8 3" xfId="36381"/>
    <cellStyle name="표준 11 47 3 9" xfId="13084"/>
    <cellStyle name="표준 11 47 4" xfId="944"/>
    <cellStyle name="표준 11 47 4 10" xfId="25533"/>
    <cellStyle name="표준 11 47 4 2" xfId="2576"/>
    <cellStyle name="표준 11 47 4 2 2" xfId="14929"/>
    <cellStyle name="표준 11 47 4 2 3" xfId="27156"/>
    <cellStyle name="표준 11 47 4 3" xfId="5661"/>
    <cellStyle name="표준 11 47 4 3 2" xfId="18013"/>
    <cellStyle name="표준 11 47 4 3 3" xfId="30238"/>
    <cellStyle name="표준 11 47 4 4" xfId="3693"/>
    <cellStyle name="표준 11 47 4 4 2" xfId="16045"/>
    <cellStyle name="표준 11 47 4 4 3" xfId="28271"/>
    <cellStyle name="표준 11 47 4 5" xfId="6603"/>
    <cellStyle name="표준 11 47 4 5 2" xfId="18955"/>
    <cellStyle name="표준 11 47 4 5 3" xfId="31179"/>
    <cellStyle name="표준 11 47 4 6" xfId="6442"/>
    <cellStyle name="표준 11 47 4 6 2" xfId="18794"/>
    <cellStyle name="표준 11 47 4 6 3" xfId="31018"/>
    <cellStyle name="표준 11 47 4 7" xfId="7881"/>
    <cellStyle name="표준 11 47 4 7 2" xfId="20233"/>
    <cellStyle name="표준 11 47 4 7 3" xfId="32457"/>
    <cellStyle name="표준 11 47 4 8" xfId="9295"/>
    <cellStyle name="표준 11 47 4 8 2" xfId="21647"/>
    <cellStyle name="표준 11 47 4 8 3" xfId="33871"/>
    <cellStyle name="표준 11 47 4 9" xfId="13301"/>
    <cellStyle name="표준 11 47 5" xfId="1161"/>
    <cellStyle name="표준 11 47 5 10" xfId="25750"/>
    <cellStyle name="표준 11 47 5 2" xfId="2793"/>
    <cellStyle name="표준 11 47 5 2 2" xfId="15146"/>
    <cellStyle name="표준 11 47 5 2 3" xfId="27373"/>
    <cellStyle name="표준 11 47 5 3" xfId="5878"/>
    <cellStyle name="표준 11 47 5 3 2" xfId="18230"/>
    <cellStyle name="표준 11 47 5 3 3" xfId="30455"/>
    <cellStyle name="표준 11 47 5 4" xfId="3836"/>
    <cellStyle name="표준 11 47 5 4 2" xfId="16188"/>
    <cellStyle name="표준 11 47 5 4 3" xfId="28414"/>
    <cellStyle name="표준 11 47 5 5" xfId="8498"/>
    <cellStyle name="표준 11 47 5 5 2" xfId="20850"/>
    <cellStyle name="표준 11 47 5 5 3" xfId="33074"/>
    <cellStyle name="표준 11 47 5 6" xfId="9873"/>
    <cellStyle name="표준 11 47 5 6 2" xfId="22225"/>
    <cellStyle name="표준 11 47 5 6 3" xfId="34449"/>
    <cellStyle name="표준 11 47 5 7" xfId="11092"/>
    <cellStyle name="표준 11 47 5 7 2" xfId="23444"/>
    <cellStyle name="표준 11 47 5 7 3" xfId="35668"/>
    <cellStyle name="표준 11 47 5 8" xfId="12015"/>
    <cellStyle name="표준 11 47 5 8 2" xfId="24367"/>
    <cellStyle name="표준 11 47 5 8 3" xfId="36591"/>
    <cellStyle name="표준 11 47 5 9" xfId="13518"/>
    <cellStyle name="표준 11 47 6" xfId="1368"/>
    <cellStyle name="표준 11 47 6 10" xfId="25957"/>
    <cellStyle name="표준 11 47 6 2" xfId="3000"/>
    <cellStyle name="표준 11 47 6 2 2" xfId="15353"/>
    <cellStyle name="표준 11 47 6 2 3" xfId="27580"/>
    <cellStyle name="표준 11 47 6 3" xfId="6085"/>
    <cellStyle name="표준 11 47 6 3 2" xfId="18437"/>
    <cellStyle name="표준 11 47 6 3 3" xfId="30662"/>
    <cellStyle name="표준 11 47 6 4" xfId="4382"/>
    <cellStyle name="표준 11 47 6 4 2" xfId="16734"/>
    <cellStyle name="표준 11 47 6 4 3" xfId="28960"/>
    <cellStyle name="표준 11 47 6 5" xfId="7792"/>
    <cellStyle name="표준 11 47 6 5 2" xfId="20144"/>
    <cellStyle name="표준 11 47 6 5 3" xfId="32368"/>
    <cellStyle name="표준 11 47 6 6" xfId="9214"/>
    <cellStyle name="표준 11 47 6 6 2" xfId="21566"/>
    <cellStyle name="표준 11 47 6 6 3" xfId="33790"/>
    <cellStyle name="표준 11 47 6 7" xfId="10535"/>
    <cellStyle name="표준 11 47 6 7 2" xfId="22887"/>
    <cellStyle name="표준 11 47 6 7 3" xfId="35111"/>
    <cellStyle name="표준 11 47 6 8" xfId="11646"/>
    <cellStyle name="표준 11 47 6 8 2" xfId="23998"/>
    <cellStyle name="표준 11 47 6 8 3" xfId="36222"/>
    <cellStyle name="표준 11 47 6 9" xfId="13725"/>
    <cellStyle name="표준 11 47 7" xfId="1545"/>
    <cellStyle name="표준 11 47 7 10" xfId="26134"/>
    <cellStyle name="표준 11 47 7 2" xfId="3177"/>
    <cellStyle name="표준 11 47 7 2 2" xfId="15530"/>
    <cellStyle name="표준 11 47 7 2 3" xfId="27757"/>
    <cellStyle name="표준 11 47 7 3" xfId="6262"/>
    <cellStyle name="표준 11 47 7 3 2" xfId="18614"/>
    <cellStyle name="표준 11 47 7 3 3" xfId="30839"/>
    <cellStyle name="표준 11 47 7 4" xfId="3856"/>
    <cellStyle name="표준 11 47 7 4 2" xfId="16208"/>
    <cellStyle name="표준 11 47 7 4 3" xfId="28434"/>
    <cellStyle name="표준 11 47 7 5" xfId="8178"/>
    <cellStyle name="표준 11 47 7 5 2" xfId="20530"/>
    <cellStyle name="표준 11 47 7 5 3" xfId="32754"/>
    <cellStyle name="표준 11 47 7 6" xfId="9571"/>
    <cellStyle name="표준 11 47 7 6 2" xfId="21923"/>
    <cellStyle name="표준 11 47 7 6 3" xfId="34147"/>
    <cellStyle name="표준 11 47 7 7" xfId="10838"/>
    <cellStyle name="표준 11 47 7 7 2" xfId="23190"/>
    <cellStyle name="표준 11 47 7 7 3" xfId="35414"/>
    <cellStyle name="표준 11 47 7 8" xfId="11843"/>
    <cellStyle name="표준 11 47 7 8 2" xfId="24195"/>
    <cellStyle name="표준 11 47 7 8 3" xfId="36419"/>
    <cellStyle name="표준 11 47 7 9" xfId="13902"/>
    <cellStyle name="표준 11 47 8" xfId="1839"/>
    <cellStyle name="표준 11 47 8 2" xfId="14192"/>
    <cellStyle name="표준 11 47 8 3" xfId="26419"/>
    <cellStyle name="표준 11 47 9" xfId="4948"/>
    <cellStyle name="표준 11 47 9 2" xfId="17300"/>
    <cellStyle name="표준 11 47 9 3" xfId="29525"/>
    <cellStyle name="표준 11 48" xfId="211"/>
    <cellStyle name="표준 11 48 10" xfId="3452"/>
    <cellStyle name="표준 11 48 10 2" xfId="15804"/>
    <cellStyle name="표준 11 48 10 3" xfId="28030"/>
    <cellStyle name="표준 11 48 11" xfId="7943"/>
    <cellStyle name="표준 11 48 11 2" xfId="20295"/>
    <cellStyle name="표준 11 48 11 3" xfId="32519"/>
    <cellStyle name="표준 11 48 12" xfId="9352"/>
    <cellStyle name="표준 11 48 12 2" xfId="21704"/>
    <cellStyle name="표준 11 48 12 3" xfId="33928"/>
    <cellStyle name="표준 11 48 13" xfId="10657"/>
    <cellStyle name="표준 11 48 13 2" xfId="23009"/>
    <cellStyle name="표준 11 48 13 3" xfId="35233"/>
    <cellStyle name="표준 11 48 14" xfId="11725"/>
    <cellStyle name="표준 11 48 14 2" xfId="24077"/>
    <cellStyle name="표준 11 48 14 3" xfId="36301"/>
    <cellStyle name="표준 11 48 15" xfId="12579"/>
    <cellStyle name="표준 11 48 16" xfId="24823"/>
    <cellStyle name="표준 11 48 2" xfId="514"/>
    <cellStyle name="표준 11 48 2 10" xfId="25103"/>
    <cellStyle name="표준 11 48 2 2" xfId="2146"/>
    <cellStyle name="표준 11 48 2 2 2" xfId="14499"/>
    <cellStyle name="표준 11 48 2 2 3" xfId="26726"/>
    <cellStyle name="표준 11 48 2 3" xfId="5231"/>
    <cellStyle name="표준 11 48 2 3 2" xfId="17583"/>
    <cellStyle name="표준 11 48 2 3 3" xfId="29808"/>
    <cellStyle name="표준 11 48 2 4" xfId="3261"/>
    <cellStyle name="표준 11 48 2 4 2" xfId="15614"/>
    <cellStyle name="표준 11 48 2 4 3" xfId="27841"/>
    <cellStyle name="표준 11 48 2 5" xfId="7172"/>
    <cellStyle name="표준 11 48 2 5 2" xfId="19524"/>
    <cellStyle name="표준 11 48 2 5 3" xfId="31748"/>
    <cellStyle name="표준 11 48 2 6" xfId="7210"/>
    <cellStyle name="표준 11 48 2 6 2" xfId="19562"/>
    <cellStyle name="표준 11 48 2 6 3" xfId="31786"/>
    <cellStyle name="표준 11 48 2 7" xfId="8157"/>
    <cellStyle name="표준 11 48 2 7 2" xfId="20509"/>
    <cellStyle name="표준 11 48 2 7 3" xfId="32733"/>
    <cellStyle name="표준 11 48 2 8" xfId="9550"/>
    <cellStyle name="표준 11 48 2 8 2" xfId="21902"/>
    <cellStyle name="표준 11 48 2 8 3" xfId="34126"/>
    <cellStyle name="표준 11 48 2 9" xfId="12871"/>
    <cellStyle name="표준 11 48 3" xfId="731"/>
    <cellStyle name="표준 11 48 3 10" xfId="25320"/>
    <cellStyle name="표준 11 48 3 2" xfId="2363"/>
    <cellStyle name="표준 11 48 3 2 2" xfId="14716"/>
    <cellStyle name="표준 11 48 3 2 3" xfId="26943"/>
    <cellStyle name="표준 11 48 3 3" xfId="5448"/>
    <cellStyle name="표준 11 48 3 3 2" xfId="17800"/>
    <cellStyle name="표준 11 48 3 3 3" xfId="30025"/>
    <cellStyle name="표준 11 48 3 4" xfId="4449"/>
    <cellStyle name="표준 11 48 3 4 2" xfId="16801"/>
    <cellStyle name="표준 11 48 3 4 3" xfId="29027"/>
    <cellStyle name="표준 11 48 3 5" xfId="9068"/>
    <cellStyle name="표준 11 48 3 5 2" xfId="21420"/>
    <cellStyle name="표준 11 48 3 5 3" xfId="33644"/>
    <cellStyle name="표준 11 48 3 6" xfId="10396"/>
    <cellStyle name="표준 11 48 3 6 2" xfId="22748"/>
    <cellStyle name="표준 11 48 3 6 3" xfId="34972"/>
    <cellStyle name="표준 11 48 3 7" xfId="11534"/>
    <cellStyle name="표준 11 48 3 7 2" xfId="23886"/>
    <cellStyle name="표준 11 48 3 7 3" xfId="36110"/>
    <cellStyle name="표준 11 48 3 8" xfId="12312"/>
    <cellStyle name="표준 11 48 3 8 2" xfId="24664"/>
    <cellStyle name="표준 11 48 3 8 3" xfId="36888"/>
    <cellStyle name="표준 11 48 3 9" xfId="13088"/>
    <cellStyle name="표준 11 48 4" xfId="948"/>
    <cellStyle name="표준 11 48 4 10" xfId="25537"/>
    <cellStyle name="표준 11 48 4 2" xfId="2580"/>
    <cellStyle name="표준 11 48 4 2 2" xfId="14933"/>
    <cellStyle name="표준 11 48 4 2 3" xfId="27160"/>
    <cellStyle name="표준 11 48 4 3" xfId="5665"/>
    <cellStyle name="표준 11 48 4 3 2" xfId="18017"/>
    <cellStyle name="표준 11 48 4 3 3" xfId="30242"/>
    <cellStyle name="표준 11 48 4 4" xfId="4340"/>
    <cellStyle name="표준 11 48 4 4 2" xfId="16692"/>
    <cellStyle name="표준 11 48 4 4 3" xfId="28918"/>
    <cellStyle name="표준 11 48 4 5" xfId="6667"/>
    <cellStyle name="표준 11 48 4 5 2" xfId="19019"/>
    <cellStyle name="표준 11 48 4 5 3" xfId="31243"/>
    <cellStyle name="표준 11 48 4 6" xfId="9055"/>
    <cellStyle name="표준 11 48 4 6 2" xfId="21407"/>
    <cellStyle name="표준 11 48 4 6 3" xfId="33631"/>
    <cellStyle name="표준 11 48 4 7" xfId="10385"/>
    <cellStyle name="표준 11 48 4 7 2" xfId="22737"/>
    <cellStyle name="표준 11 48 4 7 3" xfId="34961"/>
    <cellStyle name="표준 11 48 4 8" xfId="11525"/>
    <cellStyle name="표준 11 48 4 8 2" xfId="23877"/>
    <cellStyle name="표준 11 48 4 8 3" xfId="36101"/>
    <cellStyle name="표준 11 48 4 9" xfId="13305"/>
    <cellStyle name="표준 11 48 5" xfId="1165"/>
    <cellStyle name="표준 11 48 5 10" xfId="25754"/>
    <cellStyle name="표준 11 48 5 2" xfId="2797"/>
    <cellStyle name="표준 11 48 5 2 2" xfId="15150"/>
    <cellStyle name="표준 11 48 5 2 3" xfId="27377"/>
    <cellStyle name="표준 11 48 5 3" xfId="5882"/>
    <cellStyle name="표준 11 48 5 3 2" xfId="18234"/>
    <cellStyle name="표준 11 48 5 3 3" xfId="30459"/>
    <cellStyle name="표준 11 48 5 4" xfId="4480"/>
    <cellStyle name="표준 11 48 5 4 2" xfId="16832"/>
    <cellStyle name="표준 11 48 5 4 3" xfId="29058"/>
    <cellStyle name="표준 11 48 5 5" xfId="8097"/>
    <cellStyle name="표준 11 48 5 5 2" xfId="20449"/>
    <cellStyle name="표준 11 48 5 5 3" xfId="32673"/>
    <cellStyle name="표준 11 48 5 6" xfId="9495"/>
    <cellStyle name="표준 11 48 5 6 2" xfId="21847"/>
    <cellStyle name="표준 11 48 5 6 3" xfId="34071"/>
    <cellStyle name="표준 11 48 5 7" xfId="10773"/>
    <cellStyle name="표준 11 48 5 7 2" xfId="23125"/>
    <cellStyle name="표준 11 48 5 7 3" xfId="35349"/>
    <cellStyle name="표준 11 48 5 8" xfId="11804"/>
    <cellStyle name="표준 11 48 5 8 2" xfId="24156"/>
    <cellStyle name="표준 11 48 5 8 3" xfId="36380"/>
    <cellStyle name="표준 11 48 5 9" xfId="13522"/>
    <cellStyle name="표준 11 48 6" xfId="1371"/>
    <cellStyle name="표준 11 48 6 10" xfId="25960"/>
    <cellStyle name="표준 11 48 6 2" xfId="3003"/>
    <cellStyle name="표준 11 48 6 2 2" xfId="15356"/>
    <cellStyle name="표준 11 48 6 2 3" xfId="27583"/>
    <cellStyle name="표준 11 48 6 3" xfId="6088"/>
    <cellStyle name="표준 11 48 6 3 2" xfId="18440"/>
    <cellStyle name="표준 11 48 6 3 3" xfId="30665"/>
    <cellStyle name="표준 11 48 6 4" xfId="3731"/>
    <cellStyle name="표준 11 48 6 4 2" xfId="16083"/>
    <cellStyle name="표준 11 48 6 4 3" xfId="28309"/>
    <cellStyle name="표준 11 48 6 5" xfId="8820"/>
    <cellStyle name="표준 11 48 6 5 2" xfId="21172"/>
    <cellStyle name="표준 11 48 6 5 3" xfId="33396"/>
    <cellStyle name="표준 11 48 6 6" xfId="10167"/>
    <cellStyle name="표준 11 48 6 6 2" xfId="22519"/>
    <cellStyle name="표준 11 48 6 6 3" xfId="34743"/>
    <cellStyle name="표준 11 48 6 7" xfId="11340"/>
    <cellStyle name="표준 11 48 6 7 2" xfId="23692"/>
    <cellStyle name="표준 11 48 6 7 3" xfId="35916"/>
    <cellStyle name="표준 11 48 6 8" xfId="12183"/>
    <cellStyle name="표준 11 48 6 8 2" xfId="24535"/>
    <cellStyle name="표준 11 48 6 8 3" xfId="36759"/>
    <cellStyle name="표준 11 48 6 9" xfId="13728"/>
    <cellStyle name="표준 11 48 7" xfId="1548"/>
    <cellStyle name="표준 11 48 7 10" xfId="26137"/>
    <cellStyle name="표준 11 48 7 2" xfId="3180"/>
    <cellStyle name="표준 11 48 7 2 2" xfId="15533"/>
    <cellStyle name="표준 11 48 7 2 3" xfId="27760"/>
    <cellStyle name="표준 11 48 7 3" xfId="6265"/>
    <cellStyle name="표준 11 48 7 3 2" xfId="18617"/>
    <cellStyle name="표준 11 48 7 3 3" xfId="30842"/>
    <cellStyle name="표준 11 48 7 4" xfId="4697"/>
    <cellStyle name="표준 11 48 7 4 2" xfId="17049"/>
    <cellStyle name="표준 11 48 7 4 3" xfId="29275"/>
    <cellStyle name="표준 11 48 7 5" xfId="6366"/>
    <cellStyle name="표준 11 48 7 5 2" xfId="18718"/>
    <cellStyle name="표준 11 48 7 5 3" xfId="30942"/>
    <cellStyle name="표준 11 48 7 6" xfId="9110"/>
    <cellStyle name="표준 11 48 7 6 2" xfId="21462"/>
    <cellStyle name="표준 11 48 7 6 3" xfId="33686"/>
    <cellStyle name="표준 11 48 7 7" xfId="10435"/>
    <cellStyle name="표준 11 48 7 7 2" xfId="22787"/>
    <cellStyle name="표준 11 48 7 7 3" xfId="35011"/>
    <cellStyle name="표준 11 48 7 8" xfId="11565"/>
    <cellStyle name="표준 11 48 7 8 2" xfId="23917"/>
    <cellStyle name="표준 11 48 7 8 3" xfId="36141"/>
    <cellStyle name="표준 11 48 7 9" xfId="13905"/>
    <cellStyle name="표준 11 48 8" xfId="1843"/>
    <cellStyle name="표준 11 48 8 2" xfId="14196"/>
    <cellStyle name="표준 11 48 8 3" xfId="26423"/>
    <cellStyle name="표준 11 48 9" xfId="4951"/>
    <cellStyle name="표준 11 48 9 2" xfId="17303"/>
    <cellStyle name="표준 11 48 9 3" xfId="29528"/>
    <cellStyle name="표준 11 49" xfId="215"/>
    <cellStyle name="표준 11 49 10" xfId="4178"/>
    <cellStyle name="표준 11 49 10 2" xfId="16530"/>
    <cellStyle name="표준 11 49 10 3" xfId="28756"/>
    <cellStyle name="표준 11 49 11" xfId="9008"/>
    <cellStyle name="표준 11 49 11 2" xfId="21360"/>
    <cellStyle name="표준 11 49 11 3" xfId="33584"/>
    <cellStyle name="표준 11 49 12" xfId="10343"/>
    <cellStyle name="표준 11 49 12 2" xfId="22695"/>
    <cellStyle name="표준 11 49 12 3" xfId="34919"/>
    <cellStyle name="표준 11 49 13" xfId="11486"/>
    <cellStyle name="표준 11 49 13 2" xfId="23838"/>
    <cellStyle name="표준 11 49 13 3" xfId="36062"/>
    <cellStyle name="표준 11 49 14" xfId="12277"/>
    <cellStyle name="표준 11 49 14 2" xfId="24629"/>
    <cellStyle name="표준 11 49 14 3" xfId="36853"/>
    <cellStyle name="표준 11 49 15" xfId="12582"/>
    <cellStyle name="표준 11 49 16" xfId="24826"/>
    <cellStyle name="표준 11 49 2" xfId="518"/>
    <cellStyle name="표준 11 49 2 10" xfId="25107"/>
    <cellStyle name="표준 11 49 2 2" xfId="2150"/>
    <cellStyle name="표준 11 49 2 2 2" xfId="14503"/>
    <cellStyle name="표준 11 49 2 2 3" xfId="26730"/>
    <cellStyle name="표준 11 49 2 3" xfId="5235"/>
    <cellStyle name="표준 11 49 2 3 2" xfId="17587"/>
    <cellStyle name="표준 11 49 2 3 3" xfId="29812"/>
    <cellStyle name="표준 11 49 2 4" xfId="3260"/>
    <cellStyle name="표준 11 49 2 4 2" xfId="15613"/>
    <cellStyle name="표준 11 49 2 4 3" xfId="27840"/>
    <cellStyle name="표준 11 49 2 5" xfId="6765"/>
    <cellStyle name="표준 11 49 2 5 2" xfId="19117"/>
    <cellStyle name="표준 11 49 2 5 3" xfId="31341"/>
    <cellStyle name="표준 11 49 2 6" xfId="6792"/>
    <cellStyle name="표준 11 49 2 6 2" xfId="19144"/>
    <cellStyle name="표준 11 49 2 6 3" xfId="31368"/>
    <cellStyle name="표준 11 49 2 7" xfId="6654"/>
    <cellStyle name="표준 11 49 2 7 2" xfId="19006"/>
    <cellStyle name="표준 11 49 2 7 3" xfId="31230"/>
    <cellStyle name="표준 11 49 2 8" xfId="9059"/>
    <cellStyle name="표준 11 49 2 8 2" xfId="21411"/>
    <cellStyle name="표준 11 49 2 8 3" xfId="33635"/>
    <cellStyle name="표준 11 49 2 9" xfId="12875"/>
    <cellStyle name="표준 11 49 3" xfId="735"/>
    <cellStyle name="표준 11 49 3 10" xfId="25324"/>
    <cellStyle name="표준 11 49 3 2" xfId="2367"/>
    <cellStyle name="표준 11 49 3 2 2" xfId="14720"/>
    <cellStyle name="표준 11 49 3 2 3" xfId="26947"/>
    <cellStyle name="표준 11 49 3 3" xfId="5452"/>
    <cellStyle name="표준 11 49 3 3 2" xfId="17804"/>
    <cellStyle name="표준 11 49 3 3 3" xfId="30029"/>
    <cellStyle name="표준 11 49 3 4" xfId="3500"/>
    <cellStyle name="표준 11 49 3 4 2" xfId="15852"/>
    <cellStyle name="표준 11 49 3 4 3" xfId="28078"/>
    <cellStyle name="표준 11 49 3 5" xfId="8691"/>
    <cellStyle name="표준 11 49 3 5 2" xfId="21043"/>
    <cellStyle name="표준 11 49 3 5 3" xfId="33267"/>
    <cellStyle name="표준 11 49 3 6" xfId="10049"/>
    <cellStyle name="표준 11 49 3 6 2" xfId="22401"/>
    <cellStyle name="표준 11 49 3 6 3" xfId="34625"/>
    <cellStyle name="표준 11 49 3 7" xfId="11245"/>
    <cellStyle name="표준 11 49 3 7 2" xfId="23597"/>
    <cellStyle name="표준 11 49 3 7 3" xfId="35821"/>
    <cellStyle name="표준 11 49 3 8" xfId="12119"/>
    <cellStyle name="표준 11 49 3 8 2" xfId="24471"/>
    <cellStyle name="표준 11 49 3 8 3" xfId="36695"/>
    <cellStyle name="표준 11 49 3 9" xfId="13092"/>
    <cellStyle name="표준 11 49 4" xfId="952"/>
    <cellStyle name="표준 11 49 4 10" xfId="25541"/>
    <cellStyle name="표준 11 49 4 2" xfId="2584"/>
    <cellStyle name="표준 11 49 4 2 2" xfId="14937"/>
    <cellStyle name="표준 11 49 4 2 3" xfId="27164"/>
    <cellStyle name="표준 11 49 4 3" xfId="5669"/>
    <cellStyle name="표준 11 49 4 3 2" xfId="18021"/>
    <cellStyle name="표준 11 49 4 3 3" xfId="30246"/>
    <cellStyle name="표준 11 49 4 4" xfId="3397"/>
    <cellStyle name="표준 11 49 4 4 2" xfId="15749"/>
    <cellStyle name="표준 11 49 4 4 3" xfId="27975"/>
    <cellStyle name="표준 11 49 4 5" xfId="6660"/>
    <cellStyle name="표준 11 49 4 5 2" xfId="19012"/>
    <cellStyle name="표준 11 49 4 5 3" xfId="31236"/>
    <cellStyle name="표준 11 49 4 6" xfId="7102"/>
    <cellStyle name="표준 11 49 4 6 2" xfId="19454"/>
    <cellStyle name="표준 11 49 4 6 3" xfId="31678"/>
    <cellStyle name="표준 11 49 4 7" xfId="8998"/>
    <cellStyle name="표준 11 49 4 7 2" xfId="21350"/>
    <cellStyle name="표준 11 49 4 7 3" xfId="33574"/>
    <cellStyle name="표준 11 49 4 8" xfId="10333"/>
    <cellStyle name="표준 11 49 4 8 2" xfId="22685"/>
    <cellStyle name="표준 11 49 4 8 3" xfId="34909"/>
    <cellStyle name="표준 11 49 4 9" xfId="13309"/>
    <cellStyle name="표준 11 49 5" xfId="1169"/>
    <cellStyle name="표준 11 49 5 10" xfId="25758"/>
    <cellStyle name="표준 11 49 5 2" xfId="2801"/>
    <cellStyle name="표준 11 49 5 2 2" xfId="15154"/>
    <cellStyle name="표준 11 49 5 2 3" xfId="27381"/>
    <cellStyle name="표준 11 49 5 3" xfId="5886"/>
    <cellStyle name="표준 11 49 5 3 2" xfId="18238"/>
    <cellStyle name="표준 11 49 5 3 3" xfId="30463"/>
    <cellStyle name="표준 11 49 5 4" xfId="3299"/>
    <cellStyle name="표준 11 49 5 4 2" xfId="15651"/>
    <cellStyle name="표준 11 49 5 4 3" xfId="27877"/>
    <cellStyle name="표준 11 49 5 5" xfId="7826"/>
    <cellStyle name="표준 11 49 5 5 2" xfId="20178"/>
    <cellStyle name="표준 11 49 5 5 3" xfId="32402"/>
    <cellStyle name="표준 11 49 5 6" xfId="9246"/>
    <cellStyle name="표준 11 49 5 6 2" xfId="21598"/>
    <cellStyle name="표준 11 49 5 6 3" xfId="33822"/>
    <cellStyle name="표준 11 49 5 7" xfId="10565"/>
    <cellStyle name="표준 11 49 5 7 2" xfId="22917"/>
    <cellStyle name="표준 11 49 5 7 3" xfId="35141"/>
    <cellStyle name="표준 11 49 5 8" xfId="11668"/>
    <cellStyle name="표준 11 49 5 8 2" xfId="24020"/>
    <cellStyle name="표준 11 49 5 8 3" xfId="36244"/>
    <cellStyle name="표준 11 49 5 9" xfId="13526"/>
    <cellStyle name="표준 11 49 6" xfId="1374"/>
    <cellStyle name="표준 11 49 6 10" xfId="25963"/>
    <cellStyle name="표준 11 49 6 2" xfId="3006"/>
    <cellStyle name="표준 11 49 6 2 2" xfId="15359"/>
    <cellStyle name="표준 11 49 6 2 3" xfId="27586"/>
    <cellStyle name="표준 11 49 6 3" xfId="6091"/>
    <cellStyle name="표준 11 49 6 3 2" xfId="18443"/>
    <cellStyle name="표준 11 49 6 3 3" xfId="30668"/>
    <cellStyle name="표준 11 49 6 4" xfId="4586"/>
    <cellStyle name="표준 11 49 6 4 2" xfId="16938"/>
    <cellStyle name="표준 11 49 6 4 3" xfId="29164"/>
    <cellStyle name="표준 11 49 6 5" xfId="7245"/>
    <cellStyle name="표준 11 49 6 5 2" xfId="19597"/>
    <cellStyle name="표준 11 49 6 5 3" xfId="31821"/>
    <cellStyle name="표준 11 49 6 6" xfId="7586"/>
    <cellStyle name="표준 11 49 6 6 2" xfId="19938"/>
    <cellStyle name="표준 11 49 6 6 3" xfId="32162"/>
    <cellStyle name="표준 11 49 6 7" xfId="8477"/>
    <cellStyle name="표준 11 49 6 7 2" xfId="20829"/>
    <cellStyle name="표준 11 49 6 7 3" xfId="33053"/>
    <cellStyle name="표준 11 49 6 8" xfId="9853"/>
    <cellStyle name="표준 11 49 6 8 2" xfId="22205"/>
    <cellStyle name="표준 11 49 6 8 3" xfId="34429"/>
    <cellStyle name="표준 11 49 6 9" xfId="13731"/>
    <cellStyle name="표준 11 49 7" xfId="1551"/>
    <cellStyle name="표준 11 49 7 10" xfId="26140"/>
    <cellStyle name="표준 11 49 7 2" xfId="3183"/>
    <cellStyle name="표준 11 49 7 2 2" xfId="15536"/>
    <cellStyle name="표준 11 49 7 2 3" xfId="27763"/>
    <cellStyle name="표준 11 49 7 3" xfId="6268"/>
    <cellStyle name="표준 11 49 7 3 2" xfId="18620"/>
    <cellStyle name="표준 11 49 7 3 3" xfId="30845"/>
    <cellStyle name="표준 11 49 7 4" xfId="4070"/>
    <cellStyle name="표준 11 49 7 4 2" xfId="16422"/>
    <cellStyle name="표준 11 49 7 4 3" xfId="28648"/>
    <cellStyle name="표준 11 49 7 5" xfId="8752"/>
    <cellStyle name="표준 11 49 7 5 2" xfId="21104"/>
    <cellStyle name="표준 11 49 7 5 3" xfId="33328"/>
    <cellStyle name="표준 11 49 7 6" xfId="10106"/>
    <cellStyle name="표준 11 49 7 6 2" xfId="22458"/>
    <cellStyle name="표준 11 49 7 6 3" xfId="34682"/>
    <cellStyle name="표준 11 49 7 7" xfId="11290"/>
    <cellStyle name="표준 11 49 7 7 2" xfId="23642"/>
    <cellStyle name="표준 11 49 7 7 3" xfId="35866"/>
    <cellStyle name="표준 11 49 7 8" xfId="12143"/>
    <cellStyle name="표준 11 49 7 8 2" xfId="24495"/>
    <cellStyle name="표준 11 49 7 8 3" xfId="36719"/>
    <cellStyle name="표준 11 49 7 9" xfId="13908"/>
    <cellStyle name="표준 11 49 8" xfId="1847"/>
    <cellStyle name="표준 11 49 8 2" xfId="14200"/>
    <cellStyle name="표준 11 49 8 3" xfId="26427"/>
    <cellStyle name="표준 11 49 9" xfId="4954"/>
    <cellStyle name="표준 11 49 9 2" xfId="17306"/>
    <cellStyle name="표준 11 49 9 3" xfId="29531"/>
    <cellStyle name="표준 11 5" xfId="36"/>
    <cellStyle name="표준 11 5 10" xfId="3531"/>
    <cellStyle name="표준 11 5 10 2" xfId="15883"/>
    <cellStyle name="표준 11 5 10 3" xfId="28109"/>
    <cellStyle name="표준 11 5 11" xfId="7071"/>
    <cellStyle name="표준 11 5 11 2" xfId="19423"/>
    <cellStyle name="표준 11 5 11 3" xfId="31647"/>
    <cellStyle name="표준 11 5 12" xfId="8012"/>
    <cellStyle name="표준 11 5 12 2" xfId="20364"/>
    <cellStyle name="표준 11 5 12 3" xfId="32588"/>
    <cellStyle name="표준 11 5 13" xfId="9416"/>
    <cellStyle name="표준 11 5 13 2" xfId="21768"/>
    <cellStyle name="표준 11 5 13 3" xfId="33992"/>
    <cellStyle name="표준 11 5 14" xfId="10711"/>
    <cellStyle name="표준 11 5 14 2" xfId="23063"/>
    <cellStyle name="표준 11 5 14 3" xfId="35287"/>
    <cellStyle name="표준 11 5 15" xfId="12415"/>
    <cellStyle name="표준 11 5 16" xfId="12587"/>
    <cellStyle name="표준 11 5 2" xfId="339"/>
    <cellStyle name="표준 11 5 2 10" xfId="24928"/>
    <cellStyle name="표준 11 5 2 2" xfId="1971"/>
    <cellStyle name="표준 11 5 2 2 2" xfId="14324"/>
    <cellStyle name="표준 11 5 2 2 3" xfId="26551"/>
    <cellStyle name="표준 11 5 2 3" xfId="5056"/>
    <cellStyle name="표준 11 5 2 3 2" xfId="17408"/>
    <cellStyle name="표준 11 5 2 3 3" xfId="29633"/>
    <cellStyle name="표준 11 5 2 4" xfId="4537"/>
    <cellStyle name="표준 11 5 2 4 2" xfId="16889"/>
    <cellStyle name="표준 11 5 2 4 3" xfId="29115"/>
    <cellStyle name="표준 11 5 2 5" xfId="9138"/>
    <cellStyle name="표준 11 5 2 5 2" xfId="21490"/>
    <cellStyle name="표준 11 5 2 5 3" xfId="33714"/>
    <cellStyle name="표준 11 5 2 6" xfId="10462"/>
    <cellStyle name="표준 11 5 2 6 2" xfId="22814"/>
    <cellStyle name="표준 11 5 2 6 3" xfId="35038"/>
    <cellStyle name="표준 11 5 2 7" xfId="11586"/>
    <cellStyle name="표준 11 5 2 7 2" xfId="23938"/>
    <cellStyle name="표준 11 5 2 7 3" xfId="36162"/>
    <cellStyle name="표준 11 5 2 8" xfId="12344"/>
    <cellStyle name="표준 11 5 2 8 2" xfId="24696"/>
    <cellStyle name="표준 11 5 2 8 3" xfId="36920"/>
    <cellStyle name="표준 11 5 2 9" xfId="12696"/>
    <cellStyle name="표준 11 5 3" xfId="495"/>
    <cellStyle name="표준 11 5 3 10" xfId="25084"/>
    <cellStyle name="표준 11 5 3 2" xfId="2127"/>
    <cellStyle name="표준 11 5 3 2 2" xfId="14480"/>
    <cellStyle name="표준 11 5 3 2 3" xfId="26707"/>
    <cellStyle name="표준 11 5 3 3" xfId="5212"/>
    <cellStyle name="표준 11 5 3 3 2" xfId="17564"/>
    <cellStyle name="표준 11 5 3 3 3" xfId="29789"/>
    <cellStyle name="표준 11 5 3 4" xfId="3871"/>
    <cellStyle name="표준 11 5 3 4 2" xfId="16223"/>
    <cellStyle name="표준 11 5 3 4 3" xfId="28449"/>
    <cellStyle name="표준 11 5 3 5" xfId="8947"/>
    <cellStyle name="표준 11 5 3 5 2" xfId="21299"/>
    <cellStyle name="표준 11 5 3 5 3" xfId="33523"/>
    <cellStyle name="표준 11 5 3 6" xfId="10285"/>
    <cellStyle name="표준 11 5 3 6 2" xfId="22637"/>
    <cellStyle name="표준 11 5 3 6 3" xfId="34861"/>
    <cellStyle name="표준 11 5 3 7" xfId="11439"/>
    <cellStyle name="표준 11 5 3 7 2" xfId="23791"/>
    <cellStyle name="표준 11 5 3 7 3" xfId="36015"/>
    <cellStyle name="표준 11 5 3 8" xfId="12239"/>
    <cellStyle name="표준 11 5 3 8 2" xfId="24591"/>
    <cellStyle name="표준 11 5 3 8 3" xfId="36815"/>
    <cellStyle name="표준 11 5 3 9" xfId="12852"/>
    <cellStyle name="표준 11 5 4" xfId="712"/>
    <cellStyle name="표준 11 5 4 10" xfId="25301"/>
    <cellStyle name="표준 11 5 4 2" xfId="2344"/>
    <cellStyle name="표준 11 5 4 2 2" xfId="14697"/>
    <cellStyle name="표준 11 5 4 2 3" xfId="26924"/>
    <cellStyle name="표준 11 5 4 3" xfId="5429"/>
    <cellStyle name="표준 11 5 4 3 2" xfId="17781"/>
    <cellStyle name="표준 11 5 4 3 3" xfId="30006"/>
    <cellStyle name="표준 11 5 4 4" xfId="4029"/>
    <cellStyle name="표준 11 5 4 4 2" xfId="16381"/>
    <cellStyle name="표준 11 5 4 4 3" xfId="28607"/>
    <cellStyle name="표준 11 5 4 5" xfId="6816"/>
    <cellStyle name="표준 11 5 4 5 2" xfId="19168"/>
    <cellStyle name="표준 11 5 4 5 3" xfId="31392"/>
    <cellStyle name="표준 11 5 4 6" xfId="6908"/>
    <cellStyle name="표준 11 5 4 6 2" xfId="19260"/>
    <cellStyle name="표준 11 5 4 6 3" xfId="31484"/>
    <cellStyle name="표준 11 5 4 7" xfId="8449"/>
    <cellStyle name="표준 11 5 4 7 2" xfId="20801"/>
    <cellStyle name="표준 11 5 4 7 3" xfId="33025"/>
    <cellStyle name="표준 11 5 4 8" xfId="9826"/>
    <cellStyle name="표준 11 5 4 8 2" xfId="22178"/>
    <cellStyle name="표준 11 5 4 8 3" xfId="34402"/>
    <cellStyle name="표준 11 5 4 9" xfId="13069"/>
    <cellStyle name="표준 11 5 5" xfId="929"/>
    <cellStyle name="표준 11 5 5 10" xfId="25518"/>
    <cellStyle name="표준 11 5 5 2" xfId="2561"/>
    <cellStyle name="표준 11 5 5 2 2" xfId="14914"/>
    <cellStyle name="표준 11 5 5 2 3" xfId="27141"/>
    <cellStyle name="표준 11 5 5 3" xfId="5646"/>
    <cellStyle name="표준 11 5 5 3 2" xfId="17998"/>
    <cellStyle name="표준 11 5 5 3 3" xfId="30223"/>
    <cellStyle name="표준 11 5 5 4" xfId="3918"/>
    <cellStyle name="표준 11 5 5 4 2" xfId="16270"/>
    <cellStyle name="표준 11 5 5 4 3" xfId="28496"/>
    <cellStyle name="표준 11 5 5 5" xfId="8413"/>
    <cellStyle name="표준 11 5 5 5 2" xfId="20765"/>
    <cellStyle name="표준 11 5 5 5 3" xfId="32989"/>
    <cellStyle name="표준 11 5 5 6" xfId="9792"/>
    <cellStyle name="표준 11 5 5 6 2" xfId="22144"/>
    <cellStyle name="표준 11 5 5 6 3" xfId="34368"/>
    <cellStyle name="표준 11 5 5 7" xfId="11027"/>
    <cellStyle name="표준 11 5 5 7 2" xfId="23379"/>
    <cellStyle name="표준 11 5 5 7 3" xfId="35603"/>
    <cellStyle name="표준 11 5 5 8" xfId="11974"/>
    <cellStyle name="표준 11 5 5 8 2" xfId="24326"/>
    <cellStyle name="표준 11 5 5 8 3" xfId="36550"/>
    <cellStyle name="표준 11 5 5 9" xfId="13286"/>
    <cellStyle name="표준 11 5 6" xfId="1146"/>
    <cellStyle name="표준 11 5 6 10" xfId="25735"/>
    <cellStyle name="표준 11 5 6 2" xfId="2778"/>
    <cellStyle name="표준 11 5 6 2 2" xfId="15131"/>
    <cellStyle name="표준 11 5 6 2 3" xfId="27358"/>
    <cellStyle name="표준 11 5 6 3" xfId="5863"/>
    <cellStyle name="표준 11 5 6 3 2" xfId="18215"/>
    <cellStyle name="표준 11 5 6 3 3" xfId="30440"/>
    <cellStyle name="표준 11 5 6 4" xfId="3821"/>
    <cellStyle name="표준 11 5 6 4 2" xfId="16173"/>
    <cellStyle name="표준 11 5 6 4 3" xfId="28399"/>
    <cellStyle name="표준 11 5 6 5" xfId="7296"/>
    <cellStyle name="표준 11 5 6 5 2" xfId="19648"/>
    <cellStyle name="표준 11 5 6 5 3" xfId="31872"/>
    <cellStyle name="표준 11 5 6 6" xfId="6499"/>
    <cellStyle name="표준 11 5 6 6 2" xfId="18851"/>
    <cellStyle name="표준 11 5 6 6 3" xfId="31075"/>
    <cellStyle name="표준 11 5 6 7" xfId="7536"/>
    <cellStyle name="표준 11 5 6 7 2" xfId="19888"/>
    <cellStyle name="표준 11 5 6 7 3" xfId="32112"/>
    <cellStyle name="표준 11 5 6 8" xfId="8092"/>
    <cellStyle name="표준 11 5 6 8 2" xfId="20444"/>
    <cellStyle name="표준 11 5 6 8 3" xfId="32668"/>
    <cellStyle name="표준 11 5 6 9" xfId="13503"/>
    <cellStyle name="표준 11 5 7" xfId="1354"/>
    <cellStyle name="표준 11 5 7 10" xfId="25943"/>
    <cellStyle name="표준 11 5 7 2" xfId="2986"/>
    <cellStyle name="표준 11 5 7 2 2" xfId="15339"/>
    <cellStyle name="표준 11 5 7 2 3" xfId="27566"/>
    <cellStyle name="표준 11 5 7 3" xfId="6071"/>
    <cellStyle name="표준 11 5 7 3 2" xfId="18423"/>
    <cellStyle name="표준 11 5 7 3 3" xfId="30648"/>
    <cellStyle name="표준 11 5 7 4" xfId="4390"/>
    <cellStyle name="표준 11 5 7 4 2" xfId="16742"/>
    <cellStyle name="표준 11 5 7 4 3" xfId="28968"/>
    <cellStyle name="표준 11 5 7 5" xfId="7795"/>
    <cellStyle name="표준 11 5 7 5 2" xfId="20147"/>
    <cellStyle name="표준 11 5 7 5 3" xfId="32371"/>
    <cellStyle name="표준 11 5 7 6" xfId="9217"/>
    <cellStyle name="표준 11 5 7 6 2" xfId="21569"/>
    <cellStyle name="표준 11 5 7 6 3" xfId="33793"/>
    <cellStyle name="표준 11 5 7 7" xfId="10538"/>
    <cellStyle name="표준 11 5 7 7 2" xfId="22890"/>
    <cellStyle name="표준 11 5 7 7 3" xfId="35114"/>
    <cellStyle name="표준 11 5 7 8" xfId="11648"/>
    <cellStyle name="표준 11 5 7 8 2" xfId="24000"/>
    <cellStyle name="표준 11 5 7 8 3" xfId="36224"/>
    <cellStyle name="표준 11 5 7 9" xfId="13711"/>
    <cellStyle name="표준 11 5 8" xfId="1668"/>
    <cellStyle name="표준 11 5 8 2" xfId="14021"/>
    <cellStyle name="표준 11 5 8 3" xfId="26248"/>
    <cellStyle name="표준 11 5 9" xfId="3465"/>
    <cellStyle name="표준 11 5 9 2" xfId="15817"/>
    <cellStyle name="표준 11 5 9 3" xfId="28043"/>
    <cellStyle name="표준 11 50" xfId="219"/>
    <cellStyle name="표준 11 50 10" xfId="4776"/>
    <cellStyle name="표준 11 50 10 2" xfId="17128"/>
    <cellStyle name="표준 11 50 10 3" xfId="29354"/>
    <cellStyle name="표준 11 50 11" xfId="8613"/>
    <cellStyle name="표준 11 50 11 2" xfId="20965"/>
    <cellStyle name="표준 11 50 11 3" xfId="33189"/>
    <cellStyle name="표준 11 50 12" xfId="9979"/>
    <cellStyle name="표준 11 50 12 2" xfId="22331"/>
    <cellStyle name="표준 11 50 12 3" xfId="34555"/>
    <cellStyle name="표준 11 50 13" xfId="11180"/>
    <cellStyle name="표준 11 50 13 2" xfId="23532"/>
    <cellStyle name="표준 11 50 13 3" xfId="35756"/>
    <cellStyle name="표준 11 50 14" xfId="12076"/>
    <cellStyle name="표준 11 50 14 2" xfId="24428"/>
    <cellStyle name="표준 11 50 14 3" xfId="36652"/>
    <cellStyle name="표준 11 50 15" xfId="12586"/>
    <cellStyle name="표준 11 50 16" xfId="24829"/>
    <cellStyle name="표준 11 50 2" xfId="522"/>
    <cellStyle name="표준 11 50 2 10" xfId="25111"/>
    <cellStyle name="표준 11 50 2 2" xfId="2154"/>
    <cellStyle name="표준 11 50 2 2 2" xfId="14507"/>
    <cellStyle name="표준 11 50 2 2 3" xfId="26734"/>
    <cellStyle name="표준 11 50 2 3" xfId="5239"/>
    <cellStyle name="표준 11 50 2 3 2" xfId="17591"/>
    <cellStyle name="표준 11 50 2 3 3" xfId="29816"/>
    <cellStyle name="표준 11 50 2 4" xfId="1928"/>
    <cellStyle name="표준 11 50 2 4 2" xfId="14281"/>
    <cellStyle name="표준 11 50 2 4 3" xfId="26508"/>
    <cellStyle name="표준 11 50 2 5" xfId="7731"/>
    <cellStyle name="표준 11 50 2 5 2" xfId="20083"/>
    <cellStyle name="표준 11 50 2 5 3" xfId="32307"/>
    <cellStyle name="표준 11 50 2 6" xfId="6663"/>
    <cellStyle name="표준 11 50 2 6 2" xfId="19015"/>
    <cellStyle name="표준 11 50 2 6 3" xfId="31239"/>
    <cellStyle name="표준 11 50 2 7" xfId="8076"/>
    <cellStyle name="표준 11 50 2 7 2" xfId="20428"/>
    <cellStyle name="표준 11 50 2 7 3" xfId="32652"/>
    <cellStyle name="표준 11 50 2 8" xfId="9476"/>
    <cellStyle name="표준 11 50 2 8 2" xfId="21828"/>
    <cellStyle name="표준 11 50 2 8 3" xfId="34052"/>
    <cellStyle name="표준 11 50 2 9" xfId="12879"/>
    <cellStyle name="표준 11 50 3" xfId="739"/>
    <cellStyle name="표준 11 50 3 10" xfId="25328"/>
    <cellStyle name="표준 11 50 3 2" xfId="2371"/>
    <cellStyle name="표준 11 50 3 2 2" xfId="14724"/>
    <cellStyle name="표준 11 50 3 2 3" xfId="26951"/>
    <cellStyle name="표준 11 50 3 3" xfId="5456"/>
    <cellStyle name="표준 11 50 3 3 2" xfId="17808"/>
    <cellStyle name="표준 11 50 3 3 3" xfId="30033"/>
    <cellStyle name="표준 11 50 3 4" xfId="4230"/>
    <cellStyle name="표준 11 50 3 4 2" xfId="16582"/>
    <cellStyle name="표준 11 50 3 4 3" xfId="28808"/>
    <cellStyle name="표준 11 50 3 5" xfId="8288"/>
    <cellStyle name="표준 11 50 3 5 2" xfId="20640"/>
    <cellStyle name="표준 11 50 3 5 3" xfId="32864"/>
    <cellStyle name="표준 11 50 3 6" xfId="9676"/>
    <cellStyle name="표준 11 50 3 6 2" xfId="22028"/>
    <cellStyle name="표준 11 50 3 6 3" xfId="34252"/>
    <cellStyle name="표준 11 50 3 7" xfId="10930"/>
    <cellStyle name="표준 11 50 3 7 2" xfId="23282"/>
    <cellStyle name="표준 11 50 3 7 3" xfId="35506"/>
    <cellStyle name="표준 11 50 3 8" xfId="11910"/>
    <cellStyle name="표준 11 50 3 8 2" xfId="24262"/>
    <cellStyle name="표준 11 50 3 8 3" xfId="36486"/>
    <cellStyle name="표준 11 50 3 9" xfId="13096"/>
    <cellStyle name="표준 11 50 4" xfId="956"/>
    <cellStyle name="표준 11 50 4 10" xfId="25545"/>
    <cellStyle name="표준 11 50 4 2" xfId="2588"/>
    <cellStyle name="표준 11 50 4 2 2" xfId="14941"/>
    <cellStyle name="표준 11 50 4 2 3" xfId="27168"/>
    <cellStyle name="표준 11 50 4 3" xfId="5673"/>
    <cellStyle name="표준 11 50 4 3 2" xfId="18025"/>
    <cellStyle name="표준 11 50 4 3 3" xfId="30250"/>
    <cellStyle name="표준 11 50 4 4" xfId="4119"/>
    <cellStyle name="표준 11 50 4 4 2" xfId="16471"/>
    <cellStyle name="표준 11 50 4 4 3" xfId="28697"/>
    <cellStyle name="표준 11 50 4 5" xfId="7484"/>
    <cellStyle name="표준 11 50 4 5 2" xfId="19836"/>
    <cellStyle name="표준 11 50 4 5 3" xfId="32060"/>
    <cellStyle name="표준 11 50 4 6" xfId="8298"/>
    <cellStyle name="표준 11 50 4 6 2" xfId="20650"/>
    <cellStyle name="표준 11 50 4 6 3" xfId="32874"/>
    <cellStyle name="표준 11 50 4 7" xfId="9685"/>
    <cellStyle name="표준 11 50 4 7 2" xfId="22037"/>
    <cellStyle name="표준 11 50 4 7 3" xfId="34261"/>
    <cellStyle name="표준 11 50 4 8" xfId="10938"/>
    <cellStyle name="표준 11 50 4 8 2" xfId="23290"/>
    <cellStyle name="표준 11 50 4 8 3" xfId="35514"/>
    <cellStyle name="표준 11 50 4 9" xfId="13313"/>
    <cellStyle name="표준 11 50 5" xfId="1173"/>
    <cellStyle name="표준 11 50 5 10" xfId="25762"/>
    <cellStyle name="표준 11 50 5 2" xfId="2805"/>
    <cellStyle name="표준 11 50 5 2 2" xfId="15158"/>
    <cellStyle name="표준 11 50 5 2 3" xfId="27385"/>
    <cellStyle name="표준 11 50 5 3" xfId="5890"/>
    <cellStyle name="표준 11 50 5 3 2" xfId="18242"/>
    <cellStyle name="표준 11 50 5 3 3" xfId="30467"/>
    <cellStyle name="표준 11 50 5 4" xfId="3923"/>
    <cellStyle name="표준 11 50 5 4 2" xfId="16275"/>
    <cellStyle name="표준 11 50 5 4 3" xfId="28501"/>
    <cellStyle name="표준 11 50 5 5" xfId="7537"/>
    <cellStyle name="표준 11 50 5 5 2" xfId="19889"/>
    <cellStyle name="표준 11 50 5 5 3" xfId="32113"/>
    <cellStyle name="표준 11 50 5 6" xfId="6711"/>
    <cellStyle name="표준 11 50 5 6 2" xfId="19063"/>
    <cellStyle name="표준 11 50 5 6 3" xfId="31287"/>
    <cellStyle name="표준 11 50 5 7" xfId="8465"/>
    <cellStyle name="표준 11 50 5 7 2" xfId="20817"/>
    <cellStyle name="표준 11 50 5 7 3" xfId="33041"/>
    <cellStyle name="표준 11 50 5 8" xfId="9841"/>
    <cellStyle name="표준 11 50 5 8 2" xfId="22193"/>
    <cellStyle name="표준 11 50 5 8 3" xfId="34417"/>
    <cellStyle name="표준 11 50 5 9" xfId="13530"/>
    <cellStyle name="표준 11 50 6" xfId="1378"/>
    <cellStyle name="표준 11 50 6 10" xfId="25967"/>
    <cellStyle name="표준 11 50 6 2" xfId="3010"/>
    <cellStyle name="표준 11 50 6 2 2" xfId="15363"/>
    <cellStyle name="표준 11 50 6 2 3" xfId="27590"/>
    <cellStyle name="표준 11 50 6 3" xfId="6095"/>
    <cellStyle name="표준 11 50 6 3 2" xfId="18447"/>
    <cellStyle name="표준 11 50 6 3 3" xfId="30672"/>
    <cellStyle name="표준 11 50 6 4" xfId="3727"/>
    <cellStyle name="표준 11 50 6 4 2" xfId="16079"/>
    <cellStyle name="표준 11 50 6 4 3" xfId="28305"/>
    <cellStyle name="표준 11 50 6 5" xfId="6841"/>
    <cellStyle name="표준 11 50 6 5 2" xfId="19193"/>
    <cellStyle name="표준 11 50 6 5 3" xfId="31417"/>
    <cellStyle name="표준 11 50 6 6" xfId="7333"/>
    <cellStyle name="표준 11 50 6 6 2" xfId="19685"/>
    <cellStyle name="표준 11 50 6 6 3" xfId="31909"/>
    <cellStyle name="표준 11 50 6 7" xfId="9102"/>
    <cellStyle name="표준 11 50 6 7 2" xfId="21454"/>
    <cellStyle name="표준 11 50 6 7 3" xfId="33678"/>
    <cellStyle name="표준 11 50 6 8" xfId="10428"/>
    <cellStyle name="표준 11 50 6 8 2" xfId="22780"/>
    <cellStyle name="표준 11 50 6 8 3" xfId="35004"/>
    <cellStyle name="표준 11 50 6 9" xfId="13735"/>
    <cellStyle name="표준 11 50 7" xfId="1554"/>
    <cellStyle name="표준 11 50 7 10" xfId="26143"/>
    <cellStyle name="표준 11 50 7 2" xfId="3186"/>
    <cellStyle name="표준 11 50 7 2 2" xfId="15539"/>
    <cellStyle name="표준 11 50 7 2 3" xfId="27766"/>
    <cellStyle name="표준 11 50 7 3" xfId="6271"/>
    <cellStyle name="표준 11 50 7 3 2" xfId="18623"/>
    <cellStyle name="표준 11 50 7 3 3" xfId="30848"/>
    <cellStyle name="표준 11 50 7 4" xfId="3279"/>
    <cellStyle name="표준 11 50 7 4 2" xfId="15631"/>
    <cellStyle name="표준 11 50 7 4 3" xfId="27857"/>
    <cellStyle name="표준 11 50 7 5" xfId="7180"/>
    <cellStyle name="표준 11 50 7 5 2" xfId="19532"/>
    <cellStyle name="표준 11 50 7 5 3" xfId="31756"/>
    <cellStyle name="표준 11 50 7 6" xfId="7599"/>
    <cellStyle name="표준 11 50 7 6 2" xfId="19951"/>
    <cellStyle name="표준 11 50 7 6 3" xfId="32175"/>
    <cellStyle name="표준 11 50 7 7" xfId="8474"/>
    <cellStyle name="표준 11 50 7 7 2" xfId="20826"/>
    <cellStyle name="표준 11 50 7 7 3" xfId="33050"/>
    <cellStyle name="표준 11 50 7 8" xfId="9850"/>
    <cellStyle name="표준 11 50 7 8 2" xfId="22202"/>
    <cellStyle name="표준 11 50 7 8 3" xfId="34426"/>
    <cellStyle name="표준 11 50 7 9" xfId="13911"/>
    <cellStyle name="표준 11 50 8" xfId="1851"/>
    <cellStyle name="표준 11 50 8 2" xfId="14204"/>
    <cellStyle name="표준 11 50 8 3" xfId="26431"/>
    <cellStyle name="표준 11 50 9" xfId="4957"/>
    <cellStyle name="표준 11 50 9 2" xfId="17309"/>
    <cellStyle name="표준 11 50 9 3" xfId="29534"/>
    <cellStyle name="표준 11 51" xfId="223"/>
    <cellStyle name="표준 11 51 10" xfId="3957"/>
    <cellStyle name="표준 11 51 10 2" xfId="16309"/>
    <cellStyle name="표준 11 51 10 3" xfId="28535"/>
    <cellStyle name="표준 11 51 11" xfId="8213"/>
    <cellStyle name="표준 11 51 11 2" xfId="20565"/>
    <cellStyle name="표준 11 51 11 3" xfId="32789"/>
    <cellStyle name="표준 11 51 12" xfId="9604"/>
    <cellStyle name="표준 11 51 12 2" xfId="21956"/>
    <cellStyle name="표준 11 51 12 3" xfId="34180"/>
    <cellStyle name="표준 11 51 13" xfId="10865"/>
    <cellStyle name="표준 11 51 13 2" xfId="23217"/>
    <cellStyle name="표준 11 51 13 3" xfId="35441"/>
    <cellStyle name="표준 11 51 14" xfId="11866"/>
    <cellStyle name="표준 11 51 14 2" xfId="24218"/>
    <cellStyle name="표준 11 51 14 3" xfId="36442"/>
    <cellStyle name="표준 11 51 15" xfId="12590"/>
    <cellStyle name="표준 11 51 16" xfId="24832"/>
    <cellStyle name="표준 11 51 2" xfId="526"/>
    <cellStyle name="표준 11 51 2 10" xfId="25115"/>
    <cellStyle name="표준 11 51 2 2" xfId="2158"/>
    <cellStyle name="표준 11 51 2 2 2" xfId="14511"/>
    <cellStyle name="표준 11 51 2 2 3" xfId="26738"/>
    <cellStyle name="표준 11 51 2 3" xfId="5243"/>
    <cellStyle name="표준 11 51 2 3 2" xfId="17595"/>
    <cellStyle name="표준 11 51 2 3 3" xfId="29820"/>
    <cellStyle name="표준 11 51 2 4" xfId="1916"/>
    <cellStyle name="표준 11 51 2 4 2" xfId="14269"/>
    <cellStyle name="표준 11 51 2 4 3" xfId="26496"/>
    <cellStyle name="표준 11 51 2 5" xfId="7366"/>
    <cellStyle name="표준 11 51 2 5 2" xfId="19718"/>
    <cellStyle name="표준 11 51 2 5 3" xfId="31942"/>
    <cellStyle name="표준 11 51 2 6" xfId="8136"/>
    <cellStyle name="표준 11 51 2 6 2" xfId="20488"/>
    <cellStyle name="표준 11 51 2 6 3" xfId="32712"/>
    <cellStyle name="표준 11 51 2 7" xfId="9529"/>
    <cellStyle name="표준 11 51 2 7 2" xfId="21881"/>
    <cellStyle name="표준 11 51 2 7 3" xfId="34105"/>
    <cellStyle name="표준 11 51 2 8" xfId="10804"/>
    <cellStyle name="표준 11 51 2 8 2" xfId="23156"/>
    <cellStyle name="표준 11 51 2 8 3" xfId="35380"/>
    <cellStyle name="표준 11 51 2 9" xfId="12883"/>
    <cellStyle name="표준 11 51 3" xfId="743"/>
    <cellStyle name="표준 11 51 3 10" xfId="25332"/>
    <cellStyle name="표준 11 51 3 2" xfId="2375"/>
    <cellStyle name="표준 11 51 3 2 2" xfId="14728"/>
    <cellStyle name="표준 11 51 3 2 3" xfId="26955"/>
    <cellStyle name="표준 11 51 3 3" xfId="5460"/>
    <cellStyle name="표준 11 51 3 3 2" xfId="17812"/>
    <cellStyle name="표준 11 51 3 3 3" xfId="30037"/>
    <cellStyle name="표준 11 51 3 4" xfId="4570"/>
    <cellStyle name="표준 11 51 3 4 2" xfId="16922"/>
    <cellStyle name="표준 11 51 3 4 3" xfId="29148"/>
    <cellStyle name="표준 11 51 3 5" xfId="7851"/>
    <cellStyle name="표준 11 51 3 5 2" xfId="20203"/>
    <cellStyle name="표준 11 51 3 5 3" xfId="32427"/>
    <cellStyle name="표준 11 51 3 6" xfId="9267"/>
    <cellStyle name="표준 11 51 3 6 2" xfId="21619"/>
    <cellStyle name="표준 11 51 3 6 3" xfId="33843"/>
    <cellStyle name="표준 11 51 3 7" xfId="10582"/>
    <cellStyle name="표준 11 51 3 7 2" xfId="22934"/>
    <cellStyle name="표준 11 51 3 7 3" xfId="35158"/>
    <cellStyle name="표준 11 51 3 8" xfId="11676"/>
    <cellStyle name="표준 11 51 3 8 2" xfId="24028"/>
    <cellStyle name="표준 11 51 3 8 3" xfId="36252"/>
    <cellStyle name="표준 11 51 3 9" xfId="13100"/>
    <cellStyle name="표준 11 51 4" xfId="960"/>
    <cellStyle name="표준 11 51 4 10" xfId="25549"/>
    <cellStyle name="표준 11 51 4 2" xfId="2592"/>
    <cellStyle name="표준 11 51 4 2 2" xfId="14945"/>
    <cellStyle name="표준 11 51 4 2 3" xfId="27172"/>
    <cellStyle name="표준 11 51 4 3" xfId="5677"/>
    <cellStyle name="표준 11 51 4 3 2" xfId="18029"/>
    <cellStyle name="표준 11 51 4 3 3" xfId="30254"/>
    <cellStyle name="표준 11 51 4 4" xfId="4732"/>
    <cellStyle name="표준 11 51 4 4 2" xfId="17084"/>
    <cellStyle name="표준 11 51 4 4 3" xfId="29310"/>
    <cellStyle name="표준 11 51 4 5" xfId="7085"/>
    <cellStyle name="표준 11 51 4 5 2" xfId="19437"/>
    <cellStyle name="표준 11 51 4 5 3" xfId="31661"/>
    <cellStyle name="표준 11 51 4 6" xfId="7936"/>
    <cellStyle name="표준 11 51 4 6 2" xfId="20288"/>
    <cellStyle name="표준 11 51 4 6 3" xfId="32512"/>
    <cellStyle name="표준 11 51 4 7" xfId="9345"/>
    <cellStyle name="표준 11 51 4 7 2" xfId="21697"/>
    <cellStyle name="표준 11 51 4 7 3" xfId="33921"/>
    <cellStyle name="표준 11 51 4 8" xfId="10651"/>
    <cellStyle name="표준 11 51 4 8 2" xfId="23003"/>
    <cellStyle name="표준 11 51 4 8 3" xfId="35227"/>
    <cellStyle name="표준 11 51 4 9" xfId="13317"/>
    <cellStyle name="표준 11 51 5" xfId="1177"/>
    <cellStyle name="표준 11 51 5 10" xfId="25766"/>
    <cellStyle name="표준 11 51 5 2" xfId="2809"/>
    <cellStyle name="표준 11 51 5 2 2" xfId="15162"/>
    <cellStyle name="표준 11 51 5 2 3" xfId="27389"/>
    <cellStyle name="표준 11 51 5 3" xfId="5894"/>
    <cellStyle name="표준 11 51 5 3 2" xfId="18246"/>
    <cellStyle name="표준 11 51 5 3 3" xfId="30471"/>
    <cellStyle name="표준 11 51 5 4" xfId="4844"/>
    <cellStyle name="표준 11 51 5 4 2" xfId="17196"/>
    <cellStyle name="표준 11 51 5 4 3" xfId="29422"/>
    <cellStyle name="표준 11 51 5 5" xfId="7144"/>
    <cellStyle name="표준 11 51 5 5 2" xfId="19496"/>
    <cellStyle name="표준 11 51 5 5 3" xfId="31720"/>
    <cellStyle name="표준 11 51 5 6" xfId="7419"/>
    <cellStyle name="표준 11 51 5 6 2" xfId="19771"/>
    <cellStyle name="표준 11 51 5 6 3" xfId="31995"/>
    <cellStyle name="표준 11 51 5 7" xfId="6945"/>
    <cellStyle name="표준 11 51 5 7 2" xfId="19297"/>
    <cellStyle name="표준 11 51 5 7 3" xfId="31521"/>
    <cellStyle name="표준 11 51 5 8" xfId="7657"/>
    <cellStyle name="표준 11 51 5 8 2" xfId="20009"/>
    <cellStyle name="표준 11 51 5 8 3" xfId="32233"/>
    <cellStyle name="표준 11 51 5 9" xfId="13534"/>
    <cellStyle name="표준 11 51 6" xfId="1382"/>
    <cellStyle name="표준 11 51 6 10" xfId="25971"/>
    <cellStyle name="표준 11 51 6 2" xfId="3014"/>
    <cellStyle name="표준 11 51 6 2 2" xfId="15367"/>
    <cellStyle name="표준 11 51 6 2 3" xfId="27594"/>
    <cellStyle name="표준 11 51 6 3" xfId="6099"/>
    <cellStyle name="표준 11 51 6 3 2" xfId="18451"/>
    <cellStyle name="표준 11 51 6 3 3" xfId="30676"/>
    <cellStyle name="표준 11 51 6 4" xfId="4374"/>
    <cellStyle name="표준 11 51 6 4 2" xfId="16726"/>
    <cellStyle name="표준 11 51 6 4 3" xfId="28952"/>
    <cellStyle name="표준 11 51 6 5" xfId="7789"/>
    <cellStyle name="표준 11 51 6 5 2" xfId="20141"/>
    <cellStyle name="표준 11 51 6 5 3" xfId="32365"/>
    <cellStyle name="표준 11 51 6 6" xfId="9211"/>
    <cellStyle name="표준 11 51 6 6 2" xfId="21563"/>
    <cellStyle name="표준 11 51 6 6 3" xfId="33787"/>
    <cellStyle name="표준 11 51 6 7" xfId="10533"/>
    <cellStyle name="표준 11 51 6 7 2" xfId="22885"/>
    <cellStyle name="표준 11 51 6 7 3" xfId="35109"/>
    <cellStyle name="표준 11 51 6 8" xfId="11645"/>
    <cellStyle name="표준 11 51 6 8 2" xfId="23997"/>
    <cellStyle name="표준 11 51 6 8 3" xfId="36221"/>
    <cellStyle name="표준 11 51 6 9" xfId="13739"/>
    <cellStyle name="표준 11 51 7" xfId="1557"/>
    <cellStyle name="표준 11 51 7 10" xfId="26146"/>
    <cellStyle name="표준 11 51 7 2" xfId="3189"/>
    <cellStyle name="표준 11 51 7 2 2" xfId="15542"/>
    <cellStyle name="표준 11 51 7 2 3" xfId="27769"/>
    <cellStyle name="표준 11 51 7 3" xfId="6274"/>
    <cellStyle name="표준 11 51 7 3 2" xfId="18626"/>
    <cellStyle name="표준 11 51 7 3 3" xfId="30851"/>
    <cellStyle name="표준 11 51 7 4" xfId="4049"/>
    <cellStyle name="표준 11 51 7 4 2" xfId="16401"/>
    <cellStyle name="표준 11 51 7 4 3" xfId="28627"/>
    <cellStyle name="표준 11 51 7 5" xfId="8154"/>
    <cellStyle name="표준 11 51 7 5 2" xfId="20506"/>
    <cellStyle name="표준 11 51 7 5 3" xfId="32730"/>
    <cellStyle name="표준 11 51 7 6" xfId="9547"/>
    <cellStyle name="표준 11 51 7 6 2" xfId="21899"/>
    <cellStyle name="표준 11 51 7 6 3" xfId="34123"/>
    <cellStyle name="표준 11 51 7 7" xfId="10819"/>
    <cellStyle name="표준 11 51 7 7 2" xfId="23171"/>
    <cellStyle name="표준 11 51 7 7 3" xfId="35395"/>
    <cellStyle name="표준 11 51 7 8" xfId="11829"/>
    <cellStyle name="표준 11 51 7 8 2" xfId="24181"/>
    <cellStyle name="표준 11 51 7 8 3" xfId="36405"/>
    <cellStyle name="표준 11 51 7 9" xfId="13914"/>
    <cellStyle name="표준 11 51 8" xfId="1855"/>
    <cellStyle name="표준 11 51 8 2" xfId="14208"/>
    <cellStyle name="표준 11 51 8 3" xfId="26435"/>
    <cellStyle name="표준 11 51 9" xfId="4960"/>
    <cellStyle name="표준 11 51 9 2" xfId="17312"/>
    <cellStyle name="표준 11 51 9 3" xfId="29537"/>
    <cellStyle name="표준 11 52" xfId="227"/>
    <cellStyle name="표준 11 52 10" xfId="4595"/>
    <cellStyle name="표준 11 52 10 2" xfId="16947"/>
    <cellStyle name="표준 11 52 10 3" xfId="29173"/>
    <cellStyle name="표준 11 52 11" xfId="9157"/>
    <cellStyle name="표준 11 52 11 2" xfId="21509"/>
    <cellStyle name="표준 11 52 11 3" xfId="33733"/>
    <cellStyle name="표준 11 52 12" xfId="10480"/>
    <cellStyle name="표준 11 52 12 2" xfId="22832"/>
    <cellStyle name="표준 11 52 12 3" xfId="35056"/>
    <cellStyle name="표준 11 52 13" xfId="11601"/>
    <cellStyle name="표준 11 52 13 2" xfId="23953"/>
    <cellStyle name="표준 11 52 13 3" xfId="36177"/>
    <cellStyle name="표준 11 52 14" xfId="12358"/>
    <cellStyle name="표준 11 52 14 2" xfId="24710"/>
    <cellStyle name="표준 11 52 14 3" xfId="36934"/>
    <cellStyle name="표준 11 52 15" xfId="12594"/>
    <cellStyle name="표준 11 52 16" xfId="24835"/>
    <cellStyle name="표준 11 52 2" xfId="530"/>
    <cellStyle name="표준 11 52 2 10" xfId="25119"/>
    <cellStyle name="표준 11 52 2 2" xfId="2162"/>
    <cellStyle name="표준 11 52 2 2 2" xfId="14515"/>
    <cellStyle name="표준 11 52 2 2 3" xfId="26742"/>
    <cellStyle name="표준 11 52 2 3" xfId="5247"/>
    <cellStyle name="표준 11 52 2 3 2" xfId="17599"/>
    <cellStyle name="표준 11 52 2 3 3" xfId="29824"/>
    <cellStyle name="표준 11 52 2 4" xfId="1900"/>
    <cellStyle name="표준 11 52 2 4 2" xfId="14253"/>
    <cellStyle name="표준 11 52 2 4 3" xfId="26480"/>
    <cellStyle name="표준 11 52 2 5" xfId="6964"/>
    <cellStyle name="표준 11 52 2 5 2" xfId="19316"/>
    <cellStyle name="표준 11 52 2 5 3" xfId="31540"/>
    <cellStyle name="표준 11 52 2 6" xfId="8239"/>
    <cellStyle name="표준 11 52 2 6 2" xfId="20591"/>
    <cellStyle name="표준 11 52 2 6 3" xfId="32815"/>
    <cellStyle name="표준 11 52 2 7" xfId="9628"/>
    <cellStyle name="표준 11 52 2 7 2" xfId="21980"/>
    <cellStyle name="표준 11 52 2 7 3" xfId="34204"/>
    <cellStyle name="표준 11 52 2 8" xfId="10888"/>
    <cellStyle name="표준 11 52 2 8 2" xfId="23240"/>
    <cellStyle name="표준 11 52 2 8 3" xfId="35464"/>
    <cellStyle name="표준 11 52 2 9" xfId="12887"/>
    <cellStyle name="표준 11 52 3" xfId="747"/>
    <cellStyle name="표준 11 52 3 10" xfId="25336"/>
    <cellStyle name="표준 11 52 3 2" xfId="2379"/>
    <cellStyle name="표준 11 52 3 2 2" xfId="14732"/>
    <cellStyle name="표준 11 52 3 2 3" xfId="26959"/>
    <cellStyle name="표준 11 52 3 3" xfId="5464"/>
    <cellStyle name="표준 11 52 3 3 2" xfId="17816"/>
    <cellStyle name="표준 11 52 3 3 3" xfId="30041"/>
    <cellStyle name="표준 11 52 3 4" xfId="3710"/>
    <cellStyle name="표준 11 52 3 4 2" xfId="16062"/>
    <cellStyle name="표준 11 52 3 4 3" xfId="28288"/>
    <cellStyle name="표준 11 52 3 5" xfId="8888"/>
    <cellStyle name="표준 11 52 3 5 2" xfId="21240"/>
    <cellStyle name="표준 11 52 3 5 3" xfId="33464"/>
    <cellStyle name="표준 11 52 3 6" xfId="10233"/>
    <cellStyle name="표준 11 52 3 6 2" xfId="22585"/>
    <cellStyle name="표준 11 52 3 6 3" xfId="34809"/>
    <cellStyle name="표준 11 52 3 7" xfId="11396"/>
    <cellStyle name="표준 11 52 3 7 2" xfId="23748"/>
    <cellStyle name="표준 11 52 3 7 3" xfId="35972"/>
    <cellStyle name="표준 11 52 3 8" xfId="12217"/>
    <cellStyle name="표준 11 52 3 8 2" xfId="24569"/>
    <cellStyle name="표준 11 52 3 8 3" xfId="36793"/>
    <cellStyle name="표준 11 52 3 9" xfId="13104"/>
    <cellStyle name="표준 11 52 4" xfId="964"/>
    <cellStyle name="표준 11 52 4 10" xfId="25553"/>
    <cellStyle name="표준 11 52 4 2" xfId="2596"/>
    <cellStyle name="표준 11 52 4 2 2" xfId="14949"/>
    <cellStyle name="표준 11 52 4 2 3" xfId="27176"/>
    <cellStyle name="표준 11 52 4 3" xfId="5681"/>
    <cellStyle name="표준 11 52 4 3 2" xfId="18033"/>
    <cellStyle name="표준 11 52 4 3 3" xfId="30258"/>
    <cellStyle name="표준 11 52 4 4" xfId="3898"/>
    <cellStyle name="표준 11 52 4 4 2" xfId="16250"/>
    <cellStyle name="표준 11 52 4 4 3" xfId="28476"/>
    <cellStyle name="표준 11 52 4 5" xfId="6678"/>
    <cellStyle name="표준 11 52 4 5 2" xfId="19030"/>
    <cellStyle name="표준 11 52 4 5 3" xfId="31254"/>
    <cellStyle name="표준 11 52 4 6" xfId="7834"/>
    <cellStyle name="표준 11 52 4 6 2" xfId="20186"/>
    <cellStyle name="표준 11 52 4 6 3" xfId="32410"/>
    <cellStyle name="표준 11 52 4 7" xfId="9252"/>
    <cellStyle name="표준 11 52 4 7 2" xfId="21604"/>
    <cellStyle name="표준 11 52 4 7 3" xfId="33828"/>
    <cellStyle name="표준 11 52 4 8" xfId="10571"/>
    <cellStyle name="표준 11 52 4 8 2" xfId="22923"/>
    <cellStyle name="표준 11 52 4 8 3" xfId="35147"/>
    <cellStyle name="표준 11 52 4 9" xfId="13321"/>
    <cellStyle name="표준 11 52 5" xfId="1181"/>
    <cellStyle name="표준 11 52 5 10" xfId="25770"/>
    <cellStyle name="표준 11 52 5 2" xfId="2813"/>
    <cellStyle name="표준 11 52 5 2 2" xfId="15166"/>
    <cellStyle name="표준 11 52 5 2 3" xfId="27393"/>
    <cellStyle name="표준 11 52 5 3" xfId="5898"/>
    <cellStyle name="표준 11 52 5 3 2" xfId="18250"/>
    <cellStyle name="표준 11 52 5 3 3" xfId="30475"/>
    <cellStyle name="표준 11 52 5 4" xfId="4046"/>
    <cellStyle name="표준 11 52 5 4 2" xfId="16398"/>
    <cellStyle name="표준 11 52 5 4 3" xfId="28624"/>
    <cellStyle name="표준 11 52 5 5" xfId="6736"/>
    <cellStyle name="표준 11 52 5 5 2" xfId="19088"/>
    <cellStyle name="표준 11 52 5 5 3" xfId="31312"/>
    <cellStyle name="표준 11 52 5 6" xfId="7287"/>
    <cellStyle name="표준 11 52 5 6 2" xfId="19639"/>
    <cellStyle name="표준 11 52 5 6 3" xfId="31863"/>
    <cellStyle name="표준 11 52 5 7" xfId="8753"/>
    <cellStyle name="표준 11 52 5 7 2" xfId="21105"/>
    <cellStyle name="표준 11 52 5 7 3" xfId="33329"/>
    <cellStyle name="표준 11 52 5 8" xfId="10107"/>
    <cellStyle name="표준 11 52 5 8 2" xfId="22459"/>
    <cellStyle name="표준 11 52 5 8 3" xfId="34683"/>
    <cellStyle name="표준 11 52 5 9" xfId="13538"/>
    <cellStyle name="표준 11 52 6" xfId="1386"/>
    <cellStyle name="표준 11 52 6 10" xfId="25975"/>
    <cellStyle name="표준 11 52 6 2" xfId="3018"/>
    <cellStyle name="표준 11 52 6 2 2" xfId="15371"/>
    <cellStyle name="표준 11 52 6 2 3" xfId="27598"/>
    <cellStyle name="표준 11 52 6 3" xfId="6103"/>
    <cellStyle name="표준 11 52 6 3 2" xfId="18455"/>
    <cellStyle name="표준 11 52 6 3 3" xfId="30680"/>
    <cellStyle name="표준 11 52 6 4" xfId="3428"/>
    <cellStyle name="표준 11 52 6 4 2" xfId="15780"/>
    <cellStyle name="표준 11 52 6 4 3" xfId="28006"/>
    <cellStyle name="표준 11 52 6 5" xfId="7442"/>
    <cellStyle name="표준 11 52 6 5 2" xfId="19794"/>
    <cellStyle name="표준 11 52 6 5 3" xfId="32018"/>
    <cellStyle name="표준 11 52 6 6" xfId="7342"/>
    <cellStyle name="표준 11 52 6 6 2" xfId="19694"/>
    <cellStyle name="표준 11 52 6 6 3" xfId="31918"/>
    <cellStyle name="표준 11 52 6 7" xfId="6963"/>
    <cellStyle name="표준 11 52 6 7 2" xfId="19315"/>
    <cellStyle name="표준 11 52 6 7 3" xfId="31539"/>
    <cellStyle name="표준 11 52 6 8" xfId="7066"/>
    <cellStyle name="표준 11 52 6 8 2" xfId="19418"/>
    <cellStyle name="표준 11 52 6 8 3" xfId="31642"/>
    <cellStyle name="표준 11 52 6 9" xfId="13743"/>
    <cellStyle name="표준 11 52 7" xfId="1560"/>
    <cellStyle name="표준 11 52 7 10" xfId="26149"/>
    <cellStyle name="표준 11 52 7 2" xfId="3192"/>
    <cellStyle name="표준 11 52 7 2 2" xfId="15545"/>
    <cellStyle name="표준 11 52 7 2 3" xfId="27772"/>
    <cellStyle name="표준 11 52 7 3" xfId="6277"/>
    <cellStyle name="표준 11 52 7 3 2" xfId="18629"/>
    <cellStyle name="표준 11 52 7 3 3" xfId="30854"/>
    <cellStyle name="표준 11 52 7 4" xfId="3559"/>
    <cellStyle name="표준 11 52 7 4 2" xfId="15911"/>
    <cellStyle name="표준 11 52 7 4 3" xfId="28137"/>
    <cellStyle name="표준 11 52 7 5" xfId="6629"/>
    <cellStyle name="표준 11 52 7 5 2" xfId="18981"/>
    <cellStyle name="표준 11 52 7 5 3" xfId="31205"/>
    <cellStyle name="표준 11 52 7 6" xfId="7690"/>
    <cellStyle name="표준 11 52 7 6 2" xfId="20042"/>
    <cellStyle name="표준 11 52 7 6 3" xfId="32266"/>
    <cellStyle name="표준 11 52 7 7" xfId="8409"/>
    <cellStyle name="표준 11 52 7 7 2" xfId="20761"/>
    <cellStyle name="표준 11 52 7 7 3" xfId="32985"/>
    <cellStyle name="표준 11 52 7 8" xfId="9788"/>
    <cellStyle name="표준 11 52 7 8 2" xfId="22140"/>
    <cellStyle name="표준 11 52 7 8 3" xfId="34364"/>
    <cellStyle name="표준 11 52 7 9" xfId="13917"/>
    <cellStyle name="표준 11 52 8" xfId="1859"/>
    <cellStyle name="표준 11 52 8 2" xfId="14212"/>
    <cellStyle name="표준 11 52 8 3" xfId="26439"/>
    <cellStyle name="표준 11 52 9" xfId="4963"/>
    <cellStyle name="표준 11 52 9 2" xfId="17315"/>
    <cellStyle name="표준 11 52 9 3" xfId="29540"/>
    <cellStyle name="표준 11 53" xfId="231"/>
    <cellStyle name="표준 11 53 10" xfId="3736"/>
    <cellStyle name="표준 11 53 10 2" xfId="16088"/>
    <cellStyle name="표준 11 53 10 3" xfId="28314"/>
    <cellStyle name="표준 11 53 11" xfId="8812"/>
    <cellStyle name="표준 11 53 11 2" xfId="21164"/>
    <cellStyle name="표준 11 53 11 3" xfId="33388"/>
    <cellStyle name="표준 11 53 12" xfId="10159"/>
    <cellStyle name="표준 11 53 12 2" xfId="22511"/>
    <cellStyle name="표준 11 53 12 3" xfId="34735"/>
    <cellStyle name="표준 11 53 13" xfId="11333"/>
    <cellStyle name="표준 11 53 13 2" xfId="23685"/>
    <cellStyle name="표준 11 53 13 3" xfId="35909"/>
    <cellStyle name="표준 11 53 14" xfId="12178"/>
    <cellStyle name="표준 11 53 14 2" xfId="24530"/>
    <cellStyle name="표준 11 53 14 3" xfId="36754"/>
    <cellStyle name="표준 11 53 15" xfId="12598"/>
    <cellStyle name="표준 11 53 16" xfId="24838"/>
    <cellStyle name="표준 11 53 2" xfId="534"/>
    <cellStyle name="표준 11 53 2 10" xfId="25123"/>
    <cellStyle name="표준 11 53 2 2" xfId="2166"/>
    <cellStyle name="표준 11 53 2 2 2" xfId="14519"/>
    <cellStyle name="표준 11 53 2 2 3" xfId="26746"/>
    <cellStyle name="표준 11 53 2 3" xfId="5251"/>
    <cellStyle name="표준 11 53 2 3 2" xfId="17603"/>
    <cellStyle name="표준 11 53 2 3 3" xfId="29828"/>
    <cellStyle name="표준 11 53 2 4" xfId="1884"/>
    <cellStyle name="표준 11 53 2 4 2" xfId="14237"/>
    <cellStyle name="표준 11 53 2 4 3" xfId="26464"/>
    <cellStyle name="표준 11 53 2 5" xfId="6486"/>
    <cellStyle name="표준 11 53 2 5 2" xfId="18838"/>
    <cellStyle name="표준 11 53 2 5 3" xfId="31062"/>
    <cellStyle name="표준 11 53 2 6" xfId="8918"/>
    <cellStyle name="표준 11 53 2 6 2" xfId="21270"/>
    <cellStyle name="표준 11 53 2 6 3" xfId="33494"/>
    <cellStyle name="표준 11 53 2 7" xfId="10259"/>
    <cellStyle name="표준 11 53 2 7 2" xfId="22611"/>
    <cellStyle name="표준 11 53 2 7 3" xfId="34835"/>
    <cellStyle name="표준 11 53 2 8" xfId="11419"/>
    <cellStyle name="표준 11 53 2 8 2" xfId="23771"/>
    <cellStyle name="표준 11 53 2 8 3" xfId="35995"/>
    <cellStyle name="표준 11 53 2 9" xfId="12891"/>
    <cellStyle name="표준 11 53 3" xfId="751"/>
    <cellStyle name="표준 11 53 3 10" xfId="25340"/>
    <cellStyle name="표준 11 53 3 2" xfId="2383"/>
    <cellStyle name="표준 11 53 3 2 2" xfId="14736"/>
    <cellStyle name="표준 11 53 3 2 3" xfId="26963"/>
    <cellStyle name="표준 11 53 3 3" xfId="5468"/>
    <cellStyle name="표준 11 53 3 3 2" xfId="17820"/>
    <cellStyle name="표준 11 53 3 3 3" xfId="30045"/>
    <cellStyle name="표준 11 53 3 4" xfId="4647"/>
    <cellStyle name="표준 11 53 3 4 2" xfId="16999"/>
    <cellStyle name="표준 11 53 3 4 3" xfId="29225"/>
    <cellStyle name="표준 11 53 3 5" xfId="8489"/>
    <cellStyle name="표준 11 53 3 5 2" xfId="20841"/>
    <cellStyle name="표준 11 53 3 5 3" xfId="33065"/>
    <cellStyle name="표준 11 53 3 6" xfId="9864"/>
    <cellStyle name="표준 11 53 3 6 2" xfId="22216"/>
    <cellStyle name="표준 11 53 3 6 3" xfId="34440"/>
    <cellStyle name="표준 11 53 3 7" xfId="11085"/>
    <cellStyle name="표준 11 53 3 7 2" xfId="23437"/>
    <cellStyle name="표준 11 53 3 7 3" xfId="35661"/>
    <cellStyle name="표준 11 53 3 8" xfId="12013"/>
    <cellStyle name="표준 11 53 3 8 2" xfId="24365"/>
    <cellStyle name="표준 11 53 3 8 3" xfId="36589"/>
    <cellStyle name="표준 11 53 3 9" xfId="13108"/>
    <cellStyle name="표준 11 53 4" xfId="968"/>
    <cellStyle name="표준 11 53 4 10" xfId="25557"/>
    <cellStyle name="표준 11 53 4 2" xfId="2600"/>
    <cellStyle name="표준 11 53 4 2 2" xfId="14953"/>
    <cellStyle name="표준 11 53 4 2 3" xfId="27180"/>
    <cellStyle name="표준 11 53 4 3" xfId="5685"/>
    <cellStyle name="표준 11 53 4 3 2" xfId="18037"/>
    <cellStyle name="표준 11 53 4 3 3" xfId="30262"/>
    <cellStyle name="표준 11 53 4 4" xfId="4538"/>
    <cellStyle name="표준 11 53 4 4 2" xfId="16890"/>
    <cellStyle name="표준 11 53 4 4 3" xfId="29116"/>
    <cellStyle name="표준 11 53 4 5" xfId="6385"/>
    <cellStyle name="표준 11 53 4 5 2" xfId="18737"/>
    <cellStyle name="표준 11 53 4 5 3" xfId="30961"/>
    <cellStyle name="표준 11 53 4 6" xfId="8342"/>
    <cellStyle name="표준 11 53 4 6 2" xfId="20694"/>
    <cellStyle name="표준 11 53 4 6 3" xfId="32918"/>
    <cellStyle name="표준 11 53 4 7" xfId="9727"/>
    <cellStyle name="표준 11 53 4 7 2" xfId="22079"/>
    <cellStyle name="표준 11 53 4 7 3" xfId="34303"/>
    <cellStyle name="표준 11 53 4 8" xfId="10970"/>
    <cellStyle name="표준 11 53 4 8 2" xfId="23322"/>
    <cellStyle name="표준 11 53 4 8 3" xfId="35546"/>
    <cellStyle name="표준 11 53 4 9" xfId="13325"/>
    <cellStyle name="표준 11 53 5" xfId="1185"/>
    <cellStyle name="표준 11 53 5 10" xfId="25774"/>
    <cellStyle name="표준 11 53 5 2" xfId="2817"/>
    <cellStyle name="표준 11 53 5 2 2" xfId="15170"/>
    <cellStyle name="표준 11 53 5 2 3" xfId="27397"/>
    <cellStyle name="표준 11 53 5 3" xfId="5902"/>
    <cellStyle name="표준 11 53 5 3 2" xfId="18254"/>
    <cellStyle name="표준 11 53 5 3 3" xfId="30479"/>
    <cellStyle name="표준 11 53 5 4" xfId="4674"/>
    <cellStyle name="표준 11 53 5 4 2" xfId="17026"/>
    <cellStyle name="표준 11 53 5 4 3" xfId="29252"/>
    <cellStyle name="표준 11 53 5 5" xfId="9021"/>
    <cellStyle name="표준 11 53 5 5 2" xfId="21373"/>
    <cellStyle name="표준 11 53 5 5 3" xfId="33597"/>
    <cellStyle name="표준 11 53 5 6" xfId="10355"/>
    <cellStyle name="표준 11 53 5 6 2" xfId="22707"/>
    <cellStyle name="표준 11 53 5 6 3" xfId="34931"/>
    <cellStyle name="표준 11 53 5 7" xfId="11498"/>
    <cellStyle name="표준 11 53 5 7 2" xfId="23850"/>
    <cellStyle name="표준 11 53 5 7 3" xfId="36074"/>
    <cellStyle name="표준 11 53 5 8" xfId="12287"/>
    <cellStyle name="표준 11 53 5 8 2" xfId="24639"/>
    <cellStyle name="표준 11 53 5 8 3" xfId="36863"/>
    <cellStyle name="표준 11 53 5 9" xfId="13542"/>
    <cellStyle name="표준 11 53 6" xfId="1390"/>
    <cellStyle name="표준 11 53 6 10" xfId="25979"/>
    <cellStyle name="표준 11 53 6 2" xfId="3022"/>
    <cellStyle name="표준 11 53 6 2 2" xfId="15375"/>
    <cellStyle name="표준 11 53 6 2 3" xfId="27602"/>
    <cellStyle name="표준 11 53 6 3" xfId="6107"/>
    <cellStyle name="표준 11 53 6 3 2" xfId="18459"/>
    <cellStyle name="표준 11 53 6 3 3" xfId="30684"/>
    <cellStyle name="표준 11 53 6 4" xfId="4153"/>
    <cellStyle name="표준 11 53 6 4 2" xfId="16505"/>
    <cellStyle name="표준 11 53 6 4 3" xfId="28731"/>
    <cellStyle name="표준 11 53 6 5" xfId="7041"/>
    <cellStyle name="표준 11 53 6 5 2" xfId="19393"/>
    <cellStyle name="표준 11 53 6 5 3" xfId="31617"/>
    <cellStyle name="표준 11 53 6 6" xfId="8616"/>
    <cellStyle name="표준 11 53 6 6 2" xfId="20968"/>
    <cellStyle name="표준 11 53 6 6 3" xfId="33192"/>
    <cellStyle name="표준 11 53 6 7" xfId="9982"/>
    <cellStyle name="표준 11 53 6 7 2" xfId="22334"/>
    <cellStyle name="표준 11 53 6 7 3" xfId="34558"/>
    <cellStyle name="표준 11 53 6 8" xfId="11183"/>
    <cellStyle name="표준 11 53 6 8 2" xfId="23535"/>
    <cellStyle name="표준 11 53 6 8 3" xfId="35759"/>
    <cellStyle name="표준 11 53 6 9" xfId="13747"/>
    <cellStyle name="표준 11 53 7" xfId="1563"/>
    <cellStyle name="표준 11 53 7 10" xfId="26152"/>
    <cellStyle name="표준 11 53 7 2" xfId="3195"/>
    <cellStyle name="표준 11 53 7 2 2" xfId="15548"/>
    <cellStyle name="표준 11 53 7 2 3" xfId="27775"/>
    <cellStyle name="표준 11 53 7 3" xfId="6280"/>
    <cellStyle name="표준 11 53 7 3 2" xfId="18632"/>
    <cellStyle name="표준 11 53 7 3 3" xfId="30857"/>
    <cellStyle name="표준 11 53 7 4" xfId="4495"/>
    <cellStyle name="표준 11 53 7 4 2" xfId="16847"/>
    <cellStyle name="표준 11 53 7 4 3" xfId="29073"/>
    <cellStyle name="표준 11 53 7 5" xfId="9131"/>
    <cellStyle name="표준 11 53 7 5 2" xfId="21483"/>
    <cellStyle name="표준 11 53 7 5 3" xfId="33707"/>
    <cellStyle name="표준 11 53 7 6" xfId="10455"/>
    <cellStyle name="표준 11 53 7 6 2" xfId="22807"/>
    <cellStyle name="표준 11 53 7 6 3" xfId="35031"/>
    <cellStyle name="표준 11 53 7 7" xfId="11580"/>
    <cellStyle name="표준 11 53 7 7 2" xfId="23932"/>
    <cellStyle name="표준 11 53 7 7 3" xfId="36156"/>
    <cellStyle name="표준 11 53 7 8" xfId="12339"/>
    <cellStyle name="표준 11 53 7 8 2" xfId="24691"/>
    <cellStyle name="표준 11 53 7 8 3" xfId="36915"/>
    <cellStyle name="표준 11 53 7 9" xfId="13920"/>
    <cellStyle name="표준 11 53 8" xfId="1863"/>
    <cellStyle name="표준 11 53 8 2" xfId="14216"/>
    <cellStyle name="표준 11 53 8 3" xfId="26443"/>
    <cellStyle name="표준 11 53 9" xfId="4966"/>
    <cellStyle name="표준 11 53 9 2" xfId="17318"/>
    <cellStyle name="표준 11 53 9 3" xfId="29543"/>
    <cellStyle name="표준 11 54" xfId="235"/>
    <cellStyle name="표준 11 54 10" xfId="4383"/>
    <cellStyle name="표준 11 54 10 2" xfId="16735"/>
    <cellStyle name="표준 11 54 10 3" xfId="28961"/>
    <cellStyle name="표준 11 54 11" xfId="8407"/>
    <cellStyle name="표준 11 54 11 2" xfId="20759"/>
    <cellStyle name="표준 11 54 11 3" xfId="32983"/>
    <cellStyle name="표준 11 54 12" xfId="9786"/>
    <cellStyle name="표준 11 54 12 2" xfId="22138"/>
    <cellStyle name="표준 11 54 12 3" xfId="34362"/>
    <cellStyle name="표준 11 54 13" xfId="11022"/>
    <cellStyle name="표준 11 54 13 2" xfId="23374"/>
    <cellStyle name="표준 11 54 13 3" xfId="35598"/>
    <cellStyle name="표준 11 54 14" xfId="11970"/>
    <cellStyle name="표준 11 54 14 2" xfId="24322"/>
    <cellStyle name="표준 11 54 14 3" xfId="36546"/>
    <cellStyle name="표준 11 54 15" xfId="12601"/>
    <cellStyle name="표준 11 54 16" xfId="24841"/>
    <cellStyle name="표준 11 54 2" xfId="538"/>
    <cellStyle name="표준 11 54 2 10" xfId="25127"/>
    <cellStyle name="표준 11 54 2 2" xfId="2170"/>
    <cellStyle name="표준 11 54 2 2 2" xfId="14523"/>
    <cellStyle name="표준 11 54 2 2 3" xfId="26750"/>
    <cellStyle name="표준 11 54 2 3" xfId="5255"/>
    <cellStyle name="표준 11 54 2 3 2" xfId="17607"/>
    <cellStyle name="표준 11 54 2 3 3" xfId="29832"/>
    <cellStyle name="표준 11 54 2 4" xfId="1872"/>
    <cellStyle name="표준 11 54 2 4 2" xfId="14225"/>
    <cellStyle name="표준 11 54 2 4 3" xfId="26452"/>
    <cellStyle name="표준 11 54 2 5" xfId="7558"/>
    <cellStyle name="표준 11 54 2 5 2" xfId="19910"/>
    <cellStyle name="표준 11 54 2 5 3" xfId="32134"/>
    <cellStyle name="표준 11 54 2 6" xfId="7313"/>
    <cellStyle name="표준 11 54 2 6 2" xfId="19665"/>
    <cellStyle name="표준 11 54 2 6 3" xfId="31889"/>
    <cellStyle name="표준 11 54 2 7" xfId="7373"/>
    <cellStyle name="표준 11 54 2 7 2" xfId="19725"/>
    <cellStyle name="표준 11 54 2 7 3" xfId="31949"/>
    <cellStyle name="표준 11 54 2 8" xfId="7553"/>
    <cellStyle name="표준 11 54 2 8 2" xfId="19905"/>
    <cellStyle name="표준 11 54 2 8 3" xfId="32129"/>
    <cellStyle name="표준 11 54 2 9" xfId="12895"/>
    <cellStyle name="표준 11 54 3" xfId="755"/>
    <cellStyle name="표준 11 54 3 10" xfId="25344"/>
    <cellStyle name="표준 11 54 3 2" xfId="2387"/>
    <cellStyle name="표준 11 54 3 2 2" xfId="14740"/>
    <cellStyle name="표준 11 54 3 2 3" xfId="26967"/>
    <cellStyle name="표준 11 54 3 3" xfId="5472"/>
    <cellStyle name="표준 11 54 3 3 2" xfId="17824"/>
    <cellStyle name="표준 11 54 3 3 3" xfId="30049"/>
    <cellStyle name="표준 11 54 3 4" xfId="3792"/>
    <cellStyle name="표준 11 54 3 4 2" xfId="16144"/>
    <cellStyle name="표준 11 54 3 4 3" xfId="28370"/>
    <cellStyle name="표준 11 54 3 5" xfId="8089"/>
    <cellStyle name="표준 11 54 3 5 2" xfId="20441"/>
    <cellStyle name="표준 11 54 3 5 3" xfId="32665"/>
    <cellStyle name="표준 11 54 3 6" xfId="9489"/>
    <cellStyle name="표준 11 54 3 6 2" xfId="21841"/>
    <cellStyle name="표준 11 54 3 6 3" xfId="34065"/>
    <cellStyle name="표준 11 54 3 7" xfId="10768"/>
    <cellStyle name="표준 11 54 3 7 2" xfId="23120"/>
    <cellStyle name="표준 11 54 3 7 3" xfId="35344"/>
    <cellStyle name="표준 11 54 3 8" xfId="11802"/>
    <cellStyle name="표준 11 54 3 8 2" xfId="24154"/>
    <cellStyle name="표준 11 54 3 8 3" xfId="36378"/>
    <cellStyle name="표준 11 54 3 9" xfId="13112"/>
    <cellStyle name="표준 11 54 4" xfId="972"/>
    <cellStyle name="표준 11 54 4 10" xfId="25561"/>
    <cellStyle name="표준 11 54 4 2" xfId="2604"/>
    <cellStyle name="표준 11 54 4 2 2" xfId="14957"/>
    <cellStyle name="표준 11 54 4 2 3" xfId="27184"/>
    <cellStyle name="표준 11 54 4 3" xfId="5689"/>
    <cellStyle name="표준 11 54 4 3 2" xfId="18041"/>
    <cellStyle name="표준 11 54 4 3 3" xfId="30266"/>
    <cellStyle name="표준 11 54 4 4" xfId="3677"/>
    <cellStyle name="표준 11 54 4 4 2" xfId="16029"/>
    <cellStyle name="표준 11 54 4 4 3" xfId="28255"/>
    <cellStyle name="표준 11 54 4 5" xfId="7302"/>
    <cellStyle name="표준 11 54 4 5 2" xfId="19654"/>
    <cellStyle name="표준 11 54 4 5 3" xfId="31878"/>
    <cellStyle name="표준 11 54 4 6" xfId="8551"/>
    <cellStyle name="표준 11 54 4 6 2" xfId="20903"/>
    <cellStyle name="표준 11 54 4 6 3" xfId="33127"/>
    <cellStyle name="표준 11 54 4 7" xfId="9923"/>
    <cellStyle name="표준 11 54 4 7 2" xfId="22275"/>
    <cellStyle name="표준 11 54 4 7 3" xfId="34499"/>
    <cellStyle name="표준 11 54 4 8" xfId="11132"/>
    <cellStyle name="표준 11 54 4 8 2" xfId="23484"/>
    <cellStyle name="표준 11 54 4 8 3" xfId="35708"/>
    <cellStyle name="표준 11 54 4 9" xfId="13329"/>
    <cellStyle name="표준 11 54 5" xfId="1189"/>
    <cellStyle name="표준 11 54 5 10" xfId="25778"/>
    <cellStyle name="표준 11 54 5 2" xfId="2821"/>
    <cellStyle name="표준 11 54 5 2 2" xfId="15174"/>
    <cellStyle name="표준 11 54 5 2 3" xfId="27401"/>
    <cellStyle name="표준 11 54 5 3" xfId="5906"/>
    <cellStyle name="표준 11 54 5 3 2" xfId="18258"/>
    <cellStyle name="표준 11 54 5 3 3" xfId="30483"/>
    <cellStyle name="표준 11 54 5 4" xfId="3825"/>
    <cellStyle name="표준 11 54 5 4 2" xfId="16177"/>
    <cellStyle name="표준 11 54 5 4 3" xfId="28403"/>
    <cellStyle name="표준 11 54 5 5" xfId="8629"/>
    <cellStyle name="표준 11 54 5 5 2" xfId="20981"/>
    <cellStyle name="표준 11 54 5 5 3" xfId="33205"/>
    <cellStyle name="표준 11 54 5 6" xfId="9994"/>
    <cellStyle name="표준 11 54 5 6 2" xfId="22346"/>
    <cellStyle name="표준 11 54 5 6 3" xfId="34570"/>
    <cellStyle name="표준 11 54 5 7" xfId="11194"/>
    <cellStyle name="표준 11 54 5 7 2" xfId="23546"/>
    <cellStyle name="표준 11 54 5 7 3" xfId="35770"/>
    <cellStyle name="표준 11 54 5 8" xfId="12088"/>
    <cellStyle name="표준 11 54 5 8 2" xfId="24440"/>
    <cellStyle name="표준 11 54 5 8 3" xfId="36664"/>
    <cellStyle name="표준 11 54 5 9" xfId="13546"/>
    <cellStyle name="표준 11 54 6" xfId="1394"/>
    <cellStyle name="표준 11 54 6 10" xfId="25983"/>
    <cellStyle name="표준 11 54 6 2" xfId="3026"/>
    <cellStyle name="표준 11 54 6 2 2" xfId="15379"/>
    <cellStyle name="표준 11 54 6 2 3" xfId="27606"/>
    <cellStyle name="표준 11 54 6 3" xfId="6111"/>
    <cellStyle name="표준 11 54 6 3 2" xfId="18463"/>
    <cellStyle name="표준 11 54 6 3 3" xfId="30688"/>
    <cellStyle name="표준 11 54 6 4" xfId="4757"/>
    <cellStyle name="표준 11 54 6 4 2" xfId="17109"/>
    <cellStyle name="표준 11 54 6 4 3" xfId="29335"/>
    <cellStyle name="표준 11 54 6 5" xfId="6369"/>
    <cellStyle name="표준 11 54 6 5 2" xfId="18721"/>
    <cellStyle name="표준 11 54 6 5 3" xfId="30945"/>
    <cellStyle name="표준 11 54 6 6" xfId="8748"/>
    <cellStyle name="표준 11 54 6 6 2" xfId="21100"/>
    <cellStyle name="표준 11 54 6 6 3" xfId="33324"/>
    <cellStyle name="표준 11 54 6 7" xfId="10102"/>
    <cellStyle name="표준 11 54 6 7 2" xfId="22454"/>
    <cellStyle name="표준 11 54 6 7 3" xfId="34678"/>
    <cellStyle name="표준 11 54 6 8" xfId="11287"/>
    <cellStyle name="표준 11 54 6 8 2" xfId="23639"/>
    <cellStyle name="표준 11 54 6 8 3" xfId="35863"/>
    <cellStyle name="표준 11 54 6 9" xfId="13751"/>
    <cellStyle name="표준 11 54 7" xfId="1566"/>
    <cellStyle name="표준 11 54 7 10" xfId="26155"/>
    <cellStyle name="표준 11 54 7 2" xfId="3198"/>
    <cellStyle name="표준 11 54 7 2 2" xfId="15551"/>
    <cellStyle name="표준 11 54 7 2 3" xfId="27778"/>
    <cellStyle name="표준 11 54 7 3" xfId="6283"/>
    <cellStyle name="표준 11 54 7 3 2" xfId="18635"/>
    <cellStyle name="표준 11 54 7 3 3" xfId="30860"/>
    <cellStyle name="표준 11 54 7 4" xfId="3849"/>
    <cellStyle name="표준 11 54 7 4 2" xfId="16201"/>
    <cellStyle name="표준 11 54 7 4 3" xfId="28427"/>
    <cellStyle name="표준 11 54 7 5" xfId="7594"/>
    <cellStyle name="표준 11 54 7 5 2" xfId="19946"/>
    <cellStyle name="표준 11 54 7 5 3" xfId="32170"/>
    <cellStyle name="표준 11 54 7 6" xfId="9057"/>
    <cellStyle name="표준 11 54 7 6 2" xfId="21409"/>
    <cellStyle name="표준 11 54 7 6 3" xfId="33633"/>
    <cellStyle name="표준 11 54 7 7" xfId="10387"/>
    <cellStyle name="표준 11 54 7 7 2" xfId="22739"/>
    <cellStyle name="표준 11 54 7 7 3" xfId="34963"/>
    <cellStyle name="표준 11 54 7 8" xfId="11527"/>
    <cellStyle name="표준 11 54 7 8 2" xfId="23879"/>
    <cellStyle name="표준 11 54 7 8 3" xfId="36103"/>
    <cellStyle name="표준 11 54 7 9" xfId="13923"/>
    <cellStyle name="표준 11 54 8" xfId="1867"/>
    <cellStyle name="표준 11 54 8 2" xfId="14220"/>
    <cellStyle name="표준 11 54 8 3" xfId="26447"/>
    <cellStyle name="표준 11 54 9" xfId="4969"/>
    <cellStyle name="표준 11 54 9 2" xfId="17321"/>
    <cellStyle name="표준 11 54 9 3" xfId="29546"/>
    <cellStyle name="표준 11 55" xfId="239"/>
    <cellStyle name="표준 11 55 10" xfId="3437"/>
    <cellStyle name="표준 11 55 10 2" xfId="15789"/>
    <cellStyle name="표준 11 55 10 3" xfId="28015"/>
    <cellStyle name="표준 11 55 11" xfId="6522"/>
    <cellStyle name="표준 11 55 11 2" xfId="18874"/>
    <cellStyle name="표준 11 55 11 3" xfId="31098"/>
    <cellStyle name="표준 11 55 12" xfId="9080"/>
    <cellStyle name="표준 11 55 12 2" xfId="21432"/>
    <cellStyle name="표준 11 55 12 3" xfId="33656"/>
    <cellStyle name="표준 11 55 13" xfId="10408"/>
    <cellStyle name="표준 11 55 13 2" xfId="22760"/>
    <cellStyle name="표준 11 55 13 3" xfId="34984"/>
    <cellStyle name="표준 11 55 14" xfId="11545"/>
    <cellStyle name="표준 11 55 14 2" xfId="23897"/>
    <cellStyle name="표준 11 55 14 3" xfId="36121"/>
    <cellStyle name="표준 11 55 15" xfId="12604"/>
    <cellStyle name="표준 11 55 16" xfId="24844"/>
    <cellStyle name="표준 11 55 2" xfId="542"/>
    <cellStyle name="표준 11 55 2 10" xfId="25131"/>
    <cellStyle name="표준 11 55 2 2" xfId="2174"/>
    <cellStyle name="표준 11 55 2 2 2" xfId="14527"/>
    <cellStyle name="표준 11 55 2 2 3" xfId="26754"/>
    <cellStyle name="표준 11 55 2 3" xfId="5259"/>
    <cellStyle name="표준 11 55 2 3 2" xfId="17611"/>
    <cellStyle name="표준 11 55 2 3 3" xfId="29836"/>
    <cellStyle name="표준 11 55 2 4" xfId="1856"/>
    <cellStyle name="표준 11 55 2 4 2" xfId="14209"/>
    <cellStyle name="표준 11 55 2 4 3" xfId="26436"/>
    <cellStyle name="표준 11 55 2 5" xfId="7164"/>
    <cellStyle name="표준 11 55 2 5 2" xfId="19516"/>
    <cellStyle name="표준 11 55 2 5 3" xfId="31740"/>
    <cellStyle name="표준 11 55 2 6" xfId="6531"/>
    <cellStyle name="표준 11 55 2 6 2" xfId="18883"/>
    <cellStyle name="표준 11 55 2 6 3" xfId="31107"/>
    <cellStyle name="표준 11 55 2 7" xfId="6931"/>
    <cellStyle name="표준 11 55 2 7 2" xfId="19283"/>
    <cellStyle name="표준 11 55 2 7 3" xfId="31507"/>
    <cellStyle name="표준 11 55 2 8" xfId="7660"/>
    <cellStyle name="표준 11 55 2 8 2" xfId="20012"/>
    <cellStyle name="표준 11 55 2 8 3" xfId="32236"/>
    <cellStyle name="표준 11 55 2 9" xfId="12899"/>
    <cellStyle name="표준 11 55 3" xfId="759"/>
    <cellStyle name="표준 11 55 3 10" xfId="25348"/>
    <cellStyle name="표준 11 55 3 2" xfId="2391"/>
    <cellStyle name="표준 11 55 3 2 2" xfId="14744"/>
    <cellStyle name="표준 11 55 3 2 3" xfId="26971"/>
    <cellStyle name="표준 11 55 3 3" xfId="5476"/>
    <cellStyle name="표준 11 55 3 3 2" xfId="17828"/>
    <cellStyle name="표준 11 55 3 3 3" xfId="30053"/>
    <cellStyle name="표준 11 55 3 4" xfId="4438"/>
    <cellStyle name="표준 11 55 3 4 2" xfId="16790"/>
    <cellStyle name="표준 11 55 3 4 3" xfId="29016"/>
    <cellStyle name="표준 11 55 3 5" xfId="9063"/>
    <cellStyle name="표준 11 55 3 5 2" xfId="21415"/>
    <cellStyle name="표준 11 55 3 5 3" xfId="33639"/>
    <cellStyle name="표준 11 55 3 6" xfId="10392"/>
    <cellStyle name="표준 11 55 3 6 2" xfId="22744"/>
    <cellStyle name="표준 11 55 3 6 3" xfId="34968"/>
    <cellStyle name="표준 11 55 3 7" xfId="11532"/>
    <cellStyle name="표준 11 55 3 7 2" xfId="23884"/>
    <cellStyle name="표준 11 55 3 7 3" xfId="36108"/>
    <cellStyle name="표준 11 55 3 8" xfId="12310"/>
    <cellStyle name="표준 11 55 3 8 2" xfId="24662"/>
    <cellStyle name="표준 11 55 3 8 3" xfId="36886"/>
    <cellStyle name="표준 11 55 3 9" xfId="13116"/>
    <cellStyle name="표준 11 55 4" xfId="976"/>
    <cellStyle name="표준 11 55 4 10" xfId="25565"/>
    <cellStyle name="표준 11 55 4 2" xfId="2608"/>
    <cellStyle name="표준 11 55 4 2 2" xfId="14961"/>
    <cellStyle name="표준 11 55 4 2 3" xfId="27188"/>
    <cellStyle name="표준 11 55 4 3" xfId="5693"/>
    <cellStyle name="표준 11 55 4 3 2" xfId="18045"/>
    <cellStyle name="표준 11 55 4 3 3" xfId="30270"/>
    <cellStyle name="표준 11 55 4 4" xfId="4200"/>
    <cellStyle name="표준 11 55 4 4 2" xfId="16552"/>
    <cellStyle name="표준 11 55 4 4 3" xfId="28778"/>
    <cellStyle name="표준 11 55 4 5" xfId="6894"/>
    <cellStyle name="표준 11 55 4 5 2" xfId="19246"/>
    <cellStyle name="표준 11 55 4 5 3" xfId="31470"/>
    <cellStyle name="표준 11 55 4 6" xfId="8651"/>
    <cellStyle name="표준 11 55 4 6 2" xfId="21003"/>
    <cellStyle name="표준 11 55 4 6 3" xfId="33227"/>
    <cellStyle name="표준 11 55 4 7" xfId="10016"/>
    <cellStyle name="표준 11 55 4 7 2" xfId="22368"/>
    <cellStyle name="표준 11 55 4 7 3" xfId="34592"/>
    <cellStyle name="표준 11 55 4 8" xfId="11214"/>
    <cellStyle name="표준 11 55 4 8 2" xfId="23566"/>
    <cellStyle name="표준 11 55 4 8 3" xfId="35790"/>
    <cellStyle name="표준 11 55 4 9" xfId="13333"/>
    <cellStyle name="표준 11 55 5" xfId="1193"/>
    <cellStyle name="표준 11 55 5 10" xfId="25782"/>
    <cellStyle name="표준 11 55 5 2" xfId="2825"/>
    <cellStyle name="표준 11 55 5 2 2" xfId="15178"/>
    <cellStyle name="표준 11 55 5 2 3" xfId="27405"/>
    <cellStyle name="표준 11 55 5 3" xfId="5910"/>
    <cellStyle name="표준 11 55 5 3 2" xfId="18262"/>
    <cellStyle name="표준 11 55 5 3 3" xfId="30487"/>
    <cellStyle name="표준 11 55 5 4" xfId="4469"/>
    <cellStyle name="표준 11 55 5 4 2" xfId="16821"/>
    <cellStyle name="표준 11 55 5 4 3" xfId="29047"/>
    <cellStyle name="표준 11 55 5 5" xfId="8230"/>
    <cellStyle name="표준 11 55 5 5 2" xfId="20582"/>
    <cellStyle name="표준 11 55 5 5 3" xfId="32806"/>
    <cellStyle name="표준 11 55 5 6" xfId="9620"/>
    <cellStyle name="표준 11 55 5 6 2" xfId="21972"/>
    <cellStyle name="표준 11 55 5 6 3" xfId="34196"/>
    <cellStyle name="표준 11 55 5 7" xfId="10881"/>
    <cellStyle name="표준 11 55 5 7 2" xfId="23233"/>
    <cellStyle name="표준 11 55 5 7 3" xfId="35457"/>
    <cellStyle name="표준 11 55 5 8" xfId="11878"/>
    <cellStyle name="표준 11 55 5 8 2" xfId="24230"/>
    <cellStyle name="표준 11 55 5 8 3" xfId="36454"/>
    <cellStyle name="표준 11 55 5 9" xfId="13550"/>
    <cellStyle name="표준 11 55 6" xfId="1398"/>
    <cellStyle name="표준 11 55 6 10" xfId="25987"/>
    <cellStyle name="표준 11 55 6 2" xfId="3030"/>
    <cellStyle name="표준 11 55 6 2 2" xfId="15383"/>
    <cellStyle name="표준 11 55 6 2 3" xfId="27610"/>
    <cellStyle name="표준 11 55 6 3" xfId="6115"/>
    <cellStyle name="표준 11 55 6 3 2" xfId="18467"/>
    <cellStyle name="표준 11 55 6 3 3" xfId="30692"/>
    <cellStyle name="표준 11 55 6 4" xfId="3932"/>
    <cellStyle name="표준 11 55 6 4 2" xfId="16284"/>
    <cellStyle name="표준 11 55 6 4 3" xfId="28510"/>
    <cellStyle name="표준 11 55 6 5" xfId="7362"/>
    <cellStyle name="표준 11 55 6 5 2" xfId="19714"/>
    <cellStyle name="표준 11 55 6 5 3" xfId="31938"/>
    <cellStyle name="표준 11 55 6 6" xfId="8735"/>
    <cellStyle name="표준 11 55 6 6 2" xfId="21087"/>
    <cellStyle name="표준 11 55 6 6 3" xfId="33311"/>
    <cellStyle name="표준 11 55 6 7" xfId="10092"/>
    <cellStyle name="표준 11 55 6 7 2" xfId="22444"/>
    <cellStyle name="표준 11 55 6 7 3" xfId="34668"/>
    <cellStyle name="표준 11 55 6 8" xfId="11278"/>
    <cellStyle name="표준 11 55 6 8 2" xfId="23630"/>
    <cellStyle name="표준 11 55 6 8 3" xfId="35854"/>
    <cellStyle name="표준 11 55 6 9" xfId="13755"/>
    <cellStyle name="표준 11 55 7" xfId="1569"/>
    <cellStyle name="표준 11 55 7 10" xfId="26158"/>
    <cellStyle name="표준 11 55 7 2" xfId="3201"/>
    <cellStyle name="표준 11 55 7 2 2" xfId="15554"/>
    <cellStyle name="표준 11 55 7 2 3" xfId="27781"/>
    <cellStyle name="표준 11 55 7 3" xfId="6286"/>
    <cellStyle name="표준 11 55 7 3 2" xfId="18638"/>
    <cellStyle name="표준 11 55 7 3 3" xfId="30863"/>
    <cellStyle name="표준 11 55 7 4" xfId="4691"/>
    <cellStyle name="표준 11 55 7 4 2" xfId="17043"/>
    <cellStyle name="표준 11 55 7 4 3" xfId="29269"/>
    <cellStyle name="표준 11 55 7 5" xfId="8574"/>
    <cellStyle name="표준 11 55 7 5 2" xfId="20926"/>
    <cellStyle name="표준 11 55 7 5 3" xfId="33150"/>
    <cellStyle name="표준 11 55 7 6" xfId="9945"/>
    <cellStyle name="표준 11 55 7 6 2" xfId="22297"/>
    <cellStyle name="표준 11 55 7 6 3" xfId="34521"/>
    <cellStyle name="표준 11 55 7 7" xfId="11150"/>
    <cellStyle name="표준 11 55 7 7 2" xfId="23502"/>
    <cellStyle name="표준 11 55 7 7 3" xfId="35726"/>
    <cellStyle name="표준 11 55 7 8" xfId="12051"/>
    <cellStyle name="표준 11 55 7 8 2" xfId="24403"/>
    <cellStyle name="표준 11 55 7 8 3" xfId="36627"/>
    <cellStyle name="표준 11 55 7 9" xfId="13926"/>
    <cellStyle name="표준 11 55 8" xfId="1871"/>
    <cellStyle name="표준 11 55 8 2" xfId="14224"/>
    <cellStyle name="표준 11 55 8 3" xfId="26451"/>
    <cellStyle name="표준 11 55 9" xfId="4972"/>
    <cellStyle name="표준 11 55 9 2" xfId="17324"/>
    <cellStyle name="표준 11 55 9 3" xfId="29549"/>
    <cellStyle name="표준 11 56" xfId="243"/>
    <cellStyle name="표준 11 56 10" xfId="4162"/>
    <cellStyle name="표준 11 56 10 2" xfId="16514"/>
    <cellStyle name="표준 11 56 10 3" xfId="28740"/>
    <cellStyle name="표준 11 56 11" xfId="8749"/>
    <cellStyle name="표준 11 56 11 2" xfId="21101"/>
    <cellStyle name="표준 11 56 11 3" xfId="33325"/>
    <cellStyle name="표준 11 56 12" xfId="10103"/>
    <cellStyle name="표준 11 56 12 2" xfId="22455"/>
    <cellStyle name="표준 11 56 12 3" xfId="34679"/>
    <cellStyle name="표준 11 56 13" xfId="11288"/>
    <cellStyle name="표준 11 56 13 2" xfId="23640"/>
    <cellStyle name="표준 11 56 13 3" xfId="35864"/>
    <cellStyle name="표준 11 56 14" xfId="12141"/>
    <cellStyle name="표준 11 56 14 2" xfId="24493"/>
    <cellStyle name="표준 11 56 14 3" xfId="36717"/>
    <cellStyle name="표준 11 56 15" xfId="12607"/>
    <cellStyle name="표준 11 56 16" xfId="24847"/>
    <cellStyle name="표준 11 56 2" xfId="545"/>
    <cellStyle name="표준 11 56 2 10" xfId="25134"/>
    <cellStyle name="표준 11 56 2 2" xfId="2177"/>
    <cellStyle name="표준 11 56 2 2 2" xfId="14530"/>
    <cellStyle name="표준 11 56 2 2 3" xfId="26757"/>
    <cellStyle name="표준 11 56 2 3" xfId="5262"/>
    <cellStyle name="표준 11 56 2 3 2" xfId="17614"/>
    <cellStyle name="표준 11 56 2 3 3" xfId="29839"/>
    <cellStyle name="표준 11 56 2 4" xfId="1844"/>
    <cellStyle name="표준 11 56 2 4 2" xfId="14197"/>
    <cellStyle name="표준 11 56 2 4 3" xfId="26424"/>
    <cellStyle name="표준 11 56 2 5" xfId="8137"/>
    <cellStyle name="표준 11 56 2 5 2" xfId="20489"/>
    <cellStyle name="표준 11 56 2 5 3" xfId="32713"/>
    <cellStyle name="표준 11 56 2 6" xfId="9530"/>
    <cellStyle name="표준 11 56 2 6 2" xfId="21882"/>
    <cellStyle name="표준 11 56 2 6 3" xfId="34106"/>
    <cellStyle name="표준 11 56 2 7" xfId="10805"/>
    <cellStyle name="표준 11 56 2 7 2" xfId="23157"/>
    <cellStyle name="표준 11 56 2 7 3" xfId="35381"/>
    <cellStyle name="표준 11 56 2 8" xfId="11822"/>
    <cellStyle name="표준 11 56 2 8 2" xfId="24174"/>
    <cellStyle name="표준 11 56 2 8 3" xfId="36398"/>
    <cellStyle name="표준 11 56 2 9" xfId="12902"/>
    <cellStyle name="표준 11 56 3" xfId="762"/>
    <cellStyle name="표준 11 56 3 10" xfId="25351"/>
    <cellStyle name="표준 11 56 3 2" xfId="2394"/>
    <cellStyle name="표준 11 56 3 2 2" xfId="14747"/>
    <cellStyle name="표준 11 56 3 2 3" xfId="26974"/>
    <cellStyle name="표준 11 56 3 3" xfId="5479"/>
    <cellStyle name="표준 11 56 3 3 2" xfId="17831"/>
    <cellStyle name="표준 11 56 3 3 3" xfId="30056"/>
    <cellStyle name="표준 11 56 3 4" xfId="3788"/>
    <cellStyle name="표준 11 56 3 4 2" xfId="16140"/>
    <cellStyle name="표준 11 56 3 4 3" xfId="28366"/>
    <cellStyle name="표준 11 56 3 5" xfId="7509"/>
    <cellStyle name="표준 11 56 3 5 2" xfId="19861"/>
    <cellStyle name="표준 11 56 3 5 3" xfId="32085"/>
    <cellStyle name="표준 11 56 3 6" xfId="7126"/>
    <cellStyle name="표준 11 56 3 6 2" xfId="19478"/>
    <cellStyle name="표준 11 56 3 6 3" xfId="31702"/>
    <cellStyle name="표준 11 56 3 7" xfId="9145"/>
    <cellStyle name="표준 11 56 3 7 2" xfId="21497"/>
    <cellStyle name="표준 11 56 3 7 3" xfId="33721"/>
    <cellStyle name="표준 11 56 3 8" xfId="10468"/>
    <cellStyle name="표준 11 56 3 8 2" xfId="22820"/>
    <cellStyle name="표준 11 56 3 8 3" xfId="35044"/>
    <cellStyle name="표준 11 56 3 9" xfId="13119"/>
    <cellStyle name="표준 11 56 4" xfId="979"/>
    <cellStyle name="표준 11 56 4 10" xfId="25568"/>
    <cellStyle name="표준 11 56 4 2" xfId="2611"/>
    <cellStyle name="표준 11 56 4 2 2" xfId="14964"/>
    <cellStyle name="표준 11 56 4 2 3" xfId="27191"/>
    <cellStyle name="표준 11 56 4 3" xfId="5696"/>
    <cellStyle name="표준 11 56 4 3 2" xfId="18048"/>
    <cellStyle name="표준 11 56 4 3 3" xfId="30273"/>
    <cellStyle name="표준 11 56 4 4" xfId="3564"/>
    <cellStyle name="표준 11 56 4 4 2" xfId="15916"/>
    <cellStyle name="표준 11 56 4 4 3" xfId="28142"/>
    <cellStyle name="표준 11 56 4 5" xfId="8032"/>
    <cellStyle name="표준 11 56 4 5 2" xfId="20384"/>
    <cellStyle name="표준 11 56 4 5 3" xfId="32608"/>
    <cellStyle name="표준 11 56 4 6" xfId="9435"/>
    <cellStyle name="표준 11 56 4 6 2" xfId="21787"/>
    <cellStyle name="표준 11 56 4 6 3" xfId="34011"/>
    <cellStyle name="표준 11 56 4 7" xfId="10729"/>
    <cellStyle name="표준 11 56 4 7 2" xfId="23081"/>
    <cellStyle name="표준 11 56 4 7 3" xfId="35305"/>
    <cellStyle name="표준 11 56 4 8" xfId="11776"/>
    <cellStyle name="표준 11 56 4 8 2" xfId="24128"/>
    <cellStyle name="표준 11 56 4 8 3" xfId="36352"/>
    <cellStyle name="표준 11 56 4 9" xfId="13336"/>
    <cellStyle name="표준 11 56 5" xfId="1196"/>
    <cellStyle name="표준 11 56 5 10" xfId="25785"/>
    <cellStyle name="표준 11 56 5 2" xfId="2828"/>
    <cellStyle name="표준 11 56 5 2 2" xfId="15181"/>
    <cellStyle name="표준 11 56 5 2 3" xfId="27408"/>
    <cellStyle name="표준 11 56 5 3" xfId="5913"/>
    <cellStyle name="표준 11 56 5 3 2" xfId="18265"/>
    <cellStyle name="표준 11 56 5 3 3" xfId="30490"/>
    <cellStyle name="표준 11 56 5 4" xfId="3822"/>
    <cellStyle name="표준 11 56 5 4 2" xfId="16174"/>
    <cellStyle name="표준 11 56 5 4 3" xfId="28400"/>
    <cellStyle name="표준 11 56 5 5" xfId="6609"/>
    <cellStyle name="표준 11 56 5 5 2" xfId="18961"/>
    <cellStyle name="표준 11 56 5 5 3" xfId="31185"/>
    <cellStyle name="표준 11 56 5 6" xfId="7116"/>
    <cellStyle name="표준 11 56 5 6 2" xfId="19468"/>
    <cellStyle name="표준 11 56 5 6 3" xfId="31692"/>
    <cellStyle name="표준 11 56 5 7" xfId="8800"/>
    <cellStyle name="표준 11 56 5 7 2" xfId="21152"/>
    <cellStyle name="표준 11 56 5 7 3" xfId="33376"/>
    <cellStyle name="표준 11 56 5 8" xfId="10149"/>
    <cellStyle name="표준 11 56 5 8 2" xfId="22501"/>
    <cellStyle name="표준 11 56 5 8 3" xfId="34725"/>
    <cellStyle name="표준 11 56 5 9" xfId="13553"/>
    <cellStyle name="표준 11 56 6" xfId="1401"/>
    <cellStyle name="표준 11 56 6 10" xfId="25990"/>
    <cellStyle name="표준 11 56 6 2" xfId="3033"/>
    <cellStyle name="표준 11 56 6 2 2" xfId="15386"/>
    <cellStyle name="표준 11 56 6 2 3" xfId="27613"/>
    <cellStyle name="표준 11 56 6 3" xfId="6118"/>
    <cellStyle name="표준 11 56 6 3 2" xfId="18470"/>
    <cellStyle name="표준 11 56 6 3 3" xfId="30695"/>
    <cellStyle name="표준 11 56 6 4" xfId="4614"/>
    <cellStyle name="표준 11 56 6 4 2" xfId="16966"/>
    <cellStyle name="표준 11 56 6 4 3" xfId="29192"/>
    <cellStyle name="표준 11 56 6 5" xfId="8331"/>
    <cellStyle name="표준 11 56 6 5 2" xfId="20683"/>
    <cellStyle name="표준 11 56 6 5 3" xfId="32907"/>
    <cellStyle name="표준 11 56 6 6" xfId="9716"/>
    <cellStyle name="표준 11 56 6 6 2" xfId="22068"/>
    <cellStyle name="표준 11 56 6 6 3" xfId="34292"/>
    <cellStyle name="표준 11 56 6 7" xfId="10962"/>
    <cellStyle name="표준 11 56 6 7 2" xfId="23314"/>
    <cellStyle name="표준 11 56 6 7 3" xfId="35538"/>
    <cellStyle name="표준 11 56 6 8" xfId="11928"/>
    <cellStyle name="표준 11 56 6 8 2" xfId="24280"/>
    <cellStyle name="표준 11 56 6 8 3" xfId="36504"/>
    <cellStyle name="표준 11 56 6 9" xfId="13758"/>
    <cellStyle name="표준 11 56 7" xfId="1572"/>
    <cellStyle name="표준 11 56 7 10" xfId="26161"/>
    <cellStyle name="표준 11 56 7 2" xfId="3204"/>
    <cellStyle name="표준 11 56 7 2 2" xfId="15557"/>
    <cellStyle name="표준 11 56 7 2 3" xfId="27784"/>
    <cellStyle name="표준 11 56 7 3" xfId="6289"/>
    <cellStyle name="표준 11 56 7 3 2" xfId="18641"/>
    <cellStyle name="표준 11 56 7 3 3" xfId="30866"/>
    <cellStyle name="표준 11 56 7 4" xfId="4062"/>
    <cellStyle name="표준 11 56 7 4 2" xfId="16414"/>
    <cellStyle name="표준 11 56 7 4 3" xfId="28640"/>
    <cellStyle name="표준 11 56 7 5" xfId="7000"/>
    <cellStyle name="표준 11 56 7 5 2" xfId="19352"/>
    <cellStyle name="표준 11 56 7 5 3" xfId="31576"/>
    <cellStyle name="표준 11 56 7 6" xfId="7454"/>
    <cellStyle name="표준 11 56 7 6 2" xfId="19806"/>
    <cellStyle name="표준 11 56 7 6 3" xfId="32030"/>
    <cellStyle name="표준 11 56 7 7" xfId="7531"/>
    <cellStyle name="표준 11 56 7 7 2" xfId="19883"/>
    <cellStyle name="표준 11 56 7 7 3" xfId="32107"/>
    <cellStyle name="표준 11 56 7 8" xfId="8690"/>
    <cellStyle name="표준 11 56 7 8 2" xfId="21042"/>
    <cellStyle name="표준 11 56 7 8 3" xfId="33266"/>
    <cellStyle name="표준 11 56 7 9" xfId="13929"/>
    <cellStyle name="표준 11 56 8" xfId="1875"/>
    <cellStyle name="표준 11 56 8 2" xfId="14228"/>
    <cellStyle name="표준 11 56 8 3" xfId="26455"/>
    <cellStyle name="표준 11 56 9" xfId="4975"/>
    <cellStyle name="표준 11 56 9 2" xfId="17327"/>
    <cellStyle name="표준 11 56 9 3" xfId="29552"/>
    <cellStyle name="표준 11 57" xfId="247"/>
    <cellStyle name="표준 11 57 10" xfId="4764"/>
    <cellStyle name="표준 11 57 10 2" xfId="17116"/>
    <cellStyle name="표준 11 57 10 3" xfId="29342"/>
    <cellStyle name="표준 11 57 11" xfId="8346"/>
    <cellStyle name="표준 11 57 11 2" xfId="20698"/>
    <cellStyle name="표준 11 57 11 3" xfId="32922"/>
    <cellStyle name="표준 11 57 12" xfId="9731"/>
    <cellStyle name="표준 11 57 12 2" xfId="22083"/>
    <cellStyle name="표준 11 57 12 3" xfId="34307"/>
    <cellStyle name="표준 11 57 13" xfId="10973"/>
    <cellStyle name="표준 11 57 13 2" xfId="23325"/>
    <cellStyle name="표준 11 57 13 3" xfId="35549"/>
    <cellStyle name="표준 11 57 14" xfId="11933"/>
    <cellStyle name="표준 11 57 14 2" xfId="24285"/>
    <cellStyle name="표준 11 57 14 3" xfId="36509"/>
    <cellStyle name="표준 11 57 15" xfId="12610"/>
    <cellStyle name="표준 11 57 16" xfId="24850"/>
    <cellStyle name="표준 11 57 2" xfId="549"/>
    <cellStyle name="표준 11 57 2 10" xfId="25138"/>
    <cellStyle name="표준 11 57 2 2" xfId="2181"/>
    <cellStyle name="표준 11 57 2 2 2" xfId="14534"/>
    <cellStyle name="표준 11 57 2 2 3" xfId="26761"/>
    <cellStyle name="표준 11 57 2 3" xfId="5266"/>
    <cellStyle name="표준 11 57 2 3 2" xfId="17618"/>
    <cellStyle name="표준 11 57 2 3 3" xfId="29843"/>
    <cellStyle name="표준 11 57 2 4" xfId="1832"/>
    <cellStyle name="표준 11 57 2 4 2" xfId="14185"/>
    <cellStyle name="표준 11 57 2 4 3" xfId="26412"/>
    <cellStyle name="표준 11 57 2 5" xfId="8979"/>
    <cellStyle name="표준 11 57 2 5 2" xfId="21331"/>
    <cellStyle name="표준 11 57 2 5 3" xfId="33555"/>
    <cellStyle name="표준 11 57 2 6" xfId="10316"/>
    <cellStyle name="표준 11 57 2 6 2" xfId="22668"/>
    <cellStyle name="표준 11 57 2 6 3" xfId="34892"/>
    <cellStyle name="표준 11 57 2 7" xfId="11465"/>
    <cellStyle name="표준 11 57 2 7 2" xfId="23817"/>
    <cellStyle name="표준 11 57 2 7 3" xfId="36041"/>
    <cellStyle name="표준 11 57 2 8" xfId="12258"/>
    <cellStyle name="표준 11 57 2 8 2" xfId="24610"/>
    <cellStyle name="표준 11 57 2 8 3" xfId="36834"/>
    <cellStyle name="표준 11 57 2 9" xfId="12906"/>
    <cellStyle name="표준 11 57 3" xfId="766"/>
    <cellStyle name="표준 11 57 3 10" xfId="25355"/>
    <cellStyle name="표준 11 57 3 2" xfId="2398"/>
    <cellStyle name="표준 11 57 3 2 2" xfId="14751"/>
    <cellStyle name="표준 11 57 3 2 3" xfId="26978"/>
    <cellStyle name="표준 11 57 3 3" xfId="5483"/>
    <cellStyle name="표준 11 57 3 3 2" xfId="17835"/>
    <cellStyle name="표준 11 57 3 3 3" xfId="30060"/>
    <cellStyle name="표준 11 57 3 4" xfId="4435"/>
    <cellStyle name="표준 11 57 3 4 2" xfId="16787"/>
    <cellStyle name="표준 11 57 3 4 3" xfId="29013"/>
    <cellStyle name="표준 11 57 3 5" xfId="7112"/>
    <cellStyle name="표준 11 57 3 5 2" xfId="19464"/>
    <cellStyle name="표준 11 57 3 5 3" xfId="31688"/>
    <cellStyle name="표준 11 57 3 6" xfId="6544"/>
    <cellStyle name="표준 11 57 3 6 2" xfId="18896"/>
    <cellStyle name="표준 11 57 3 6 3" xfId="31120"/>
    <cellStyle name="표준 11 57 3 7" xfId="8300"/>
    <cellStyle name="표준 11 57 3 7 2" xfId="20652"/>
    <cellStyle name="표준 11 57 3 7 3" xfId="32876"/>
    <cellStyle name="표준 11 57 3 8" xfId="9687"/>
    <cellStyle name="표준 11 57 3 8 2" xfId="22039"/>
    <cellStyle name="표준 11 57 3 8 3" xfId="34263"/>
    <cellStyle name="표준 11 57 3 9" xfId="13123"/>
    <cellStyle name="표준 11 57 4" xfId="983"/>
    <cellStyle name="표준 11 57 4 10" xfId="25572"/>
    <cellStyle name="표준 11 57 4 2" xfId="2615"/>
    <cellStyle name="표준 11 57 4 2 2" xfId="14968"/>
    <cellStyle name="표준 11 57 4 2 3" xfId="27195"/>
    <cellStyle name="표준 11 57 4 3" xfId="5700"/>
    <cellStyle name="표준 11 57 4 3 2" xfId="18052"/>
    <cellStyle name="표준 11 57 4 3 3" xfId="30277"/>
    <cellStyle name="표준 11 57 4 4" xfId="4323"/>
    <cellStyle name="표준 11 57 4 4 2" xfId="16675"/>
    <cellStyle name="표준 11 57 4 4 3" xfId="28901"/>
    <cellStyle name="표준 11 57 4 5" xfId="8883"/>
    <cellStyle name="표준 11 57 4 5 2" xfId="21235"/>
    <cellStyle name="표준 11 57 4 5 3" xfId="33459"/>
    <cellStyle name="표준 11 57 4 6" xfId="10228"/>
    <cellStyle name="표준 11 57 4 6 2" xfId="22580"/>
    <cellStyle name="표준 11 57 4 6 3" xfId="34804"/>
    <cellStyle name="표준 11 57 4 7" xfId="11394"/>
    <cellStyle name="표준 11 57 4 7 2" xfId="23746"/>
    <cellStyle name="표준 11 57 4 7 3" xfId="35970"/>
    <cellStyle name="표준 11 57 4 8" xfId="12215"/>
    <cellStyle name="표준 11 57 4 8 2" xfId="24567"/>
    <cellStyle name="표준 11 57 4 8 3" xfId="36791"/>
    <cellStyle name="표준 11 57 4 9" xfId="13340"/>
    <cellStyle name="표준 11 57 5" xfId="1200"/>
    <cellStyle name="표준 11 57 5 10" xfId="25789"/>
    <cellStyle name="표준 11 57 5 2" xfId="2832"/>
    <cellStyle name="표준 11 57 5 2 2" xfId="15185"/>
    <cellStyle name="표준 11 57 5 2 3" xfId="27412"/>
    <cellStyle name="표준 11 57 5 3" xfId="5917"/>
    <cellStyle name="표준 11 57 5 3 2" xfId="18269"/>
    <cellStyle name="표준 11 57 5 3 3" xfId="30494"/>
    <cellStyle name="표준 11 57 5 4" xfId="4465"/>
    <cellStyle name="표준 11 57 5 4 2" xfId="16817"/>
    <cellStyle name="표준 11 57 5 4 3" xfId="29043"/>
    <cellStyle name="표준 11 57 5 5" xfId="7821"/>
    <cellStyle name="표준 11 57 5 5 2" xfId="20173"/>
    <cellStyle name="표준 11 57 5 5 3" xfId="32397"/>
    <cellStyle name="표준 11 57 5 6" xfId="9241"/>
    <cellStyle name="표준 11 57 5 6 2" xfId="21593"/>
    <cellStyle name="표준 11 57 5 6 3" xfId="33817"/>
    <cellStyle name="표준 11 57 5 7" xfId="10560"/>
    <cellStyle name="표준 11 57 5 7 2" xfId="22912"/>
    <cellStyle name="표준 11 57 5 7 3" xfId="35136"/>
    <cellStyle name="표준 11 57 5 8" xfId="11663"/>
    <cellStyle name="표준 11 57 5 8 2" xfId="24015"/>
    <cellStyle name="표준 11 57 5 8 3" xfId="36239"/>
    <cellStyle name="표준 11 57 5 9" xfId="13557"/>
    <cellStyle name="표준 11 57 6" xfId="1405"/>
    <cellStyle name="표준 11 57 6 10" xfId="25994"/>
    <cellStyle name="표준 11 57 6 2" xfId="3037"/>
    <cellStyle name="표준 11 57 6 2 2" xfId="15390"/>
    <cellStyle name="표준 11 57 6 2 3" xfId="27617"/>
    <cellStyle name="표준 11 57 6 3" xfId="6122"/>
    <cellStyle name="표준 11 57 6 3 2" xfId="18474"/>
    <cellStyle name="표준 11 57 6 3 3" xfId="30699"/>
    <cellStyle name="표준 11 57 6 4" xfId="3758"/>
    <cellStyle name="표준 11 57 6 4 2" xfId="16110"/>
    <cellStyle name="표준 11 57 6 4 3" xfId="28336"/>
    <cellStyle name="표준 11 57 6 5" xfId="8014"/>
    <cellStyle name="표준 11 57 6 5 2" xfId="20366"/>
    <cellStyle name="표준 11 57 6 5 3" xfId="32590"/>
    <cellStyle name="표준 11 57 6 6" xfId="9418"/>
    <cellStyle name="표준 11 57 6 6 2" xfId="21770"/>
    <cellStyle name="표준 11 57 6 6 3" xfId="33994"/>
    <cellStyle name="표준 11 57 6 7" xfId="10713"/>
    <cellStyle name="표준 11 57 6 7 2" xfId="23065"/>
    <cellStyle name="표준 11 57 6 7 3" xfId="35289"/>
    <cellStyle name="표준 11 57 6 8" xfId="11766"/>
    <cellStyle name="표준 11 57 6 8 2" xfId="24118"/>
    <cellStyle name="표준 11 57 6 8 3" xfId="36342"/>
    <cellStyle name="표준 11 57 6 9" xfId="13762"/>
    <cellStyle name="표준 11 57 7" xfId="1575"/>
    <cellStyle name="표준 11 57 7 10" xfId="26164"/>
    <cellStyle name="표준 11 57 7 2" xfId="3207"/>
    <cellStyle name="표준 11 57 7 2 2" xfId="15560"/>
    <cellStyle name="표준 11 57 7 2 3" xfId="27787"/>
    <cellStyle name="표준 11 57 7 3" xfId="6292"/>
    <cellStyle name="표준 11 57 7 3 2" xfId="18644"/>
    <cellStyle name="표준 11 57 7 3 3" xfId="30869"/>
    <cellStyle name="표준 11 57 7 4" xfId="3340"/>
    <cellStyle name="표준 11 57 7 4 2" xfId="15692"/>
    <cellStyle name="표준 11 57 7 4 3" xfId="27918"/>
    <cellStyle name="표준 11 57 7 5" xfId="7911"/>
    <cellStyle name="표준 11 57 7 5 2" xfId="20263"/>
    <cellStyle name="표준 11 57 7 5 3" xfId="32487"/>
    <cellStyle name="표준 11 57 7 6" xfId="9322"/>
    <cellStyle name="표준 11 57 7 6 2" xfId="21674"/>
    <cellStyle name="표준 11 57 7 6 3" xfId="33898"/>
    <cellStyle name="표준 11 57 7 7" xfId="10630"/>
    <cellStyle name="표준 11 57 7 7 2" xfId="22982"/>
    <cellStyle name="표준 11 57 7 7 3" xfId="35206"/>
    <cellStyle name="표준 11 57 7 8" xfId="11702"/>
    <cellStyle name="표준 11 57 7 8 2" xfId="24054"/>
    <cellStyle name="표준 11 57 7 8 3" xfId="36278"/>
    <cellStyle name="표준 11 57 7 9" xfId="13932"/>
    <cellStyle name="표준 11 57 8" xfId="1879"/>
    <cellStyle name="표준 11 57 8 2" xfId="14232"/>
    <cellStyle name="표준 11 57 8 3" xfId="26459"/>
    <cellStyle name="표준 11 57 9" xfId="4978"/>
    <cellStyle name="표준 11 57 9 2" xfId="17330"/>
    <cellStyle name="표준 11 57 9 3" xfId="29555"/>
    <cellStyle name="표준 11 58" xfId="251"/>
    <cellStyle name="표준 11 58 10" xfId="3941"/>
    <cellStyle name="표준 11 58 10 2" xfId="16293"/>
    <cellStyle name="표준 11 58 10 3" xfId="28519"/>
    <cellStyle name="표준 11 58 11" xfId="8010"/>
    <cellStyle name="표준 11 58 11 2" xfId="20362"/>
    <cellStyle name="표준 11 58 11 3" xfId="32586"/>
    <cellStyle name="표준 11 58 12" xfId="9414"/>
    <cellStyle name="표준 11 58 12 2" xfId="21766"/>
    <cellStyle name="표준 11 58 12 3" xfId="33990"/>
    <cellStyle name="표준 11 58 13" xfId="10710"/>
    <cellStyle name="표준 11 58 13 2" xfId="23062"/>
    <cellStyle name="표준 11 58 13 3" xfId="35286"/>
    <cellStyle name="표준 11 58 14" xfId="11765"/>
    <cellStyle name="표준 11 58 14 2" xfId="24117"/>
    <cellStyle name="표준 11 58 14 3" xfId="36341"/>
    <cellStyle name="표준 11 58 15" xfId="12614"/>
    <cellStyle name="표준 11 58 16" xfId="24853"/>
    <cellStyle name="표준 11 58 2" xfId="553"/>
    <cellStyle name="표준 11 58 2 10" xfId="25142"/>
    <cellStyle name="표준 11 58 2 2" xfId="2185"/>
    <cellStyle name="표준 11 58 2 2 2" xfId="14538"/>
    <cellStyle name="표준 11 58 2 2 3" xfId="26765"/>
    <cellStyle name="표준 11 58 2 3" xfId="5270"/>
    <cellStyle name="표준 11 58 2 3 2" xfId="17622"/>
    <cellStyle name="표준 11 58 2 3 3" xfId="29847"/>
    <cellStyle name="표준 11 58 2 4" xfId="1816"/>
    <cellStyle name="표준 11 58 2 4 2" xfId="14169"/>
    <cellStyle name="표준 11 58 2 4 3" xfId="26396"/>
    <cellStyle name="표준 11 58 2 5" xfId="8582"/>
    <cellStyle name="표준 11 58 2 5 2" xfId="20934"/>
    <cellStyle name="표준 11 58 2 5 3" xfId="33158"/>
    <cellStyle name="표준 11 58 2 6" xfId="9951"/>
    <cellStyle name="표준 11 58 2 6 2" xfId="22303"/>
    <cellStyle name="표준 11 58 2 6 3" xfId="34527"/>
    <cellStyle name="표준 11 58 2 7" xfId="11156"/>
    <cellStyle name="표준 11 58 2 7 2" xfId="23508"/>
    <cellStyle name="표준 11 58 2 7 3" xfId="35732"/>
    <cellStyle name="표준 11 58 2 8" xfId="12056"/>
    <cellStyle name="표준 11 58 2 8 2" xfId="24408"/>
    <cellStyle name="표준 11 58 2 8 3" xfId="36632"/>
    <cellStyle name="표준 11 58 2 9" xfId="12910"/>
    <cellStyle name="표준 11 58 3" xfId="770"/>
    <cellStyle name="표준 11 58 3 10" xfId="25359"/>
    <cellStyle name="표준 11 58 3 2" xfId="2402"/>
    <cellStyle name="표준 11 58 3 2 2" xfId="14755"/>
    <cellStyle name="표준 11 58 3 2 3" xfId="26982"/>
    <cellStyle name="표준 11 58 3 3" xfId="5487"/>
    <cellStyle name="표준 11 58 3 3 2" xfId="17839"/>
    <cellStyle name="표준 11 58 3 3 3" xfId="30064"/>
    <cellStyle name="표준 11 58 3 4" xfId="3485"/>
    <cellStyle name="표준 11 58 3 4 2" xfId="15837"/>
    <cellStyle name="표준 11 58 3 4 3" xfId="28063"/>
    <cellStyle name="표준 11 58 3 5" xfId="6705"/>
    <cellStyle name="표준 11 58 3 5 2" xfId="19057"/>
    <cellStyle name="표준 11 58 3 5 3" xfId="31281"/>
    <cellStyle name="표준 11 58 3 6" xfId="6418"/>
    <cellStyle name="표준 11 58 3 6 2" xfId="18770"/>
    <cellStyle name="표준 11 58 3 6 3" xfId="30994"/>
    <cellStyle name="표준 11 58 3 7" xfId="9101"/>
    <cellStyle name="표준 11 58 3 7 2" xfId="21453"/>
    <cellStyle name="표준 11 58 3 7 3" xfId="33677"/>
    <cellStyle name="표준 11 58 3 8" xfId="10427"/>
    <cellStyle name="표준 11 58 3 8 2" xfId="22779"/>
    <cellStyle name="표준 11 58 3 8 3" xfId="35003"/>
    <cellStyle name="표준 11 58 3 9" xfId="13127"/>
    <cellStyle name="표준 11 58 4" xfId="987"/>
    <cellStyle name="표준 11 58 4 10" xfId="25576"/>
    <cellStyle name="표준 11 58 4 2" xfId="2619"/>
    <cellStyle name="표준 11 58 4 2 2" xfId="14972"/>
    <cellStyle name="표준 11 58 4 2 3" xfId="27199"/>
    <cellStyle name="표준 11 58 4 3" xfId="5704"/>
    <cellStyle name="표준 11 58 4 3 2" xfId="18056"/>
    <cellStyle name="표준 11 58 4 3 3" xfId="30281"/>
    <cellStyle name="표준 11 58 4 4" xfId="3380"/>
    <cellStyle name="표준 11 58 4 4 2" xfId="15732"/>
    <cellStyle name="표준 11 58 4 4 3" xfId="27958"/>
    <cellStyle name="표준 11 58 4 5" xfId="8483"/>
    <cellStyle name="표준 11 58 4 5 2" xfId="20835"/>
    <cellStyle name="표준 11 58 4 5 3" xfId="33059"/>
    <cellStyle name="표준 11 58 4 6" xfId="9859"/>
    <cellStyle name="표준 11 58 4 6 2" xfId="22211"/>
    <cellStyle name="표준 11 58 4 6 3" xfId="34435"/>
    <cellStyle name="표준 11 58 4 7" xfId="11082"/>
    <cellStyle name="표준 11 58 4 7 2" xfId="23434"/>
    <cellStyle name="표준 11 58 4 7 3" xfId="35658"/>
    <cellStyle name="표준 11 58 4 8" xfId="12011"/>
    <cellStyle name="표준 11 58 4 8 2" xfId="24363"/>
    <cellStyle name="표준 11 58 4 8 3" xfId="36587"/>
    <cellStyle name="표준 11 58 4 9" xfId="13344"/>
    <cellStyle name="표준 11 58 5" xfId="1203"/>
    <cellStyle name="표준 11 58 5 10" xfId="25792"/>
    <cellStyle name="표준 11 58 5 2" xfId="2835"/>
    <cellStyle name="표준 11 58 5 2 2" xfId="15188"/>
    <cellStyle name="표준 11 58 5 2 3" xfId="27415"/>
    <cellStyle name="표준 11 58 5 3" xfId="5920"/>
    <cellStyle name="표준 11 58 5 3 2" xfId="18272"/>
    <cellStyle name="표준 11 58 5 3 3" xfId="30497"/>
    <cellStyle name="표준 11 58 5 4" xfId="3818"/>
    <cellStyle name="표준 11 58 5 4 2" xfId="16170"/>
    <cellStyle name="표준 11 58 5 4 3" xfId="28396"/>
    <cellStyle name="표준 11 58 5 5" xfId="8856"/>
    <cellStyle name="표준 11 58 5 5 2" xfId="21208"/>
    <cellStyle name="표준 11 58 5 5 3" xfId="33432"/>
    <cellStyle name="표준 11 58 5 6" xfId="10201"/>
    <cellStyle name="표준 11 58 5 6 2" xfId="22553"/>
    <cellStyle name="표준 11 58 5 6 3" xfId="34777"/>
    <cellStyle name="표준 11 58 5 7" xfId="11372"/>
    <cellStyle name="표준 11 58 5 7 2" xfId="23724"/>
    <cellStyle name="표준 11 58 5 7 3" xfId="35948"/>
    <cellStyle name="표준 11 58 5 8" xfId="12203"/>
    <cellStyle name="표준 11 58 5 8 2" xfId="24555"/>
    <cellStyle name="표준 11 58 5 8 3" xfId="36779"/>
    <cellStyle name="표준 11 58 5 9" xfId="13560"/>
    <cellStyle name="표준 11 58 6" xfId="1408"/>
    <cellStyle name="표준 11 58 6 10" xfId="25997"/>
    <cellStyle name="표준 11 58 6 2" xfId="3040"/>
    <cellStyle name="표준 11 58 6 2 2" xfId="15393"/>
    <cellStyle name="표준 11 58 6 2 3" xfId="27620"/>
    <cellStyle name="표준 11 58 6 3" xfId="6125"/>
    <cellStyle name="표준 11 58 6 3 2" xfId="18477"/>
    <cellStyle name="표준 11 58 6 3 3" xfId="30702"/>
    <cellStyle name="표준 11 58 6 4" xfId="4754"/>
    <cellStyle name="표준 11 58 6 4 2" xfId="17106"/>
    <cellStyle name="표준 11 58 6 4 3" xfId="29332"/>
    <cellStyle name="표준 11 58 6 5" xfId="6557"/>
    <cellStyle name="표준 11 58 6 5 2" xfId="18909"/>
    <cellStyle name="표준 11 58 6 5 3" xfId="31133"/>
    <cellStyle name="표준 11 58 6 6" xfId="7012"/>
    <cellStyle name="표준 11 58 6 6 2" xfId="19364"/>
    <cellStyle name="표준 11 58 6 6 3" xfId="31588"/>
    <cellStyle name="표준 11 58 6 7" xfId="8825"/>
    <cellStyle name="표준 11 58 6 7 2" xfId="21177"/>
    <cellStyle name="표준 11 58 6 7 3" xfId="33401"/>
    <cellStyle name="표준 11 58 6 8" xfId="10172"/>
    <cellStyle name="표준 11 58 6 8 2" xfId="22524"/>
    <cellStyle name="표준 11 58 6 8 3" xfId="34748"/>
    <cellStyle name="표준 11 58 6 9" xfId="13765"/>
    <cellStyle name="표준 11 58 7" xfId="1578"/>
    <cellStyle name="표준 11 58 7 10" xfId="26167"/>
    <cellStyle name="표준 11 58 7 2" xfId="3210"/>
    <cellStyle name="표준 11 58 7 2 2" xfId="15563"/>
    <cellStyle name="표준 11 58 7 2 3" xfId="27790"/>
    <cellStyle name="표준 11 58 7 3" xfId="6295"/>
    <cellStyle name="표준 11 58 7 3 2" xfId="18647"/>
    <cellStyle name="표준 11 58 7 3 3" xfId="30872"/>
    <cellStyle name="표준 11 58 7 4" xfId="4275"/>
    <cellStyle name="표준 11 58 7 4 2" xfId="16627"/>
    <cellStyle name="표준 11 58 7 4 3" xfId="28853"/>
    <cellStyle name="표준 11 58 7 5" xfId="7755"/>
    <cellStyle name="표준 11 58 7 5 2" xfId="20107"/>
    <cellStyle name="표준 11 58 7 5 3" xfId="32331"/>
    <cellStyle name="표준 11 58 7 6" xfId="8274"/>
    <cellStyle name="표준 11 58 7 6 2" xfId="20626"/>
    <cellStyle name="표준 11 58 7 6 3" xfId="32850"/>
    <cellStyle name="표준 11 58 7 7" xfId="9662"/>
    <cellStyle name="표준 11 58 7 7 2" xfId="22014"/>
    <cellStyle name="표준 11 58 7 7 3" xfId="34238"/>
    <cellStyle name="표준 11 58 7 8" xfId="10918"/>
    <cellStyle name="표준 11 58 7 8 2" xfId="23270"/>
    <cellStyle name="표준 11 58 7 8 3" xfId="35494"/>
    <cellStyle name="표준 11 58 7 9" xfId="13935"/>
    <cellStyle name="표준 11 58 8" xfId="1883"/>
    <cellStyle name="표준 11 58 8 2" xfId="14236"/>
    <cellStyle name="표준 11 58 8 3" xfId="26463"/>
    <cellStyle name="표준 11 58 9" xfId="4981"/>
    <cellStyle name="표준 11 58 9 2" xfId="17333"/>
    <cellStyle name="표준 11 58 9 3" xfId="29558"/>
    <cellStyle name="표준 11 59" xfId="255"/>
    <cellStyle name="표준 11 59 10" xfId="4580"/>
    <cellStyle name="표준 11 59 10 2" xfId="16932"/>
    <cellStyle name="표준 11 59 10 3" xfId="29158"/>
    <cellStyle name="표준 11 59 11" xfId="9154"/>
    <cellStyle name="표준 11 59 11 2" xfId="21506"/>
    <cellStyle name="표준 11 59 11 3" xfId="33730"/>
    <cellStyle name="표준 11 59 12" xfId="10477"/>
    <cellStyle name="표준 11 59 12 2" xfId="22829"/>
    <cellStyle name="표준 11 59 12 3" xfId="35053"/>
    <cellStyle name="표준 11 59 13" xfId="11599"/>
    <cellStyle name="표준 11 59 13 2" xfId="23951"/>
    <cellStyle name="표준 11 59 13 3" xfId="36175"/>
    <cellStyle name="표준 11 59 14" xfId="12356"/>
    <cellStyle name="표준 11 59 14 2" xfId="24708"/>
    <cellStyle name="표준 11 59 14 3" xfId="36932"/>
    <cellStyle name="표준 11 59 15" xfId="12618"/>
    <cellStyle name="표준 11 59 16" xfId="24856"/>
    <cellStyle name="표준 11 59 2" xfId="557"/>
    <cellStyle name="표준 11 59 2 10" xfId="25146"/>
    <cellStyle name="표준 11 59 2 2" xfId="2189"/>
    <cellStyle name="표준 11 59 2 2 2" xfId="14542"/>
    <cellStyle name="표준 11 59 2 2 3" xfId="26769"/>
    <cellStyle name="표준 11 59 2 3" xfId="5274"/>
    <cellStyle name="표준 11 59 2 3 2" xfId="17626"/>
    <cellStyle name="표준 11 59 2 3 3" xfId="29851"/>
    <cellStyle name="표준 11 59 2 4" xfId="1637"/>
    <cellStyle name="표준 11 59 2 4 2" xfId="13990"/>
    <cellStyle name="표준 11 59 2 4 3" xfId="26217"/>
    <cellStyle name="표준 11 59 2 5" xfId="8183"/>
    <cellStyle name="표준 11 59 2 5 2" xfId="20535"/>
    <cellStyle name="표준 11 59 2 5 3" xfId="32759"/>
    <cellStyle name="표준 11 59 2 6" xfId="9576"/>
    <cellStyle name="표준 11 59 2 6 2" xfId="21928"/>
    <cellStyle name="표준 11 59 2 6 3" xfId="34152"/>
    <cellStyle name="표준 11 59 2 7" xfId="10842"/>
    <cellStyle name="표준 11 59 2 7 2" xfId="23194"/>
    <cellStyle name="표준 11 59 2 7 3" xfId="35418"/>
    <cellStyle name="표준 11 59 2 8" xfId="11846"/>
    <cellStyle name="표준 11 59 2 8 2" xfId="24198"/>
    <cellStyle name="표준 11 59 2 8 3" xfId="36422"/>
    <cellStyle name="표준 11 59 2 9" xfId="12914"/>
    <cellStyle name="표준 11 59 3" xfId="774"/>
    <cellStyle name="표준 11 59 3 10" xfId="25363"/>
    <cellStyle name="표준 11 59 3 2" xfId="2406"/>
    <cellStyle name="표준 11 59 3 2 2" xfId="14759"/>
    <cellStyle name="표준 11 59 3 2 3" xfId="26986"/>
    <cellStyle name="표준 11 59 3 3" xfId="5491"/>
    <cellStyle name="표준 11 59 3 3 2" xfId="17843"/>
    <cellStyle name="표준 11 59 3 3 3" xfId="30068"/>
    <cellStyle name="표준 11 59 3 4" xfId="4214"/>
    <cellStyle name="표준 11 59 3 4 2" xfId="16566"/>
    <cellStyle name="표준 11 59 3 4 3" xfId="28792"/>
    <cellStyle name="표준 11 59 3 5" xfId="7689"/>
    <cellStyle name="표준 11 59 3 5 2" xfId="20041"/>
    <cellStyle name="표준 11 59 3 5 3" xfId="32265"/>
    <cellStyle name="표준 11 59 3 6" xfId="7238"/>
    <cellStyle name="표준 11 59 3 6 2" xfId="19590"/>
    <cellStyle name="표준 11 59 3 6 3" xfId="31814"/>
    <cellStyle name="표준 11 59 3 7" xfId="8169"/>
    <cellStyle name="표준 11 59 3 7 2" xfId="20521"/>
    <cellStyle name="표준 11 59 3 7 3" xfId="32745"/>
    <cellStyle name="표준 11 59 3 8" xfId="9562"/>
    <cellStyle name="표준 11 59 3 8 2" xfId="21914"/>
    <cellStyle name="표준 11 59 3 8 3" xfId="34138"/>
    <cellStyle name="표준 11 59 3 9" xfId="13131"/>
    <cellStyle name="표준 11 59 4" xfId="991"/>
    <cellStyle name="표준 11 59 4 10" xfId="25580"/>
    <cellStyle name="표준 11 59 4 2" xfId="2623"/>
    <cellStyle name="표준 11 59 4 2 2" xfId="14976"/>
    <cellStyle name="표준 11 59 4 2 3" xfId="27203"/>
    <cellStyle name="표준 11 59 4 3" xfId="5708"/>
    <cellStyle name="표준 11 59 4 3 2" xfId="18060"/>
    <cellStyle name="표준 11 59 4 3 3" xfId="30285"/>
    <cellStyle name="표준 11 59 4 4" xfId="4101"/>
    <cellStyle name="표준 11 59 4 4 2" xfId="16453"/>
    <cellStyle name="표준 11 59 4 4 3" xfId="28679"/>
    <cellStyle name="표준 11 59 4 5" xfId="8085"/>
    <cellStyle name="표준 11 59 4 5 2" xfId="20437"/>
    <cellStyle name="표준 11 59 4 5 3" xfId="32661"/>
    <cellStyle name="표준 11 59 4 6" xfId="9485"/>
    <cellStyle name="표준 11 59 4 6 2" xfId="21837"/>
    <cellStyle name="표준 11 59 4 6 3" xfId="34061"/>
    <cellStyle name="표준 11 59 4 7" xfId="10766"/>
    <cellStyle name="표준 11 59 4 7 2" xfId="23118"/>
    <cellStyle name="표준 11 59 4 7 3" xfId="35342"/>
    <cellStyle name="표준 11 59 4 8" xfId="11800"/>
    <cellStyle name="표준 11 59 4 8 2" xfId="24152"/>
    <cellStyle name="표준 11 59 4 8 3" xfId="36376"/>
    <cellStyle name="표준 11 59 4 9" xfId="13348"/>
    <cellStyle name="표준 11 59 5" xfId="1207"/>
    <cellStyle name="표준 11 59 5 10" xfId="25796"/>
    <cellStyle name="표준 11 59 5 2" xfId="2839"/>
    <cellStyle name="표준 11 59 5 2 2" xfId="15192"/>
    <cellStyle name="표준 11 59 5 2 3" xfId="27419"/>
    <cellStyle name="표준 11 59 5 3" xfId="5924"/>
    <cellStyle name="표준 11 59 5 3 2" xfId="18276"/>
    <cellStyle name="표준 11 59 5 3 3" xfId="30501"/>
    <cellStyle name="표준 11 59 5 4" xfId="4462"/>
    <cellStyle name="표준 11 59 5 4 2" xfId="16814"/>
    <cellStyle name="표준 11 59 5 4 3" xfId="29040"/>
    <cellStyle name="표준 11 59 5 5" xfId="8456"/>
    <cellStyle name="표준 11 59 5 5 2" xfId="20808"/>
    <cellStyle name="표준 11 59 5 5 3" xfId="33032"/>
    <cellStyle name="표준 11 59 5 6" xfId="9833"/>
    <cellStyle name="표준 11 59 5 6 2" xfId="22185"/>
    <cellStyle name="표준 11 59 5 6 3" xfId="34409"/>
    <cellStyle name="표준 11 59 5 7" xfId="11062"/>
    <cellStyle name="표준 11 59 5 7 2" xfId="23414"/>
    <cellStyle name="표준 11 59 5 7 3" xfId="35638"/>
    <cellStyle name="표준 11 59 5 8" xfId="11998"/>
    <cellStyle name="표준 11 59 5 8 2" xfId="24350"/>
    <cellStyle name="표준 11 59 5 8 3" xfId="36574"/>
    <cellStyle name="표준 11 59 5 9" xfId="13564"/>
    <cellStyle name="표준 11 59 6" xfId="1412"/>
    <cellStyle name="표준 11 59 6 10" xfId="26001"/>
    <cellStyle name="표준 11 59 6 2" xfId="3044"/>
    <cellStyle name="표준 11 59 6 2 2" xfId="15397"/>
    <cellStyle name="표준 11 59 6 2 3" xfId="27624"/>
    <cellStyle name="표준 11 59 6 3" xfId="6129"/>
    <cellStyle name="표준 11 59 6 3 2" xfId="18481"/>
    <cellStyle name="표준 11 59 6 3 3" xfId="30706"/>
    <cellStyle name="표준 11 59 6 4" xfId="3928"/>
    <cellStyle name="표준 11 59 6 4 2" xfId="16280"/>
    <cellStyle name="표준 11 59 6 4 3" xfId="28506"/>
    <cellStyle name="표준 11 59 6 5" xfId="7630"/>
    <cellStyle name="표준 11 59 6 5 2" xfId="19982"/>
    <cellStyle name="표준 11 59 6 5 3" xfId="32206"/>
    <cellStyle name="표준 11 59 6 6" xfId="8067"/>
    <cellStyle name="표준 11 59 6 6 2" xfId="20419"/>
    <cellStyle name="표준 11 59 6 6 3" xfId="32643"/>
    <cellStyle name="표준 11 59 6 7" xfId="9468"/>
    <cellStyle name="표준 11 59 6 7 2" xfId="21820"/>
    <cellStyle name="표준 11 59 6 7 3" xfId="34044"/>
    <cellStyle name="표준 11 59 6 8" xfId="10752"/>
    <cellStyle name="표준 11 59 6 8 2" xfId="23104"/>
    <cellStyle name="표준 11 59 6 8 3" xfId="35328"/>
    <cellStyle name="표준 11 59 6 9" xfId="13769"/>
    <cellStyle name="표준 11 59 7" xfId="1581"/>
    <cellStyle name="표준 11 59 7 10" xfId="26170"/>
    <cellStyle name="표준 11 59 7 2" xfId="3213"/>
    <cellStyle name="표준 11 59 7 2 2" xfId="15566"/>
    <cellStyle name="표준 11 59 7 2 3" xfId="27793"/>
    <cellStyle name="표준 11 59 7 3" xfId="6298"/>
    <cellStyle name="표준 11 59 7 3 2" xfId="18650"/>
    <cellStyle name="표준 11 59 7 3 3" xfId="30875"/>
    <cellStyle name="표준 11 59 7 4" xfId="3624"/>
    <cellStyle name="표준 11 59 7 4 2" xfId="15976"/>
    <cellStyle name="표준 11 59 7 4 3" xfId="28202"/>
    <cellStyle name="표준 11 59 7 5" xfId="8771"/>
    <cellStyle name="표준 11 59 7 5 2" xfId="21123"/>
    <cellStyle name="표준 11 59 7 5 3" xfId="33347"/>
    <cellStyle name="표준 11 59 7 6" xfId="10123"/>
    <cellStyle name="표준 11 59 7 6 2" xfId="22475"/>
    <cellStyle name="표준 11 59 7 6 3" xfId="34699"/>
    <cellStyle name="표준 11 59 7 7" xfId="11304"/>
    <cellStyle name="표준 11 59 7 7 2" xfId="23656"/>
    <cellStyle name="표준 11 59 7 7 3" xfId="35880"/>
    <cellStyle name="표준 11 59 7 8" xfId="12154"/>
    <cellStyle name="표준 11 59 7 8 2" xfId="24506"/>
    <cellStyle name="표준 11 59 7 8 3" xfId="36730"/>
    <cellStyle name="표준 11 59 7 9" xfId="13938"/>
    <cellStyle name="표준 11 59 8" xfId="1887"/>
    <cellStyle name="표준 11 59 8 2" xfId="14240"/>
    <cellStyle name="표준 11 59 8 3" xfId="26467"/>
    <cellStyle name="표준 11 59 9" xfId="4984"/>
    <cellStyle name="표준 11 59 9 2" xfId="17336"/>
    <cellStyle name="표준 11 59 9 3" xfId="29561"/>
    <cellStyle name="표준 11 6" xfId="41"/>
    <cellStyle name="표준 11 6 10" xfId="4047"/>
    <cellStyle name="표준 11 6 10 2" xfId="16399"/>
    <cellStyle name="표준 11 6 10 3" xfId="28625"/>
    <cellStyle name="표준 11 6 11" xfId="7984"/>
    <cellStyle name="표준 11 6 11 2" xfId="20336"/>
    <cellStyle name="표준 11 6 11 3" xfId="32560"/>
    <cellStyle name="표준 11 6 12" xfId="9392"/>
    <cellStyle name="표준 11 6 12 2" xfId="21744"/>
    <cellStyle name="표준 11 6 12 3" xfId="33968"/>
    <cellStyle name="표준 11 6 13" xfId="10694"/>
    <cellStyle name="표준 11 6 13 2" xfId="23046"/>
    <cellStyle name="표준 11 6 13 3" xfId="35270"/>
    <cellStyle name="표준 11 6 14" xfId="11753"/>
    <cellStyle name="표준 11 6 14 2" xfId="24105"/>
    <cellStyle name="표준 11 6 14 3" xfId="36329"/>
    <cellStyle name="표준 11 6 15" xfId="12420"/>
    <cellStyle name="표준 11 6 16" xfId="12572"/>
    <cellStyle name="표준 11 6 2" xfId="344"/>
    <cellStyle name="표준 11 6 2 10" xfId="24933"/>
    <cellStyle name="표준 11 6 2 2" xfId="1976"/>
    <cellStyle name="표준 11 6 2 2 2" xfId="14329"/>
    <cellStyle name="표준 11 6 2 2 3" xfId="26556"/>
    <cellStyle name="표준 11 6 2 3" xfId="5061"/>
    <cellStyle name="표준 11 6 2 3 2" xfId="17413"/>
    <cellStyle name="표준 11 6 2 3 3" xfId="29638"/>
    <cellStyle name="표준 11 6 2 4" xfId="3386"/>
    <cellStyle name="표준 11 6 2 4 2" xfId="15738"/>
    <cellStyle name="표준 11 6 2 4 3" xfId="27964"/>
    <cellStyle name="표준 11 6 2 5" xfId="7413"/>
    <cellStyle name="표준 11 6 2 5 2" xfId="19765"/>
    <cellStyle name="표준 11 6 2 5 3" xfId="31989"/>
    <cellStyle name="표준 11 6 2 6" xfId="8920"/>
    <cellStyle name="표준 11 6 2 6 2" xfId="21272"/>
    <cellStyle name="표준 11 6 2 6 3" xfId="33496"/>
    <cellStyle name="표준 11 6 2 7" xfId="10261"/>
    <cellStyle name="표준 11 6 2 7 2" xfId="22613"/>
    <cellStyle name="표준 11 6 2 7 3" xfId="34837"/>
    <cellStyle name="표준 11 6 2 8" xfId="11421"/>
    <cellStyle name="표준 11 6 2 8 2" xfId="23773"/>
    <cellStyle name="표준 11 6 2 8 3" xfId="35997"/>
    <cellStyle name="표준 11 6 2 9" xfId="12701"/>
    <cellStyle name="표준 11 6 3" xfId="475"/>
    <cellStyle name="표준 11 6 3 10" xfId="25064"/>
    <cellStyle name="표준 11 6 3 2" xfId="2107"/>
    <cellStyle name="표준 11 6 3 2 2" xfId="14460"/>
    <cellStyle name="표준 11 6 3 2 3" xfId="26687"/>
    <cellStyle name="표준 11 6 3 3" xfId="5192"/>
    <cellStyle name="표준 11 6 3 3 2" xfId="17544"/>
    <cellStyle name="표준 11 6 3 3 3" xfId="29769"/>
    <cellStyle name="표준 11 6 3 4" xfId="3606"/>
    <cellStyle name="표준 11 6 3 4 2" xfId="15958"/>
    <cellStyle name="표준 11 6 3 4 3" xfId="28184"/>
    <cellStyle name="표준 11 6 3 5" xfId="8155"/>
    <cellStyle name="표준 11 6 3 5 2" xfId="20507"/>
    <cellStyle name="표준 11 6 3 5 3" xfId="32731"/>
    <cellStyle name="표준 11 6 3 6" xfId="9548"/>
    <cellStyle name="표준 11 6 3 6 2" xfId="21900"/>
    <cellStyle name="표준 11 6 3 6 3" xfId="34124"/>
    <cellStyle name="표준 11 6 3 7" xfId="10820"/>
    <cellStyle name="표준 11 6 3 7 2" xfId="23172"/>
    <cellStyle name="표준 11 6 3 7 3" xfId="35396"/>
    <cellStyle name="표준 11 6 3 8" xfId="11830"/>
    <cellStyle name="표준 11 6 3 8 2" xfId="24182"/>
    <cellStyle name="표준 11 6 3 8 3" xfId="36406"/>
    <cellStyle name="표준 11 6 3 9" xfId="12832"/>
    <cellStyle name="표준 11 6 4" xfId="692"/>
    <cellStyle name="표준 11 6 4 10" xfId="25281"/>
    <cellStyle name="표준 11 6 4 2" xfId="2324"/>
    <cellStyle name="표준 11 6 4 2 2" xfId="14677"/>
    <cellStyle name="표준 11 6 4 2 3" xfId="26904"/>
    <cellStyle name="표준 11 6 4 3" xfId="5409"/>
    <cellStyle name="표준 11 6 4 3 2" xfId="17761"/>
    <cellStyle name="표준 11 6 4 3 3" xfId="29986"/>
    <cellStyle name="표준 11 6 4 4" xfId="3824"/>
    <cellStyle name="표준 11 6 4 4 2" xfId="16176"/>
    <cellStyle name="표준 11 6 4 4 3" xfId="28402"/>
    <cellStyle name="표준 11 6 4 5" xfId="7524"/>
    <cellStyle name="표준 11 6 4 5 2" xfId="19876"/>
    <cellStyle name="표준 11 6 4 5 3" xfId="32100"/>
    <cellStyle name="표준 11 6 4 6" xfId="6916"/>
    <cellStyle name="표준 11 6 4 6 2" xfId="19268"/>
    <cellStyle name="표준 11 6 4 6 3" xfId="31492"/>
    <cellStyle name="표준 11 6 4 7" xfId="8730"/>
    <cellStyle name="표준 11 6 4 7 2" xfId="21082"/>
    <cellStyle name="표준 11 6 4 7 3" xfId="33306"/>
    <cellStyle name="표준 11 6 4 8" xfId="10087"/>
    <cellStyle name="표준 11 6 4 8 2" xfId="22439"/>
    <cellStyle name="표준 11 6 4 8 3" xfId="34663"/>
    <cellStyle name="표준 11 6 4 9" xfId="13049"/>
    <cellStyle name="표준 11 6 5" xfId="909"/>
    <cellStyle name="표준 11 6 5 10" xfId="25498"/>
    <cellStyle name="표준 11 6 5 2" xfId="2541"/>
    <cellStyle name="표준 11 6 5 2 2" xfId="14894"/>
    <cellStyle name="표준 11 6 5 2 3" xfId="27121"/>
    <cellStyle name="표준 11 6 5 3" xfId="5626"/>
    <cellStyle name="표준 11 6 5 3 2" xfId="17978"/>
    <cellStyle name="표준 11 6 5 3 3" xfId="30203"/>
    <cellStyle name="표준 11 6 5 4" xfId="3713"/>
    <cellStyle name="표준 11 6 5 4 2" xfId="16065"/>
    <cellStyle name="표준 11 6 5 4 3" xfId="28291"/>
    <cellStyle name="표준 11 6 5 5" xfId="8053"/>
    <cellStyle name="표준 11 6 5 5 2" xfId="20405"/>
    <cellStyle name="표준 11 6 5 5 3" xfId="32629"/>
    <cellStyle name="표준 11 6 5 6" xfId="9455"/>
    <cellStyle name="표준 11 6 5 6 2" xfId="21807"/>
    <cellStyle name="표준 11 6 5 6 3" xfId="34031"/>
    <cellStyle name="표준 11 6 5 7" xfId="10745"/>
    <cellStyle name="표준 11 6 5 7 2" xfId="23097"/>
    <cellStyle name="표준 11 6 5 7 3" xfId="35321"/>
    <cellStyle name="표준 11 6 5 8" xfId="11787"/>
    <cellStyle name="표준 11 6 5 8 2" xfId="24139"/>
    <cellStyle name="표준 11 6 5 8 3" xfId="36363"/>
    <cellStyle name="표준 11 6 5 9" xfId="13266"/>
    <cellStyle name="표준 11 6 6" xfId="1126"/>
    <cellStyle name="표준 11 6 6 10" xfId="25715"/>
    <cellStyle name="표준 11 6 6 2" xfId="2758"/>
    <cellStyle name="표준 11 6 6 2 2" xfId="15111"/>
    <cellStyle name="표준 11 6 6 2 3" xfId="27338"/>
    <cellStyle name="표준 11 6 6 3" xfId="5843"/>
    <cellStyle name="표준 11 6 6 3 2" xfId="18195"/>
    <cellStyle name="표준 11 6 6 3 3" xfId="30420"/>
    <cellStyle name="표준 11 6 6 4" xfId="3593"/>
    <cellStyle name="표준 11 6 6 4 2" xfId="15945"/>
    <cellStyle name="표준 11 6 6 4 3" xfId="28171"/>
    <cellStyle name="표준 11 6 6 5" xfId="6662"/>
    <cellStyle name="표준 11 6 6 5 2" xfId="19014"/>
    <cellStyle name="표준 11 6 6 5 3" xfId="31238"/>
    <cellStyle name="표준 11 6 6 6" xfId="6897"/>
    <cellStyle name="표준 11 6 6 6 2" xfId="19249"/>
    <cellStyle name="표준 11 6 6 6 3" xfId="31473"/>
    <cellStyle name="표준 11 6 6 7" xfId="7078"/>
    <cellStyle name="표준 11 6 6 7 2" xfId="19430"/>
    <cellStyle name="표준 11 6 6 7 3" xfId="31654"/>
    <cellStyle name="표준 11 6 6 8" xfId="8811"/>
    <cellStyle name="표준 11 6 6 8 2" xfId="21163"/>
    <cellStyle name="표준 11 6 6 8 3" xfId="33387"/>
    <cellStyle name="표준 11 6 6 9" xfId="13483"/>
    <cellStyle name="표준 11 6 7" xfId="1335"/>
    <cellStyle name="표준 11 6 7 10" xfId="25924"/>
    <cellStyle name="표준 11 6 7 2" xfId="2967"/>
    <cellStyle name="표준 11 6 7 2 2" xfId="15320"/>
    <cellStyle name="표준 11 6 7 2 3" xfId="27547"/>
    <cellStyle name="표준 11 6 7 3" xfId="6052"/>
    <cellStyle name="표준 11 6 7 3 2" xfId="18404"/>
    <cellStyle name="표준 11 6 7 3 3" xfId="30629"/>
    <cellStyle name="표준 11 6 7 4" xfId="3968"/>
    <cellStyle name="표준 11 6 7 4 2" xfId="16320"/>
    <cellStyle name="표준 11 6 7 4 3" xfId="28546"/>
    <cellStyle name="표준 11 6 7 5" xfId="8229"/>
    <cellStyle name="표준 11 6 7 5 2" xfId="20581"/>
    <cellStyle name="표준 11 6 7 5 3" xfId="32805"/>
    <cellStyle name="표준 11 6 7 6" xfId="9619"/>
    <cellStyle name="표준 11 6 7 6 2" xfId="21971"/>
    <cellStyle name="표준 11 6 7 6 3" xfId="34195"/>
    <cellStyle name="표준 11 6 7 7" xfId="10880"/>
    <cellStyle name="표준 11 6 7 7 2" xfId="23232"/>
    <cellStyle name="표준 11 6 7 7 3" xfId="35456"/>
    <cellStyle name="표준 11 6 7 8" xfId="11877"/>
    <cellStyle name="표준 11 6 7 8 2" xfId="24229"/>
    <cellStyle name="표준 11 6 7 8 3" xfId="36453"/>
    <cellStyle name="표준 11 6 7 9" xfId="13692"/>
    <cellStyle name="표준 11 6 8" xfId="1673"/>
    <cellStyle name="표준 11 6 8 2" xfId="14026"/>
    <cellStyle name="표준 11 6 8 3" xfId="26253"/>
    <cellStyle name="표준 11 6 9" xfId="3450"/>
    <cellStyle name="표준 11 6 9 2" xfId="15802"/>
    <cellStyle name="표준 11 6 9 3" xfId="28028"/>
    <cellStyle name="표준 11 60" xfId="259"/>
    <cellStyle name="표준 11 60 10" xfId="3720"/>
    <cellStyle name="표준 11 60 10 2" xfId="16072"/>
    <cellStyle name="표준 11 60 10 3" xfId="28298"/>
    <cellStyle name="표준 11 60 11" xfId="8808"/>
    <cellStyle name="표준 11 60 11 2" xfId="21160"/>
    <cellStyle name="표준 11 60 11 3" xfId="33384"/>
    <cellStyle name="표준 11 60 12" xfId="10156"/>
    <cellStyle name="표준 11 60 12 2" xfId="22508"/>
    <cellStyle name="표준 11 60 12 3" xfId="34732"/>
    <cellStyle name="표준 11 60 13" xfId="11330"/>
    <cellStyle name="표준 11 60 13 2" xfId="23682"/>
    <cellStyle name="표준 11 60 13 3" xfId="35906"/>
    <cellStyle name="표준 11 60 14" xfId="12175"/>
    <cellStyle name="표준 11 60 14 2" xfId="24527"/>
    <cellStyle name="표준 11 60 14 3" xfId="36751"/>
    <cellStyle name="표준 11 60 15" xfId="12622"/>
    <cellStyle name="표준 11 60 16" xfId="24859"/>
    <cellStyle name="표준 11 60 2" xfId="561"/>
    <cellStyle name="표준 11 60 2 10" xfId="25150"/>
    <cellStyle name="표준 11 60 2 2" xfId="2193"/>
    <cellStyle name="표준 11 60 2 2 2" xfId="14546"/>
    <cellStyle name="표준 11 60 2 2 3" xfId="26773"/>
    <cellStyle name="표준 11 60 2 3" xfId="5278"/>
    <cellStyle name="표준 11 60 2 3 2" xfId="17630"/>
    <cellStyle name="표준 11 60 2 3 3" xfId="29855"/>
    <cellStyle name="표준 11 60 2 4" xfId="1788"/>
    <cellStyle name="표준 11 60 2 4 2" xfId="14141"/>
    <cellStyle name="표준 11 60 2 4 3" xfId="26368"/>
    <cellStyle name="표준 11 60 2 5" xfId="7883"/>
    <cellStyle name="표준 11 60 2 5 2" xfId="20235"/>
    <cellStyle name="표준 11 60 2 5 3" xfId="32459"/>
    <cellStyle name="표준 11 60 2 6" xfId="9297"/>
    <cellStyle name="표준 11 60 2 6 2" xfId="21649"/>
    <cellStyle name="표준 11 60 2 6 3" xfId="33873"/>
    <cellStyle name="표준 11 60 2 7" xfId="10609"/>
    <cellStyle name="표준 11 60 2 7 2" xfId="22961"/>
    <cellStyle name="표준 11 60 2 7 3" xfId="35185"/>
    <cellStyle name="표준 11 60 2 8" xfId="11688"/>
    <cellStyle name="표준 11 60 2 8 2" xfId="24040"/>
    <cellStyle name="표준 11 60 2 8 3" xfId="36264"/>
    <cellStyle name="표준 11 60 2 9" xfId="12918"/>
    <cellStyle name="표준 11 60 3" xfId="778"/>
    <cellStyle name="표준 11 60 3 10" xfId="25367"/>
    <cellStyle name="표준 11 60 3 2" xfId="2410"/>
    <cellStyle name="표준 11 60 3 2 2" xfId="14763"/>
    <cellStyle name="표준 11 60 3 2 3" xfId="26990"/>
    <cellStyle name="표준 11 60 3 3" xfId="5495"/>
    <cellStyle name="표준 11 60 3 3 2" xfId="17847"/>
    <cellStyle name="표준 11 60 3 3 3" xfId="30072"/>
    <cellStyle name="표준 11 60 3 4" xfId="4804"/>
    <cellStyle name="표준 11 60 3 4 2" xfId="17156"/>
    <cellStyle name="표준 11 60 3 4 3" xfId="29382"/>
    <cellStyle name="표준 11 60 3 5" xfId="7310"/>
    <cellStyle name="표준 11 60 3 5 2" xfId="19662"/>
    <cellStyle name="표준 11 60 3 5 3" xfId="31886"/>
    <cellStyle name="표준 11 60 3 6" xfId="8946"/>
    <cellStyle name="표준 11 60 3 6 2" xfId="21298"/>
    <cellStyle name="표준 11 60 3 6 3" xfId="33522"/>
    <cellStyle name="표준 11 60 3 7" xfId="10284"/>
    <cellStyle name="표준 11 60 3 7 2" xfId="22636"/>
    <cellStyle name="표준 11 60 3 7 3" xfId="34860"/>
    <cellStyle name="표준 11 60 3 8" xfId="11438"/>
    <cellStyle name="표준 11 60 3 8 2" xfId="23790"/>
    <cellStyle name="표준 11 60 3 8 3" xfId="36014"/>
    <cellStyle name="표준 11 60 3 9" xfId="13135"/>
    <cellStyle name="표준 11 60 4" xfId="995"/>
    <cellStyle name="표준 11 60 4 10" xfId="25584"/>
    <cellStyle name="표준 11 60 4 2" xfId="2627"/>
    <cellStyle name="표준 11 60 4 2 2" xfId="14980"/>
    <cellStyle name="표준 11 60 4 2 3" xfId="27207"/>
    <cellStyle name="표준 11 60 4 3" xfId="5712"/>
    <cellStyle name="표준 11 60 4 3 2" xfId="18064"/>
    <cellStyle name="표준 11 60 4 3 3" xfId="30289"/>
    <cellStyle name="표준 11 60 4 4" xfId="4720"/>
    <cellStyle name="표준 11 60 4 4 2" xfId="17072"/>
    <cellStyle name="표준 11 60 4 4 3" xfId="29298"/>
    <cellStyle name="표준 11 60 4 5" xfId="6481"/>
    <cellStyle name="표준 11 60 4 5 2" xfId="18833"/>
    <cellStyle name="표준 11 60 4 5 3" xfId="31057"/>
    <cellStyle name="표준 11 60 4 6" xfId="6743"/>
    <cellStyle name="표준 11 60 4 6 2" xfId="19095"/>
    <cellStyle name="표준 11 60 4 6 3" xfId="31319"/>
    <cellStyle name="표준 11 60 4 7" xfId="6370"/>
    <cellStyle name="표준 11 60 4 7 2" xfId="18722"/>
    <cellStyle name="표준 11 60 4 7 3" xfId="30946"/>
    <cellStyle name="표준 11 60 4 8" xfId="7375"/>
    <cellStyle name="표준 11 60 4 8 2" xfId="19727"/>
    <cellStyle name="표준 11 60 4 8 3" xfId="31951"/>
    <cellStyle name="표준 11 60 4 9" xfId="13352"/>
    <cellStyle name="표준 11 60 5" xfId="1211"/>
    <cellStyle name="표준 11 60 5 10" xfId="25800"/>
    <cellStyle name="표준 11 60 5 2" xfId="2843"/>
    <cellStyle name="표준 11 60 5 2 2" xfId="15196"/>
    <cellStyle name="표준 11 60 5 2 3" xfId="27423"/>
    <cellStyle name="표준 11 60 5 3" xfId="5928"/>
    <cellStyle name="표준 11 60 5 3 2" xfId="18280"/>
    <cellStyle name="표준 11 60 5 3 3" xfId="30505"/>
    <cellStyle name="표준 11 60 5 4" xfId="3513"/>
    <cellStyle name="표준 11 60 5 4 2" xfId="15865"/>
    <cellStyle name="표준 11 60 5 4 3" xfId="28091"/>
    <cellStyle name="표준 11 60 5 5" xfId="7974"/>
    <cellStyle name="표준 11 60 5 5 2" xfId="20326"/>
    <cellStyle name="표준 11 60 5 5 3" xfId="32550"/>
    <cellStyle name="표준 11 60 5 6" xfId="9383"/>
    <cellStyle name="표준 11 60 5 6 2" xfId="21735"/>
    <cellStyle name="표준 11 60 5 6 3" xfId="33959"/>
    <cellStyle name="표준 11 60 5 7" xfId="10686"/>
    <cellStyle name="표준 11 60 5 7 2" xfId="23038"/>
    <cellStyle name="표준 11 60 5 7 3" xfId="35262"/>
    <cellStyle name="표준 11 60 5 8" xfId="11747"/>
    <cellStyle name="표준 11 60 5 8 2" xfId="24099"/>
    <cellStyle name="표준 11 60 5 8 3" xfId="36323"/>
    <cellStyle name="표준 11 60 5 9" xfId="13568"/>
    <cellStyle name="표준 11 60 6" xfId="1415"/>
    <cellStyle name="표준 11 60 6 10" xfId="26004"/>
    <cellStyle name="표준 11 60 6 2" xfId="3047"/>
    <cellStyle name="표준 11 60 6 2 2" xfId="15400"/>
    <cellStyle name="표준 11 60 6 2 3" xfId="27627"/>
    <cellStyle name="표준 11 60 6 3" xfId="6132"/>
    <cellStyle name="표준 11 60 6 3 2" xfId="18484"/>
    <cellStyle name="표준 11 60 6 3 3" xfId="30709"/>
    <cellStyle name="표준 11 60 6 4" xfId="4751"/>
    <cellStyle name="표준 11 60 6 4 2" xfId="17103"/>
    <cellStyle name="표준 11 60 6 4 3" xfId="29329"/>
    <cellStyle name="표준 11 60 6 5" xfId="8611"/>
    <cellStyle name="표준 11 60 6 5 2" xfId="20963"/>
    <cellStyle name="표준 11 60 6 5 3" xfId="33187"/>
    <cellStyle name="표준 11 60 6 6" xfId="9977"/>
    <cellStyle name="표준 11 60 6 6 2" xfId="22329"/>
    <cellStyle name="표준 11 60 6 6 3" xfId="34553"/>
    <cellStyle name="표준 11 60 6 7" xfId="11179"/>
    <cellStyle name="표준 11 60 6 7 2" xfId="23531"/>
    <cellStyle name="표준 11 60 6 7 3" xfId="35755"/>
    <cellStyle name="표준 11 60 6 8" xfId="12075"/>
    <cellStyle name="표준 11 60 6 8 2" xfId="24427"/>
    <cellStyle name="표준 11 60 6 8 3" xfId="36651"/>
    <cellStyle name="표준 11 60 6 9" xfId="13772"/>
    <cellStyle name="표준 11 60 7" xfId="1584"/>
    <cellStyle name="표준 11 60 7 10" xfId="26173"/>
    <cellStyle name="표준 11 60 7 2" xfId="3216"/>
    <cellStyle name="표준 11 60 7 2 2" xfId="15569"/>
    <cellStyle name="표준 11 60 7 2 3" xfId="27796"/>
    <cellStyle name="표준 11 60 7 3" xfId="6301"/>
    <cellStyle name="표준 11 60 7 3 2" xfId="18653"/>
    <cellStyle name="표준 11 60 7 3 3" xfId="30878"/>
    <cellStyle name="표준 11 60 7 4" xfId="4227"/>
    <cellStyle name="표준 11 60 7 4 2" xfId="16579"/>
    <cellStyle name="표준 11 60 7 4 3" xfId="28805"/>
    <cellStyle name="표준 11 60 7 5" xfId="7196"/>
    <cellStyle name="표준 11 60 7 5 2" xfId="19548"/>
    <cellStyle name="표준 11 60 7 5 3" xfId="31772"/>
    <cellStyle name="표준 11 60 7 6" xfId="8373"/>
    <cellStyle name="표준 11 60 7 6 2" xfId="20725"/>
    <cellStyle name="표준 11 60 7 6 3" xfId="32949"/>
    <cellStyle name="표준 11 60 7 7" xfId="9757"/>
    <cellStyle name="표준 11 60 7 7 2" xfId="22109"/>
    <cellStyle name="표준 11 60 7 7 3" xfId="34333"/>
    <cellStyle name="표준 11 60 7 8" xfId="10995"/>
    <cellStyle name="표준 11 60 7 8 2" xfId="23347"/>
    <cellStyle name="표준 11 60 7 8 3" xfId="35571"/>
    <cellStyle name="표준 11 60 7 9" xfId="13941"/>
    <cellStyle name="표준 11 60 8" xfId="1891"/>
    <cellStyle name="표준 11 60 8 2" xfId="14244"/>
    <cellStyle name="표준 11 60 8 3" xfId="26471"/>
    <cellStyle name="표준 11 60 9" xfId="4987"/>
    <cellStyle name="표준 11 60 9 2" xfId="17339"/>
    <cellStyle name="표준 11 60 9 3" xfId="29564"/>
    <cellStyle name="표준 11 61" xfId="263"/>
    <cellStyle name="표준 11 61 10" xfId="4367"/>
    <cellStyle name="표준 11 61 10 2" xfId="16719"/>
    <cellStyle name="표준 11 61 10 3" xfId="28945"/>
    <cellStyle name="표준 11 61 11" xfId="8403"/>
    <cellStyle name="표준 11 61 11 2" xfId="20755"/>
    <cellStyle name="표준 11 61 11 3" xfId="32979"/>
    <cellStyle name="표준 11 61 12" xfId="9782"/>
    <cellStyle name="표준 11 61 12 2" xfId="22134"/>
    <cellStyle name="표준 11 61 12 3" xfId="34358"/>
    <cellStyle name="표준 11 61 13" xfId="11018"/>
    <cellStyle name="표준 11 61 13 2" xfId="23370"/>
    <cellStyle name="표준 11 61 13 3" xfId="35594"/>
    <cellStyle name="표준 11 61 14" xfId="11967"/>
    <cellStyle name="표준 11 61 14 2" xfId="24319"/>
    <cellStyle name="표준 11 61 14 3" xfId="36543"/>
    <cellStyle name="표준 11 61 15" xfId="12626"/>
    <cellStyle name="표준 11 61 16" xfId="24862"/>
    <cellStyle name="표준 11 61 2" xfId="565"/>
    <cellStyle name="표준 11 61 2 10" xfId="25154"/>
    <cellStyle name="표준 11 61 2 2" xfId="2197"/>
    <cellStyle name="표준 11 61 2 2 2" xfId="14550"/>
    <cellStyle name="표준 11 61 2 2 3" xfId="26777"/>
    <cellStyle name="표준 11 61 2 3" xfId="5282"/>
    <cellStyle name="표준 11 61 2 3 2" xfId="17634"/>
    <cellStyle name="표준 11 61 2 3 3" xfId="29859"/>
    <cellStyle name="표준 11 61 2 4" xfId="1772"/>
    <cellStyle name="표준 11 61 2 4 2" xfId="14125"/>
    <cellStyle name="표준 11 61 2 4 3" xfId="26352"/>
    <cellStyle name="표준 11 61 2 5" xfId="8932"/>
    <cellStyle name="표준 11 61 2 5 2" xfId="21284"/>
    <cellStyle name="표준 11 61 2 5 3" xfId="33508"/>
    <cellStyle name="표준 11 61 2 6" xfId="10272"/>
    <cellStyle name="표준 11 61 2 6 2" xfId="22624"/>
    <cellStyle name="표준 11 61 2 6 3" xfId="34848"/>
    <cellStyle name="표준 11 61 2 7" xfId="11430"/>
    <cellStyle name="표준 11 61 2 7 2" xfId="23782"/>
    <cellStyle name="표준 11 61 2 7 3" xfId="36006"/>
    <cellStyle name="표준 11 61 2 8" xfId="12233"/>
    <cellStyle name="표준 11 61 2 8 2" xfId="24585"/>
    <cellStyle name="표준 11 61 2 8 3" xfId="36809"/>
    <cellStyle name="표준 11 61 2 9" xfId="12922"/>
    <cellStyle name="표준 11 61 3" xfId="782"/>
    <cellStyle name="표준 11 61 3 10" xfId="25371"/>
    <cellStyle name="표준 11 61 3 2" xfId="2414"/>
    <cellStyle name="표준 11 61 3 2 2" xfId="14767"/>
    <cellStyle name="표준 11 61 3 2 3" xfId="26994"/>
    <cellStyle name="표준 11 61 3 3" xfId="5499"/>
    <cellStyle name="표준 11 61 3 3 2" xfId="17851"/>
    <cellStyle name="표준 11 61 3 3 3" xfId="30076"/>
    <cellStyle name="표준 11 61 3 4" xfId="3994"/>
    <cellStyle name="표준 11 61 3 4 2" xfId="16346"/>
    <cellStyle name="표준 11 61 3 4 3" xfId="28572"/>
    <cellStyle name="표준 11 61 3 5" xfId="6902"/>
    <cellStyle name="표준 11 61 3 5 2" xfId="19254"/>
    <cellStyle name="표준 11 61 3 5 3" xfId="31478"/>
    <cellStyle name="표준 11 61 3 6" xfId="9037"/>
    <cellStyle name="표준 11 61 3 6 2" xfId="21389"/>
    <cellStyle name="표준 11 61 3 6 3" xfId="33613"/>
    <cellStyle name="표준 11 61 3 7" xfId="10370"/>
    <cellStyle name="표준 11 61 3 7 2" xfId="22722"/>
    <cellStyle name="표준 11 61 3 7 3" xfId="34946"/>
    <cellStyle name="표준 11 61 3 8" xfId="11512"/>
    <cellStyle name="표준 11 61 3 8 2" xfId="23864"/>
    <cellStyle name="표준 11 61 3 8 3" xfId="36088"/>
    <cellStyle name="표준 11 61 3 9" xfId="13139"/>
    <cellStyle name="표준 11 61 4" xfId="999"/>
    <cellStyle name="표준 11 61 4 10" xfId="25588"/>
    <cellStyle name="표준 11 61 4 2" xfId="2631"/>
    <cellStyle name="표준 11 61 4 2 2" xfId="14984"/>
    <cellStyle name="표준 11 61 4 2 3" xfId="27211"/>
    <cellStyle name="표준 11 61 4 3" xfId="5716"/>
    <cellStyle name="표준 11 61 4 3 2" xfId="18068"/>
    <cellStyle name="표준 11 61 4 3 3" xfId="30293"/>
    <cellStyle name="표준 11 61 4 4" xfId="3882"/>
    <cellStyle name="표준 11 61 4 4 2" xfId="16234"/>
    <cellStyle name="표준 11 61 4 4 3" xfId="28460"/>
    <cellStyle name="표준 11 61 4 5" xfId="8700"/>
    <cellStyle name="표준 11 61 4 5 2" xfId="21052"/>
    <cellStyle name="표준 11 61 4 5 3" xfId="33276"/>
    <cellStyle name="표준 11 61 4 6" xfId="10058"/>
    <cellStyle name="표준 11 61 4 6 2" xfId="22410"/>
    <cellStyle name="표준 11 61 4 6 3" xfId="34634"/>
    <cellStyle name="표준 11 61 4 7" xfId="11250"/>
    <cellStyle name="표준 11 61 4 7 2" xfId="23602"/>
    <cellStyle name="표준 11 61 4 7 3" xfId="35826"/>
    <cellStyle name="표준 11 61 4 8" xfId="12123"/>
    <cellStyle name="표준 11 61 4 8 2" xfId="24475"/>
    <cellStyle name="표준 11 61 4 8 3" xfId="36699"/>
    <cellStyle name="표준 11 61 4 9" xfId="13356"/>
    <cellStyle name="표준 11 61 5" xfId="1214"/>
    <cellStyle name="표준 11 61 5 10" xfId="25803"/>
    <cellStyle name="표준 11 61 5 2" xfId="2846"/>
    <cellStyle name="표준 11 61 5 2 2" xfId="15199"/>
    <cellStyle name="표준 11 61 5 2 3" xfId="27426"/>
    <cellStyle name="표준 11 61 5 3" xfId="5931"/>
    <cellStyle name="표준 11 61 5 3 2" xfId="18283"/>
    <cellStyle name="표준 11 61 5 3 3" xfId="30508"/>
    <cellStyle name="표준 11 61 5 4" xfId="4458"/>
    <cellStyle name="표준 11 61 5 4 2" xfId="16810"/>
    <cellStyle name="표준 11 61 5 4 3" xfId="29036"/>
    <cellStyle name="표준 11 61 5 5" xfId="7818"/>
    <cellStyle name="표준 11 61 5 5 2" xfId="20170"/>
    <cellStyle name="표준 11 61 5 5 3" xfId="32394"/>
    <cellStyle name="표준 11 61 5 6" xfId="9238"/>
    <cellStyle name="표준 11 61 5 6 2" xfId="21590"/>
    <cellStyle name="표준 11 61 5 6 3" xfId="33814"/>
    <cellStyle name="표준 11 61 5 7" xfId="10557"/>
    <cellStyle name="표준 11 61 5 7 2" xfId="22909"/>
    <cellStyle name="표준 11 61 5 7 3" xfId="35133"/>
    <cellStyle name="표준 11 61 5 8" xfId="11661"/>
    <cellStyle name="표준 11 61 5 8 2" xfId="24013"/>
    <cellStyle name="표준 11 61 5 8 3" xfId="36237"/>
    <cellStyle name="표준 11 61 5 9" xfId="13571"/>
    <cellStyle name="표준 11 61 6" xfId="1418"/>
    <cellStyle name="표준 11 61 6 10" xfId="26007"/>
    <cellStyle name="표준 11 61 6 2" xfId="3050"/>
    <cellStyle name="표준 11 61 6 2 2" xfId="15403"/>
    <cellStyle name="표준 11 61 6 2 3" xfId="27630"/>
    <cellStyle name="표준 11 61 6 3" xfId="6135"/>
    <cellStyle name="표준 11 61 6 3 2" xfId="18487"/>
    <cellStyle name="표준 11 61 6 3 3" xfId="30712"/>
    <cellStyle name="표준 11 61 6 4" xfId="4141"/>
    <cellStyle name="표준 11 61 6 4 2" xfId="16493"/>
    <cellStyle name="표준 11 61 6 4 3" xfId="28719"/>
    <cellStyle name="표준 11 61 6 5" xfId="7037"/>
    <cellStyle name="표준 11 61 6 5 2" xfId="19389"/>
    <cellStyle name="표준 11 61 6 5 3" xfId="31613"/>
    <cellStyle name="표준 11 61 6 6" xfId="9010"/>
    <cellStyle name="표준 11 61 6 6 2" xfId="21362"/>
    <cellStyle name="표준 11 61 6 6 3" xfId="33586"/>
    <cellStyle name="표준 11 61 6 7" xfId="10345"/>
    <cellStyle name="표준 11 61 6 7 2" xfId="22697"/>
    <cellStyle name="표준 11 61 6 7 3" xfId="34921"/>
    <cellStyle name="표준 11 61 6 8" xfId="11488"/>
    <cellStyle name="표준 11 61 6 8 2" xfId="23840"/>
    <cellStyle name="표준 11 61 6 8 3" xfId="36064"/>
    <cellStyle name="표준 11 61 6 9" xfId="13775"/>
    <cellStyle name="표준 11 61 7" xfId="1587"/>
    <cellStyle name="표준 11 61 7 10" xfId="26176"/>
    <cellStyle name="표준 11 61 7 2" xfId="3219"/>
    <cellStyle name="표준 11 61 7 2 2" xfId="15572"/>
    <cellStyle name="표준 11 61 7 2 3" xfId="27799"/>
    <cellStyle name="표준 11 61 7 3" xfId="6304"/>
    <cellStyle name="표준 11 61 7 3 2" xfId="18656"/>
    <cellStyle name="표준 11 61 7 3 3" xfId="30881"/>
    <cellStyle name="표준 11 61 7 4" xfId="3557"/>
    <cellStyle name="표준 11 61 7 4 2" xfId="15909"/>
    <cellStyle name="표준 11 61 7 4 3" xfId="28135"/>
    <cellStyle name="표준 11 61 7 5" xfId="8171"/>
    <cellStyle name="표준 11 61 7 5 2" xfId="20523"/>
    <cellStyle name="표준 11 61 7 5 3" xfId="32747"/>
    <cellStyle name="표준 11 61 7 6" xfId="9564"/>
    <cellStyle name="표준 11 61 7 6 2" xfId="21916"/>
    <cellStyle name="표준 11 61 7 6 3" xfId="34140"/>
    <cellStyle name="표준 11 61 7 7" xfId="10833"/>
    <cellStyle name="표준 11 61 7 7 2" xfId="23185"/>
    <cellStyle name="표준 11 61 7 7 3" xfId="35409"/>
    <cellStyle name="표준 11 61 7 8" xfId="11839"/>
    <cellStyle name="표준 11 61 7 8 2" xfId="24191"/>
    <cellStyle name="표준 11 61 7 8 3" xfId="36415"/>
    <cellStyle name="표준 11 61 7 9" xfId="13944"/>
    <cellStyle name="표준 11 61 8" xfId="1895"/>
    <cellStyle name="표준 11 61 8 2" xfId="14248"/>
    <cellStyle name="표준 11 61 8 3" xfId="26475"/>
    <cellStyle name="표준 11 61 9" xfId="4990"/>
    <cellStyle name="표준 11 61 9 2" xfId="17342"/>
    <cellStyle name="표준 11 61 9 3" xfId="29567"/>
    <cellStyle name="표준 11 62" xfId="267"/>
    <cellStyle name="표준 11 62 10" xfId="3421"/>
    <cellStyle name="표준 11 62 10 2" xfId="15773"/>
    <cellStyle name="표준 11 62 10 3" xfId="27999"/>
    <cellStyle name="표준 11 62 11" xfId="7934"/>
    <cellStyle name="표준 11 62 11 2" xfId="20286"/>
    <cellStyle name="표준 11 62 11 3" xfId="32510"/>
    <cellStyle name="표준 11 62 12" xfId="9343"/>
    <cellStyle name="표준 11 62 12 2" xfId="21695"/>
    <cellStyle name="표준 11 62 12 3" xfId="33919"/>
    <cellStyle name="표준 11 62 13" xfId="10649"/>
    <cellStyle name="표준 11 62 13 2" xfId="23001"/>
    <cellStyle name="표준 11 62 13 3" xfId="35225"/>
    <cellStyle name="표준 11 62 14" xfId="11719"/>
    <cellStyle name="표준 11 62 14 2" xfId="24071"/>
    <cellStyle name="표준 11 62 14 3" xfId="36295"/>
    <cellStyle name="표준 11 62 15" xfId="12630"/>
    <cellStyle name="표준 11 62 16" xfId="24865"/>
    <cellStyle name="표준 11 62 2" xfId="569"/>
    <cellStyle name="표준 11 62 2 10" xfId="25158"/>
    <cellStyle name="표준 11 62 2 2" xfId="2201"/>
    <cellStyle name="표준 11 62 2 2 2" xfId="14554"/>
    <cellStyle name="표준 11 62 2 2 3" xfId="26781"/>
    <cellStyle name="표준 11 62 2 3" xfId="5286"/>
    <cellStyle name="표준 11 62 2 3 2" xfId="17638"/>
    <cellStyle name="표준 11 62 2 3 3" xfId="29863"/>
    <cellStyle name="표준 11 62 2 4" xfId="1762"/>
    <cellStyle name="표준 11 62 2 4 2" xfId="14115"/>
    <cellStyle name="표준 11 62 2 4 3" xfId="26342"/>
    <cellStyle name="표준 11 62 2 5" xfId="8535"/>
    <cellStyle name="표준 11 62 2 5 2" xfId="20887"/>
    <cellStyle name="표준 11 62 2 5 3" xfId="33111"/>
    <cellStyle name="표준 11 62 2 6" xfId="9909"/>
    <cellStyle name="표준 11 62 2 6 2" xfId="22261"/>
    <cellStyle name="표준 11 62 2 6 3" xfId="34485"/>
    <cellStyle name="표준 11 62 2 7" xfId="11118"/>
    <cellStyle name="표준 11 62 2 7 2" xfId="23470"/>
    <cellStyle name="표준 11 62 2 7 3" xfId="35694"/>
    <cellStyle name="표준 11 62 2 8" xfId="12030"/>
    <cellStyle name="표준 11 62 2 8 2" xfId="24382"/>
    <cellStyle name="표준 11 62 2 8 3" xfId="36606"/>
    <cellStyle name="표준 11 62 2 9" xfId="12926"/>
    <cellStyle name="표준 11 62 3" xfId="786"/>
    <cellStyle name="표준 11 62 3 10" xfId="25375"/>
    <cellStyle name="표준 11 62 3 2" xfId="2418"/>
    <cellStyle name="표준 11 62 3 2 2" xfId="14771"/>
    <cellStyle name="표준 11 62 3 2 3" xfId="26998"/>
    <cellStyle name="표준 11 62 3 3" xfId="5503"/>
    <cellStyle name="표준 11 62 3 3 2" xfId="17855"/>
    <cellStyle name="표준 11 62 3 3 3" xfId="30080"/>
    <cellStyle name="표준 11 62 3 4" xfId="4629"/>
    <cellStyle name="표준 11 62 3 4 2" xfId="16981"/>
    <cellStyle name="표준 11 62 3 4 3" xfId="29207"/>
    <cellStyle name="표준 11 62 3 5" xfId="6429"/>
    <cellStyle name="표준 11 62 3 5 2" xfId="18781"/>
    <cellStyle name="표준 11 62 3 5 3" xfId="31005"/>
    <cellStyle name="표준 11 62 3 6" xfId="6484"/>
    <cellStyle name="표준 11 62 3 6 2" xfId="18836"/>
    <cellStyle name="표준 11 62 3 6 3" xfId="31060"/>
    <cellStyle name="표준 11 62 3 7" xfId="9088"/>
    <cellStyle name="표준 11 62 3 7 2" xfId="21440"/>
    <cellStyle name="표준 11 62 3 7 3" xfId="33664"/>
    <cellStyle name="표준 11 62 3 8" xfId="10416"/>
    <cellStyle name="표준 11 62 3 8 2" xfId="22768"/>
    <cellStyle name="표준 11 62 3 8 3" xfId="34992"/>
    <cellStyle name="표준 11 62 3 9" xfId="13143"/>
    <cellStyle name="표준 11 62 4" xfId="1003"/>
    <cellStyle name="표준 11 62 4 10" xfId="25592"/>
    <cellStyle name="표준 11 62 4 2" xfId="2635"/>
    <cellStyle name="표준 11 62 4 2 2" xfId="14988"/>
    <cellStyle name="표준 11 62 4 2 3" xfId="27215"/>
    <cellStyle name="표준 11 62 4 3" xfId="5720"/>
    <cellStyle name="표준 11 62 4 3 2" xfId="18072"/>
    <cellStyle name="표준 11 62 4 3 3" xfId="30297"/>
    <cellStyle name="표준 11 62 4 4" xfId="4522"/>
    <cellStyle name="표준 11 62 4 4 2" xfId="16874"/>
    <cellStyle name="표준 11 62 4 4 3" xfId="29100"/>
    <cellStyle name="표준 11 62 4 5" xfId="8297"/>
    <cellStyle name="표준 11 62 4 5 2" xfId="20649"/>
    <cellStyle name="표준 11 62 4 5 3" xfId="32873"/>
    <cellStyle name="표준 11 62 4 6" xfId="9684"/>
    <cellStyle name="표준 11 62 4 6 2" xfId="22036"/>
    <cellStyle name="표준 11 62 4 6 3" xfId="34260"/>
    <cellStyle name="표준 11 62 4 7" xfId="10937"/>
    <cellStyle name="표준 11 62 4 7 2" xfId="23289"/>
    <cellStyle name="표준 11 62 4 7 3" xfId="35513"/>
    <cellStyle name="표준 11 62 4 8" xfId="11914"/>
    <cellStyle name="표준 11 62 4 8 2" xfId="24266"/>
    <cellStyle name="표준 11 62 4 8 3" xfId="36490"/>
    <cellStyle name="표준 11 62 4 9" xfId="13360"/>
    <cellStyle name="표준 11 62 5" xfId="1217"/>
    <cellStyle name="표준 11 62 5 10" xfId="25806"/>
    <cellStyle name="표준 11 62 5 2" xfId="2849"/>
    <cellStyle name="표준 11 62 5 2 2" xfId="15202"/>
    <cellStyle name="표준 11 62 5 2 3" xfId="27429"/>
    <cellStyle name="표준 11 62 5 3" xfId="5934"/>
    <cellStyle name="표준 11 62 5 3 2" xfId="18286"/>
    <cellStyle name="표준 11 62 5 3 3" xfId="30511"/>
    <cellStyle name="표준 11 62 5 4" xfId="3810"/>
    <cellStyle name="표준 11 62 5 4 2" xfId="16162"/>
    <cellStyle name="표준 11 62 5 4 3" xfId="28388"/>
    <cellStyle name="표준 11 62 5 5" xfId="8854"/>
    <cellStyle name="표준 11 62 5 5 2" xfId="21206"/>
    <cellStyle name="표준 11 62 5 5 3" xfId="33430"/>
    <cellStyle name="표준 11 62 5 6" xfId="10199"/>
    <cellStyle name="표준 11 62 5 6 2" xfId="22551"/>
    <cellStyle name="표준 11 62 5 6 3" xfId="34775"/>
    <cellStyle name="표준 11 62 5 7" xfId="11370"/>
    <cellStyle name="표준 11 62 5 7 2" xfId="23722"/>
    <cellStyle name="표준 11 62 5 7 3" xfId="35946"/>
    <cellStyle name="표준 11 62 5 8" xfId="12202"/>
    <cellStyle name="표준 11 62 5 8 2" xfId="24554"/>
    <cellStyle name="표준 11 62 5 8 3" xfId="36778"/>
    <cellStyle name="표준 11 62 5 9" xfId="13574"/>
    <cellStyle name="표준 11 62 6" xfId="1421"/>
    <cellStyle name="표준 11 62 6 10" xfId="26010"/>
    <cellStyle name="표준 11 62 6 2" xfId="3053"/>
    <cellStyle name="표준 11 62 6 2 2" xfId="15406"/>
    <cellStyle name="표준 11 62 6 2 3" xfId="27633"/>
    <cellStyle name="표준 11 62 6 3" xfId="6138"/>
    <cellStyle name="표준 11 62 6 3 2" xfId="18490"/>
    <cellStyle name="표준 11 62 6 3 3" xfId="30715"/>
    <cellStyle name="표준 11 62 6 4" xfId="3413"/>
    <cellStyle name="표준 11 62 6 4 2" xfId="15765"/>
    <cellStyle name="표준 11 62 6 4 3" xfId="27991"/>
    <cellStyle name="표준 11 62 6 5" xfId="7938"/>
    <cellStyle name="표준 11 62 6 5 2" xfId="20290"/>
    <cellStyle name="표준 11 62 6 5 3" xfId="32514"/>
    <cellStyle name="표준 11 62 6 6" xfId="9347"/>
    <cellStyle name="표준 11 62 6 6 2" xfId="21699"/>
    <cellStyle name="표준 11 62 6 6 3" xfId="33923"/>
    <cellStyle name="표준 11 62 6 7" xfId="10653"/>
    <cellStyle name="표준 11 62 6 7 2" xfId="23005"/>
    <cellStyle name="표준 11 62 6 7 3" xfId="35229"/>
    <cellStyle name="표준 11 62 6 8" xfId="11722"/>
    <cellStyle name="표준 11 62 6 8 2" xfId="24074"/>
    <cellStyle name="표준 11 62 6 8 3" xfId="36298"/>
    <cellStyle name="표준 11 62 6 9" xfId="13778"/>
    <cellStyle name="표준 11 62 7" xfId="1590"/>
    <cellStyle name="표준 11 62 7 10" xfId="26179"/>
    <cellStyle name="표준 11 62 7 2" xfId="3222"/>
    <cellStyle name="표준 11 62 7 2 2" xfId="15575"/>
    <cellStyle name="표준 11 62 7 2 3" xfId="27802"/>
    <cellStyle name="표준 11 62 7 3" xfId="6307"/>
    <cellStyle name="표준 11 62 7 3 2" xfId="18659"/>
    <cellStyle name="표준 11 62 7 3 3" xfId="30884"/>
    <cellStyle name="표준 11 62 7 4" xfId="4373"/>
    <cellStyle name="표준 11 62 7 4 2" xfId="16725"/>
    <cellStyle name="표준 11 62 7 4 3" xfId="28951"/>
    <cellStyle name="표준 11 62 7 5" xfId="6514"/>
    <cellStyle name="표준 11 62 7 5 2" xfId="18866"/>
    <cellStyle name="표준 11 62 7 5 3" xfId="31090"/>
    <cellStyle name="표준 11 62 7 6" xfId="8513"/>
    <cellStyle name="표준 11 62 7 6 2" xfId="20865"/>
    <cellStyle name="표준 11 62 7 6 3" xfId="33089"/>
    <cellStyle name="표준 11 62 7 7" xfId="9888"/>
    <cellStyle name="표준 11 62 7 7 2" xfId="22240"/>
    <cellStyle name="표준 11 62 7 7 3" xfId="34464"/>
    <cellStyle name="표준 11 62 7 8" xfId="11103"/>
    <cellStyle name="표준 11 62 7 8 2" xfId="23455"/>
    <cellStyle name="표준 11 62 7 8 3" xfId="35679"/>
    <cellStyle name="표준 11 62 7 9" xfId="13947"/>
    <cellStyle name="표준 11 62 8" xfId="1899"/>
    <cellStyle name="표준 11 62 8 2" xfId="14252"/>
    <cellStyle name="표준 11 62 8 3" xfId="26479"/>
    <cellStyle name="표준 11 62 9" xfId="4993"/>
    <cellStyle name="표준 11 62 9 2" xfId="17345"/>
    <cellStyle name="표준 11 62 9 3" xfId="29570"/>
    <cellStyle name="표준 11 63" xfId="271"/>
    <cellStyle name="표준 11 63 10" xfId="4146"/>
    <cellStyle name="표준 11 63 10 2" xfId="16498"/>
    <cellStyle name="표준 11 63 10 3" xfId="28724"/>
    <cellStyle name="표준 11 63 11" xfId="8999"/>
    <cellStyle name="표준 11 63 11 2" xfId="21351"/>
    <cellStyle name="표준 11 63 11 3" xfId="33575"/>
    <cellStyle name="표준 11 63 12" xfId="10334"/>
    <cellStyle name="표준 11 63 12 2" xfId="22686"/>
    <cellStyle name="표준 11 63 12 3" xfId="34910"/>
    <cellStyle name="표준 11 63 13" xfId="11478"/>
    <cellStyle name="표준 11 63 13 2" xfId="23830"/>
    <cellStyle name="표준 11 63 13 3" xfId="36054"/>
    <cellStyle name="표준 11 63 14" xfId="12270"/>
    <cellStyle name="표준 11 63 14 2" xfId="24622"/>
    <cellStyle name="표준 11 63 14 3" xfId="36846"/>
    <cellStyle name="표준 11 63 15" xfId="12633"/>
    <cellStyle name="표준 11 63 16" xfId="24868"/>
    <cellStyle name="표준 11 63 2" xfId="573"/>
    <cellStyle name="표준 11 63 2 10" xfId="25162"/>
    <cellStyle name="표준 11 63 2 2" xfId="2205"/>
    <cellStyle name="표준 11 63 2 2 2" xfId="14558"/>
    <cellStyle name="표준 11 63 2 2 3" xfId="26785"/>
    <cellStyle name="표준 11 63 2 3" xfId="5290"/>
    <cellStyle name="표준 11 63 2 3 2" xfId="17642"/>
    <cellStyle name="표준 11 63 2 3 3" xfId="29867"/>
    <cellStyle name="표준 11 63 2 4" xfId="1744"/>
    <cellStyle name="표준 11 63 2 4 2" xfId="14097"/>
    <cellStyle name="표준 11 63 2 4 3" xfId="26324"/>
    <cellStyle name="표준 11 63 2 5" xfId="8133"/>
    <cellStyle name="표준 11 63 2 5 2" xfId="20485"/>
    <cellStyle name="표준 11 63 2 5 3" xfId="32709"/>
    <cellStyle name="표준 11 63 2 6" xfId="9526"/>
    <cellStyle name="표준 11 63 2 6 2" xfId="21878"/>
    <cellStyle name="표준 11 63 2 6 3" xfId="34102"/>
    <cellStyle name="표준 11 63 2 7" xfId="10802"/>
    <cellStyle name="표준 11 63 2 7 2" xfId="23154"/>
    <cellStyle name="표준 11 63 2 7 3" xfId="35378"/>
    <cellStyle name="표준 11 63 2 8" xfId="11820"/>
    <cellStyle name="표준 11 63 2 8 2" xfId="24172"/>
    <cellStyle name="표준 11 63 2 8 3" xfId="36396"/>
    <cellStyle name="표준 11 63 2 9" xfId="12930"/>
    <cellStyle name="표준 11 63 3" xfId="790"/>
    <cellStyle name="표준 11 63 3 10" xfId="25379"/>
    <cellStyle name="표준 11 63 3 2" xfId="2422"/>
    <cellStyle name="표준 11 63 3 2 2" xfId="14775"/>
    <cellStyle name="표준 11 63 3 2 3" xfId="27002"/>
    <cellStyle name="표준 11 63 3 3" xfId="5507"/>
    <cellStyle name="표준 11 63 3 3 2" xfId="17859"/>
    <cellStyle name="표준 11 63 3 3 3" xfId="30084"/>
    <cellStyle name="표준 11 63 3 4" xfId="3773"/>
    <cellStyle name="표준 11 63 3 4 2" xfId="16125"/>
    <cellStyle name="표준 11 63 3 4 3" xfId="28351"/>
    <cellStyle name="표준 11 63 3 5" xfId="7503"/>
    <cellStyle name="표준 11 63 3 5 2" xfId="19855"/>
    <cellStyle name="표준 11 63 3 5 3" xfId="32079"/>
    <cellStyle name="표준 11 63 3 6" xfId="9073"/>
    <cellStyle name="표준 11 63 3 6 2" xfId="21425"/>
    <cellStyle name="표준 11 63 3 6 3" xfId="33649"/>
    <cellStyle name="표준 11 63 3 7" xfId="10401"/>
    <cellStyle name="표준 11 63 3 7 2" xfId="22753"/>
    <cellStyle name="표준 11 63 3 7 3" xfId="34977"/>
    <cellStyle name="표준 11 63 3 8" xfId="11539"/>
    <cellStyle name="표준 11 63 3 8 2" xfId="23891"/>
    <cellStyle name="표준 11 63 3 8 3" xfId="36115"/>
    <cellStyle name="표준 11 63 3 9" xfId="13147"/>
    <cellStyle name="표준 11 63 4" xfId="1007"/>
    <cellStyle name="표준 11 63 4 10" xfId="25596"/>
    <cellStyle name="표준 11 63 4 2" xfId="2639"/>
    <cellStyle name="표준 11 63 4 2 2" xfId="14992"/>
    <cellStyle name="표준 11 63 4 2 3" xfId="27219"/>
    <cellStyle name="표준 11 63 4 3" xfId="5724"/>
    <cellStyle name="표준 11 63 4 3 2" xfId="18076"/>
    <cellStyle name="표준 11 63 4 3 3" xfId="30301"/>
    <cellStyle name="표준 11 63 4 4" xfId="3661"/>
    <cellStyle name="표준 11 63 4 4 2" xfId="16013"/>
    <cellStyle name="표준 11 63 4 4 3" xfId="28239"/>
    <cellStyle name="표준 11 63 4 5" xfId="8023"/>
    <cellStyle name="표준 11 63 4 5 2" xfId="20375"/>
    <cellStyle name="표준 11 63 4 5 3" xfId="32599"/>
    <cellStyle name="표준 11 63 4 6" xfId="9427"/>
    <cellStyle name="표준 11 63 4 6 2" xfId="21779"/>
    <cellStyle name="표준 11 63 4 6 3" xfId="34003"/>
    <cellStyle name="표준 11 63 4 7" xfId="10722"/>
    <cellStyle name="표준 11 63 4 7 2" xfId="23074"/>
    <cellStyle name="표준 11 63 4 7 3" xfId="35298"/>
    <cellStyle name="표준 11 63 4 8" xfId="11772"/>
    <cellStyle name="표준 11 63 4 8 2" xfId="24124"/>
    <cellStyle name="표준 11 63 4 8 3" xfId="36348"/>
    <cellStyle name="표준 11 63 4 9" xfId="13364"/>
    <cellStyle name="표준 11 63 5" xfId="1221"/>
    <cellStyle name="표준 11 63 5 10" xfId="25810"/>
    <cellStyle name="표준 11 63 5 2" xfId="2853"/>
    <cellStyle name="표준 11 63 5 2 2" xfId="15206"/>
    <cellStyle name="표준 11 63 5 2 3" xfId="27433"/>
    <cellStyle name="표준 11 63 5 3" xfId="5938"/>
    <cellStyle name="표준 11 63 5 3 2" xfId="18290"/>
    <cellStyle name="표준 11 63 5 3 3" xfId="30515"/>
    <cellStyle name="표준 11 63 5 4" xfId="4454"/>
    <cellStyle name="표준 11 63 5 4 2" xfId="16806"/>
    <cellStyle name="표준 11 63 5 4 3" xfId="29032"/>
    <cellStyle name="표준 11 63 5 5" xfId="8453"/>
    <cellStyle name="표준 11 63 5 5 2" xfId="20805"/>
    <cellStyle name="표준 11 63 5 5 3" xfId="33029"/>
    <cellStyle name="표준 11 63 5 6" xfId="9830"/>
    <cellStyle name="표준 11 63 5 6 2" xfId="22182"/>
    <cellStyle name="표준 11 63 5 6 3" xfId="34406"/>
    <cellStyle name="표준 11 63 5 7" xfId="11060"/>
    <cellStyle name="표준 11 63 5 7 2" xfId="23412"/>
    <cellStyle name="표준 11 63 5 7 3" xfId="35636"/>
    <cellStyle name="표준 11 63 5 8" xfId="11997"/>
    <cellStyle name="표준 11 63 5 8 2" xfId="24349"/>
    <cellStyle name="표준 11 63 5 8 3" xfId="36573"/>
    <cellStyle name="표준 11 63 5 9" xfId="13578"/>
    <cellStyle name="표준 11 63 6" xfId="1424"/>
    <cellStyle name="표준 11 63 6 10" xfId="26013"/>
    <cellStyle name="표준 11 63 6 2" xfId="3056"/>
    <cellStyle name="표준 11 63 6 2 2" xfId="15409"/>
    <cellStyle name="표준 11 63 6 2 3" xfId="27636"/>
    <cellStyle name="표준 11 63 6 3" xfId="6141"/>
    <cellStyle name="표준 11 63 6 3 2" xfId="18493"/>
    <cellStyle name="표준 11 63 6 3 3" xfId="30718"/>
    <cellStyle name="표준 11 63 6 4" xfId="4354"/>
    <cellStyle name="표준 11 63 6 4 2" xfId="16706"/>
    <cellStyle name="표준 11 63 6 4 3" xfId="28932"/>
    <cellStyle name="표준 11 63 6 5" xfId="7783"/>
    <cellStyle name="표준 11 63 6 5 2" xfId="20135"/>
    <cellStyle name="표준 11 63 6 5 3" xfId="32359"/>
    <cellStyle name="표준 11 63 6 6" xfId="9206"/>
    <cellStyle name="표준 11 63 6 6 2" xfId="21558"/>
    <cellStyle name="표준 11 63 6 6 3" xfId="33782"/>
    <cellStyle name="표준 11 63 6 7" xfId="10528"/>
    <cellStyle name="표준 11 63 6 7 2" xfId="22880"/>
    <cellStyle name="표준 11 63 6 7 3" xfId="35104"/>
    <cellStyle name="표준 11 63 6 8" xfId="11642"/>
    <cellStyle name="표준 11 63 6 8 2" xfId="23994"/>
    <cellStyle name="표준 11 63 6 8 3" xfId="36218"/>
    <cellStyle name="표준 11 63 6 9" xfId="13781"/>
    <cellStyle name="표준 11 63 7" xfId="1593"/>
    <cellStyle name="표준 11 63 7 10" xfId="26182"/>
    <cellStyle name="표준 11 63 7 2" xfId="3225"/>
    <cellStyle name="표준 11 63 7 2 2" xfId="15578"/>
    <cellStyle name="표준 11 63 7 2 3" xfId="27805"/>
    <cellStyle name="표준 11 63 7 3" xfId="6310"/>
    <cellStyle name="표준 11 63 7 3 2" xfId="18662"/>
    <cellStyle name="표준 11 63 7 3 3" xfId="30887"/>
    <cellStyle name="표준 11 63 7 4" xfId="3722"/>
    <cellStyle name="표준 11 63 7 4 2" xfId="16074"/>
    <cellStyle name="표준 11 63 7 4 3" xfId="28300"/>
    <cellStyle name="표준 11 63 7 5" xfId="8965"/>
    <cellStyle name="표준 11 63 7 5 2" xfId="21317"/>
    <cellStyle name="표준 11 63 7 5 3" xfId="33541"/>
    <cellStyle name="표준 11 63 7 6" xfId="10302"/>
    <cellStyle name="표준 11 63 7 6 2" xfId="22654"/>
    <cellStyle name="표준 11 63 7 6 3" xfId="34878"/>
    <cellStyle name="표준 11 63 7 7" xfId="11453"/>
    <cellStyle name="표준 11 63 7 7 2" xfId="23805"/>
    <cellStyle name="표준 11 63 7 7 3" xfId="36029"/>
    <cellStyle name="표준 11 63 7 8" xfId="12249"/>
    <cellStyle name="표준 11 63 7 8 2" xfId="24601"/>
    <cellStyle name="표준 11 63 7 8 3" xfId="36825"/>
    <cellStyle name="표준 11 63 7 9" xfId="13950"/>
    <cellStyle name="표준 11 63 8" xfId="1903"/>
    <cellStyle name="표준 11 63 8 2" xfId="14256"/>
    <cellStyle name="표준 11 63 8 3" xfId="26483"/>
    <cellStyle name="표준 11 63 9" xfId="4996"/>
    <cellStyle name="표준 11 63 9 2" xfId="17348"/>
    <cellStyle name="표준 11 63 9 3" xfId="29573"/>
    <cellStyle name="표준 11 64" xfId="275"/>
    <cellStyle name="표준 11 64 10" xfId="4618"/>
    <cellStyle name="표준 11 64 10 2" xfId="16970"/>
    <cellStyle name="표준 11 64 10 3" xfId="29196"/>
    <cellStyle name="표준 11 64 11" xfId="8602"/>
    <cellStyle name="표준 11 64 11 2" xfId="20954"/>
    <cellStyle name="표준 11 64 11 3" xfId="33178"/>
    <cellStyle name="표준 11 64 12" xfId="9968"/>
    <cellStyle name="표준 11 64 12 2" xfId="22320"/>
    <cellStyle name="표준 11 64 12 3" xfId="34544"/>
    <cellStyle name="표준 11 64 13" xfId="11170"/>
    <cellStyle name="표준 11 64 13 2" xfId="23522"/>
    <cellStyle name="표준 11 64 13 3" xfId="35746"/>
    <cellStyle name="표준 11 64 14" xfId="12068"/>
    <cellStyle name="표준 11 64 14 2" xfId="24420"/>
    <cellStyle name="표준 11 64 14 3" xfId="36644"/>
    <cellStyle name="표준 11 64 15" xfId="12637"/>
    <cellStyle name="표준 11 64 16" xfId="24871"/>
    <cellStyle name="표준 11 64 2" xfId="577"/>
    <cellStyle name="표준 11 64 2 10" xfId="25166"/>
    <cellStyle name="표준 11 64 2 2" xfId="2209"/>
    <cellStyle name="표준 11 64 2 2 2" xfId="14562"/>
    <cellStyle name="표준 11 64 2 2 3" xfId="26789"/>
    <cellStyle name="표준 11 64 2 3" xfId="5294"/>
    <cellStyle name="표준 11 64 2 3 2" xfId="17646"/>
    <cellStyle name="표준 11 64 2 3 3" xfId="29871"/>
    <cellStyle name="표준 11 64 2 4" xfId="1729"/>
    <cellStyle name="표준 11 64 2 4 2" xfId="14082"/>
    <cellStyle name="표준 11 64 2 4 3" xfId="26309"/>
    <cellStyle name="표준 11 64 2 5" xfId="9095"/>
    <cellStyle name="표준 11 64 2 5 2" xfId="21447"/>
    <cellStyle name="표준 11 64 2 5 3" xfId="33671"/>
    <cellStyle name="표준 11 64 2 6" xfId="10423"/>
    <cellStyle name="표준 11 64 2 6 2" xfId="22775"/>
    <cellStyle name="표준 11 64 2 6 3" xfId="34999"/>
    <cellStyle name="표준 11 64 2 7" xfId="11555"/>
    <cellStyle name="표준 11 64 2 7 2" xfId="23907"/>
    <cellStyle name="표준 11 64 2 7 3" xfId="36131"/>
    <cellStyle name="표준 11 64 2 8" xfId="12322"/>
    <cellStyle name="표준 11 64 2 8 2" xfId="24674"/>
    <cellStyle name="표준 11 64 2 8 3" xfId="36898"/>
    <cellStyle name="표준 11 64 2 9" xfId="12934"/>
    <cellStyle name="표준 11 64 3" xfId="794"/>
    <cellStyle name="표준 11 64 3 10" xfId="25383"/>
    <cellStyle name="표준 11 64 3 2" xfId="2426"/>
    <cellStyle name="표준 11 64 3 2 2" xfId="14779"/>
    <cellStyle name="표준 11 64 3 2 3" xfId="27006"/>
    <cellStyle name="표준 11 64 3 3" xfId="5511"/>
    <cellStyle name="표준 11 64 3 3 2" xfId="17863"/>
    <cellStyle name="표준 11 64 3 3 3" xfId="30088"/>
    <cellStyle name="표준 11 64 3 4" xfId="4420"/>
    <cellStyle name="표준 11 64 3 4 2" xfId="16772"/>
    <cellStyle name="표준 11 64 3 4 3" xfId="28998"/>
    <cellStyle name="표준 11 64 3 5" xfId="7105"/>
    <cellStyle name="표준 11 64 3 5 2" xfId="19457"/>
    <cellStyle name="표준 11 64 3 5 3" xfId="31681"/>
    <cellStyle name="표준 11 64 3 6" xfId="7430"/>
    <cellStyle name="표준 11 64 3 6 2" xfId="19782"/>
    <cellStyle name="표준 11 64 3 6 3" xfId="32006"/>
    <cellStyle name="표준 11 64 3 7" xfId="8519"/>
    <cellStyle name="표준 11 64 3 7 2" xfId="20871"/>
    <cellStyle name="표준 11 64 3 7 3" xfId="33095"/>
    <cellStyle name="표준 11 64 3 8" xfId="9894"/>
    <cellStyle name="표준 11 64 3 8 2" xfId="22246"/>
    <cellStyle name="표준 11 64 3 8 3" xfId="34470"/>
    <cellStyle name="표준 11 64 3 9" xfId="13151"/>
    <cellStyle name="표준 11 64 4" xfId="1011"/>
    <cellStyle name="표준 11 64 4 10" xfId="25600"/>
    <cellStyle name="표준 11 64 4 2" xfId="2643"/>
    <cellStyle name="표준 11 64 4 2 2" xfId="14996"/>
    <cellStyle name="표준 11 64 4 2 3" xfId="27223"/>
    <cellStyle name="표준 11 64 4 3" xfId="5728"/>
    <cellStyle name="표준 11 64 4 3 2" xfId="18080"/>
    <cellStyle name="표준 11 64 4 3 3" xfId="30305"/>
    <cellStyle name="표준 11 64 4 4" xfId="4308"/>
    <cellStyle name="표준 11 64 4 4 2" xfId="16660"/>
    <cellStyle name="표준 11 64 4 4 3" xfId="28886"/>
    <cellStyle name="표준 11 64 4 5" xfId="9197"/>
    <cellStyle name="표준 11 64 4 5 2" xfId="21549"/>
    <cellStyle name="표준 11 64 4 5 3" xfId="33773"/>
    <cellStyle name="표준 11 64 4 6" xfId="10520"/>
    <cellStyle name="표준 11 64 4 6 2" xfId="22872"/>
    <cellStyle name="표준 11 64 4 6 3" xfId="35096"/>
    <cellStyle name="표준 11 64 4 7" xfId="11637"/>
    <cellStyle name="표준 11 64 4 7 2" xfId="23989"/>
    <cellStyle name="표준 11 64 4 7 3" xfId="36213"/>
    <cellStyle name="표준 11 64 4 8" xfId="12386"/>
    <cellStyle name="표준 11 64 4 8 2" xfId="24738"/>
    <cellStyle name="표준 11 64 4 8 3" xfId="36962"/>
    <cellStyle name="표준 11 64 4 9" xfId="13368"/>
    <cellStyle name="표준 11 64 5" xfId="1225"/>
    <cellStyle name="표준 11 64 5 10" xfId="25814"/>
    <cellStyle name="표준 11 64 5 2" xfId="2857"/>
    <cellStyle name="표준 11 64 5 2 2" xfId="15210"/>
    <cellStyle name="표준 11 64 5 2 3" xfId="27437"/>
    <cellStyle name="표준 11 64 5 3" xfId="5942"/>
    <cellStyle name="표준 11 64 5 3 2" xfId="18294"/>
    <cellStyle name="표준 11 64 5 3 3" xfId="30519"/>
    <cellStyle name="표준 11 64 5 4" xfId="3506"/>
    <cellStyle name="표준 11 64 5 4 2" xfId="15858"/>
    <cellStyle name="표준 11 64 5 4 3" xfId="28084"/>
    <cellStyle name="표준 11 64 5 5" xfId="7972"/>
    <cellStyle name="표준 11 64 5 5 2" xfId="20324"/>
    <cellStyle name="표준 11 64 5 5 3" xfId="32548"/>
    <cellStyle name="표준 11 64 5 6" xfId="9381"/>
    <cellStyle name="표준 11 64 5 6 2" xfId="21733"/>
    <cellStyle name="표준 11 64 5 6 3" xfId="33957"/>
    <cellStyle name="표준 11 64 5 7" xfId="10684"/>
    <cellStyle name="표준 11 64 5 7 2" xfId="23036"/>
    <cellStyle name="표준 11 64 5 7 3" xfId="35260"/>
    <cellStyle name="표준 11 64 5 8" xfId="11745"/>
    <cellStyle name="표준 11 64 5 8 2" xfId="24097"/>
    <cellStyle name="표준 11 64 5 8 3" xfId="36321"/>
    <cellStyle name="표준 11 64 5 9" xfId="13582"/>
    <cellStyle name="표준 11 64 6" xfId="1427"/>
    <cellStyle name="표준 11 64 6 10" xfId="26016"/>
    <cellStyle name="표준 11 64 6 2" xfId="3059"/>
    <cellStyle name="표준 11 64 6 2 2" xfId="15412"/>
    <cellStyle name="표준 11 64 6 2 3" xfId="27639"/>
    <cellStyle name="표준 11 64 6 3" xfId="6144"/>
    <cellStyle name="표준 11 64 6 3 2" xfId="18496"/>
    <cellStyle name="표준 11 64 6 3 3" xfId="30721"/>
    <cellStyle name="표준 11 64 6 4" xfId="3703"/>
    <cellStyle name="표준 11 64 6 4 2" xfId="16055"/>
    <cellStyle name="표준 11 64 6 4 3" xfId="28281"/>
    <cellStyle name="표준 11 64 6 5" xfId="8809"/>
    <cellStyle name="표준 11 64 6 5 2" xfId="21161"/>
    <cellStyle name="표준 11 64 6 5 3" xfId="33385"/>
    <cellStyle name="표준 11 64 6 6" xfId="10157"/>
    <cellStyle name="표준 11 64 6 6 2" xfId="22509"/>
    <cellStyle name="표준 11 64 6 6 3" xfId="34733"/>
    <cellStyle name="표준 11 64 6 7" xfId="11331"/>
    <cellStyle name="표준 11 64 6 7 2" xfId="23683"/>
    <cellStyle name="표준 11 64 6 7 3" xfId="35907"/>
    <cellStyle name="표준 11 64 6 8" xfId="12176"/>
    <cellStyle name="표준 11 64 6 8 2" xfId="24528"/>
    <cellStyle name="표준 11 64 6 8 3" xfId="36752"/>
    <cellStyle name="표준 11 64 6 9" xfId="13784"/>
    <cellStyle name="표준 11 64 7" xfId="1596"/>
    <cellStyle name="표준 11 64 7 10" xfId="26185"/>
    <cellStyle name="표준 11 64 7 2" xfId="3228"/>
    <cellStyle name="표준 11 64 7 2 2" xfId="15581"/>
    <cellStyle name="표준 11 64 7 2 3" xfId="27808"/>
    <cellStyle name="표준 11 64 7 3" xfId="6313"/>
    <cellStyle name="표준 11 64 7 3 2" xfId="18665"/>
    <cellStyle name="표준 11 64 7 3 3" xfId="30890"/>
    <cellStyle name="표준 11 64 7 4" xfId="3328"/>
    <cellStyle name="표준 11 64 7 4 2" xfId="15680"/>
    <cellStyle name="표준 11 64 7 4 3" xfId="27906"/>
    <cellStyle name="표준 11 64 7 5" xfId="7395"/>
    <cellStyle name="표준 11 64 7 5 2" xfId="19747"/>
    <cellStyle name="표준 11 64 7 5 3" xfId="31971"/>
    <cellStyle name="표준 11 64 7 6" xfId="6749"/>
    <cellStyle name="표준 11 64 7 6 2" xfId="19101"/>
    <cellStyle name="표준 11 64 7 6 3" xfId="31325"/>
    <cellStyle name="표준 11 64 7 7" xfId="8425"/>
    <cellStyle name="표준 11 64 7 7 2" xfId="20777"/>
    <cellStyle name="표준 11 64 7 7 3" xfId="33001"/>
    <cellStyle name="표준 11 64 7 8" xfId="9802"/>
    <cellStyle name="표준 11 64 7 8 2" xfId="22154"/>
    <cellStyle name="표준 11 64 7 8 3" xfId="34378"/>
    <cellStyle name="표준 11 64 7 9" xfId="13953"/>
    <cellStyle name="표준 11 64 8" xfId="1907"/>
    <cellStyle name="표준 11 64 8 2" xfId="14260"/>
    <cellStyle name="표준 11 64 8 3" xfId="26487"/>
    <cellStyle name="표준 11 64 9" xfId="4999"/>
    <cellStyle name="표준 11 64 9 2" xfId="17351"/>
    <cellStyle name="표준 11 64 9 3" xfId="29576"/>
    <cellStyle name="표준 11 65" xfId="279"/>
    <cellStyle name="표준 11 65 10" xfId="3762"/>
    <cellStyle name="표준 11 65 10 2" xfId="16114"/>
    <cellStyle name="표준 11 65 10 3" xfId="28340"/>
    <cellStyle name="표준 11 65 11" xfId="8202"/>
    <cellStyle name="표준 11 65 11 2" xfId="20554"/>
    <cellStyle name="표준 11 65 11 3" xfId="32778"/>
    <cellStyle name="표준 11 65 12" xfId="9593"/>
    <cellStyle name="표준 11 65 12 2" xfId="21945"/>
    <cellStyle name="표준 11 65 12 3" xfId="34169"/>
    <cellStyle name="표준 11 65 13" xfId="10855"/>
    <cellStyle name="표준 11 65 13 2" xfId="23207"/>
    <cellStyle name="표준 11 65 13 3" xfId="35431"/>
    <cellStyle name="표준 11 65 14" xfId="11858"/>
    <cellStyle name="표준 11 65 14 2" xfId="24210"/>
    <cellStyle name="표준 11 65 14 3" xfId="36434"/>
    <cellStyle name="표준 11 65 15" xfId="12640"/>
    <cellStyle name="표준 11 65 16" xfId="24874"/>
    <cellStyle name="표준 11 65 2" xfId="581"/>
    <cellStyle name="표준 11 65 2 10" xfId="25170"/>
    <cellStyle name="표준 11 65 2 2" xfId="2213"/>
    <cellStyle name="표준 11 65 2 2 2" xfId="14566"/>
    <cellStyle name="표준 11 65 2 2 3" xfId="26793"/>
    <cellStyle name="표준 11 65 2 3" xfId="5298"/>
    <cellStyle name="표준 11 65 2 3 2" xfId="17650"/>
    <cellStyle name="표준 11 65 2 3 3" xfId="29875"/>
    <cellStyle name="표준 11 65 2 4" xfId="1717"/>
    <cellStyle name="표준 11 65 2 4 2" xfId="14070"/>
    <cellStyle name="표준 11 65 2 4 3" xfId="26297"/>
    <cellStyle name="표준 11 65 2 5" xfId="8729"/>
    <cellStyle name="표준 11 65 2 5 2" xfId="21081"/>
    <cellStyle name="표준 11 65 2 5 3" xfId="33305"/>
    <cellStyle name="표준 11 65 2 6" xfId="10086"/>
    <cellStyle name="표준 11 65 2 6 2" xfId="22438"/>
    <cellStyle name="표준 11 65 2 6 3" xfId="34662"/>
    <cellStyle name="표준 11 65 2 7" xfId="11274"/>
    <cellStyle name="표준 11 65 2 7 2" xfId="23626"/>
    <cellStyle name="표준 11 65 2 7 3" xfId="35850"/>
    <cellStyle name="표준 11 65 2 8" xfId="12134"/>
    <cellStyle name="표준 11 65 2 8 2" xfId="24486"/>
    <cellStyle name="표준 11 65 2 8 3" xfId="36710"/>
    <cellStyle name="표준 11 65 2 9" xfId="12938"/>
    <cellStyle name="표준 11 65 3" xfId="798"/>
    <cellStyle name="표준 11 65 3 10" xfId="25387"/>
    <cellStyle name="표준 11 65 3 2" xfId="2430"/>
    <cellStyle name="표준 11 65 3 2 2" xfId="14783"/>
    <cellStyle name="표준 11 65 3 2 3" xfId="27010"/>
    <cellStyle name="표준 11 65 3 3" xfId="5515"/>
    <cellStyle name="표준 11 65 3 3 2" xfId="17867"/>
    <cellStyle name="표준 11 65 3 3 3" xfId="30092"/>
    <cellStyle name="표준 11 65 3 4" xfId="3472"/>
    <cellStyle name="표준 11 65 3 4 2" xfId="15824"/>
    <cellStyle name="표준 11 65 3 4 3" xfId="28050"/>
    <cellStyle name="표준 11 65 3 5" xfId="6698"/>
    <cellStyle name="표준 11 65 3 5 2" xfId="19050"/>
    <cellStyle name="표준 11 65 3 5 3" xfId="31274"/>
    <cellStyle name="표준 11 65 3 6" xfId="7227"/>
    <cellStyle name="표준 11 65 3 6 2" xfId="19579"/>
    <cellStyle name="표준 11 65 3 6 3" xfId="31803"/>
    <cellStyle name="표준 11 65 3 7" xfId="7909"/>
    <cellStyle name="표준 11 65 3 7 2" xfId="20261"/>
    <cellStyle name="표준 11 65 3 7 3" xfId="32485"/>
    <cellStyle name="표준 11 65 3 8" xfId="9320"/>
    <cellStyle name="표준 11 65 3 8 2" xfId="21672"/>
    <cellStyle name="표준 11 65 3 8 3" xfId="33896"/>
    <cellStyle name="표준 11 65 3 9" xfId="13155"/>
    <cellStyle name="표준 11 65 4" xfId="1015"/>
    <cellStyle name="표준 11 65 4 10" xfId="25604"/>
    <cellStyle name="표준 11 65 4 2" xfId="2647"/>
    <cellStyle name="표준 11 65 4 2 2" xfId="15000"/>
    <cellStyle name="표준 11 65 4 2 3" xfId="27227"/>
    <cellStyle name="표준 11 65 4 3" xfId="5732"/>
    <cellStyle name="표준 11 65 4 3 2" xfId="18084"/>
    <cellStyle name="표준 11 65 4 3 3" xfId="30309"/>
    <cellStyle name="표준 11 65 4 4" xfId="3367"/>
    <cellStyle name="표준 11 65 4 4 2" xfId="15719"/>
    <cellStyle name="표준 11 65 4 4 3" xfId="27945"/>
    <cellStyle name="표준 11 65 4 5" xfId="4852"/>
    <cellStyle name="표준 11 65 4 5 2" xfId="17204"/>
    <cellStyle name="표준 11 65 4 5 3" xfId="29430"/>
    <cellStyle name="표준 11 65 4 6" xfId="7156"/>
    <cellStyle name="표준 11 65 4 6 2" xfId="19508"/>
    <cellStyle name="표준 11 65 4 6 3" xfId="31732"/>
    <cellStyle name="표준 11 65 4 7" xfId="7606"/>
    <cellStyle name="표준 11 65 4 7 2" xfId="19958"/>
    <cellStyle name="표준 11 65 4 7 3" xfId="32182"/>
    <cellStyle name="표준 11 65 4 8" xfId="9054"/>
    <cellStyle name="표준 11 65 4 8 2" xfId="21406"/>
    <cellStyle name="표준 11 65 4 8 3" xfId="33630"/>
    <cellStyle name="표준 11 65 4 9" xfId="13372"/>
    <cellStyle name="표준 11 65 5" xfId="1229"/>
    <cellStyle name="표준 11 65 5 10" xfId="25818"/>
    <cellStyle name="표준 11 65 5 2" xfId="2861"/>
    <cellStyle name="표준 11 65 5 2 2" xfId="15214"/>
    <cellStyle name="표준 11 65 5 2 3" xfId="27441"/>
    <cellStyle name="표준 11 65 5 3" xfId="5946"/>
    <cellStyle name="표준 11 65 5 3 2" xfId="18298"/>
    <cellStyle name="표준 11 65 5 3 3" xfId="30523"/>
    <cellStyle name="표준 11 65 5 4" xfId="4236"/>
    <cellStyle name="표준 11 65 5 4 2" xfId="16588"/>
    <cellStyle name="표준 11 65 5 4 3" xfId="28814"/>
    <cellStyle name="표준 11 65 5 5" xfId="9038"/>
    <cellStyle name="표준 11 65 5 5 2" xfId="21390"/>
    <cellStyle name="표준 11 65 5 5 3" xfId="33614"/>
    <cellStyle name="표준 11 65 5 6" xfId="10371"/>
    <cellStyle name="표준 11 65 5 6 2" xfId="22723"/>
    <cellStyle name="표준 11 65 5 6 3" xfId="34947"/>
    <cellStyle name="표준 11 65 5 7" xfId="11513"/>
    <cellStyle name="표준 11 65 5 7 2" xfId="23865"/>
    <cellStyle name="표준 11 65 5 7 3" xfId="36089"/>
    <cellStyle name="표준 11 65 5 8" xfId="12297"/>
    <cellStyle name="표준 11 65 5 8 2" xfId="24649"/>
    <cellStyle name="표준 11 65 5 8 3" xfId="36873"/>
    <cellStyle name="표준 11 65 5 9" xfId="13586"/>
    <cellStyle name="표준 11 65 6" xfId="1431"/>
    <cellStyle name="표준 11 65 6 10" xfId="26020"/>
    <cellStyle name="표준 11 65 6 2" xfId="3063"/>
    <cellStyle name="표준 11 65 6 2 2" xfId="15416"/>
    <cellStyle name="표준 11 65 6 2 3" xfId="27643"/>
    <cellStyle name="표준 11 65 6 3" xfId="6148"/>
    <cellStyle name="표준 11 65 6 3 2" xfId="18500"/>
    <cellStyle name="표준 11 65 6 3 3" xfId="30725"/>
    <cellStyle name="표준 11 65 6 4" xfId="4350"/>
    <cellStyle name="표준 11 65 6 4 2" xfId="16702"/>
    <cellStyle name="표준 11 65 6 4 3" xfId="28928"/>
    <cellStyle name="표준 11 65 6 5" xfId="8404"/>
    <cellStyle name="표준 11 65 6 5 2" xfId="20756"/>
    <cellStyle name="표준 11 65 6 5 3" xfId="32980"/>
    <cellStyle name="표준 11 65 6 6" xfId="9783"/>
    <cellStyle name="표준 11 65 6 6 2" xfId="22135"/>
    <cellStyle name="표준 11 65 6 6 3" xfId="34359"/>
    <cellStyle name="표준 11 65 6 7" xfId="11019"/>
    <cellStyle name="표준 11 65 6 7 2" xfId="23371"/>
    <cellStyle name="표준 11 65 6 7 3" xfId="35595"/>
    <cellStyle name="표준 11 65 6 8" xfId="11968"/>
    <cellStyle name="표준 11 65 6 8 2" xfId="24320"/>
    <cellStyle name="표준 11 65 6 8 3" xfId="36544"/>
    <cellStyle name="표준 11 65 6 9" xfId="13788"/>
    <cellStyle name="표준 11 65 7" xfId="1599"/>
    <cellStyle name="표준 11 65 7 10" xfId="26188"/>
    <cellStyle name="표준 11 65 7 2" xfId="3231"/>
    <cellStyle name="표준 11 65 7 2 2" xfId="15584"/>
    <cellStyle name="표준 11 65 7 2 3" xfId="27811"/>
    <cellStyle name="표준 11 65 7 3" xfId="6316"/>
    <cellStyle name="표준 11 65 7 3 2" xfId="18668"/>
    <cellStyle name="표준 11 65 7 3 3" xfId="30893"/>
    <cellStyle name="표준 11 65 7 4" xfId="3899"/>
    <cellStyle name="표준 11 65 7 4 2" xfId="16251"/>
    <cellStyle name="표준 11 65 7 4 3" xfId="28477"/>
    <cellStyle name="표준 11 65 7 5" xfId="8364"/>
    <cellStyle name="표준 11 65 7 5 2" xfId="20716"/>
    <cellStyle name="표준 11 65 7 5 3" xfId="32940"/>
    <cellStyle name="표준 11 65 7 6" xfId="9748"/>
    <cellStyle name="표준 11 65 7 6 2" xfId="22100"/>
    <cellStyle name="표준 11 65 7 6 3" xfId="34324"/>
    <cellStyle name="표준 11 65 7 7" xfId="10987"/>
    <cellStyle name="표준 11 65 7 7 2" xfId="23339"/>
    <cellStyle name="표준 11 65 7 7 3" xfId="35563"/>
    <cellStyle name="표준 11 65 7 8" xfId="11943"/>
    <cellStyle name="표준 11 65 7 8 2" xfId="24295"/>
    <cellStyle name="표준 11 65 7 8 3" xfId="36519"/>
    <cellStyle name="표준 11 65 7 9" xfId="13956"/>
    <cellStyle name="표준 11 65 8" xfId="1911"/>
    <cellStyle name="표준 11 65 8 2" xfId="14264"/>
    <cellStyle name="표준 11 65 8 3" xfId="26491"/>
    <cellStyle name="표준 11 65 9" xfId="5002"/>
    <cellStyle name="표준 11 65 9 2" xfId="17354"/>
    <cellStyle name="표준 11 65 9 3" xfId="29579"/>
    <cellStyle name="표준 11 66" xfId="283"/>
    <cellStyle name="표준 11 66 10" xfId="4568"/>
    <cellStyle name="표준 11 66 10 2" xfId="16920"/>
    <cellStyle name="표준 11 66 10 3" xfId="29146"/>
    <cellStyle name="표준 11 66 11" xfId="9148"/>
    <cellStyle name="표준 11 66 11 2" xfId="21500"/>
    <cellStyle name="표준 11 66 11 3" xfId="33724"/>
    <cellStyle name="표준 11 66 12" xfId="10471"/>
    <cellStyle name="표준 11 66 12 2" xfId="22823"/>
    <cellStyle name="표준 11 66 12 3" xfId="35047"/>
    <cellStyle name="표준 11 66 13" xfId="11594"/>
    <cellStyle name="표준 11 66 13 2" xfId="23946"/>
    <cellStyle name="표준 11 66 13 3" xfId="36170"/>
    <cellStyle name="표준 11 66 14" xfId="12352"/>
    <cellStyle name="표준 11 66 14 2" xfId="24704"/>
    <cellStyle name="표준 11 66 14 3" xfId="36928"/>
    <cellStyle name="표준 11 66 15" xfId="12644"/>
    <cellStyle name="표준 11 66 16" xfId="24877"/>
    <cellStyle name="표준 11 66 2" xfId="585"/>
    <cellStyle name="표준 11 66 2 10" xfId="25174"/>
    <cellStyle name="표준 11 66 2 2" xfId="2217"/>
    <cellStyle name="표준 11 66 2 2 2" xfId="14570"/>
    <cellStyle name="표준 11 66 2 2 3" xfId="26797"/>
    <cellStyle name="표준 11 66 2 3" xfId="5302"/>
    <cellStyle name="표준 11 66 2 3 2" xfId="17654"/>
    <cellStyle name="표준 11 66 2 3 3" xfId="29879"/>
    <cellStyle name="표준 11 66 2 4" xfId="1700"/>
    <cellStyle name="표준 11 66 2 4 2" xfId="14053"/>
    <cellStyle name="표준 11 66 2 4 3" xfId="26280"/>
    <cellStyle name="표준 11 66 2 5" xfId="8326"/>
    <cellStyle name="표준 11 66 2 5 2" xfId="20678"/>
    <cellStyle name="표준 11 66 2 5 3" xfId="32902"/>
    <cellStyle name="표준 11 66 2 6" xfId="9711"/>
    <cellStyle name="표준 11 66 2 6 2" xfId="22063"/>
    <cellStyle name="표준 11 66 2 6 3" xfId="34287"/>
    <cellStyle name="표준 11 66 2 7" xfId="10958"/>
    <cellStyle name="표준 11 66 2 7 2" xfId="23310"/>
    <cellStyle name="표준 11 66 2 7 3" xfId="35534"/>
    <cellStyle name="표준 11 66 2 8" xfId="11926"/>
    <cellStyle name="표준 11 66 2 8 2" xfId="24278"/>
    <cellStyle name="표준 11 66 2 8 3" xfId="36502"/>
    <cellStyle name="표준 11 66 2 9" xfId="12942"/>
    <cellStyle name="표준 11 66 3" xfId="802"/>
    <cellStyle name="표준 11 66 3 10" xfId="25391"/>
    <cellStyle name="표준 11 66 3 2" xfId="2434"/>
    <cellStyle name="표준 11 66 3 2 2" xfId="14787"/>
    <cellStyle name="표준 11 66 3 2 3" xfId="27014"/>
    <cellStyle name="표준 11 66 3 3" xfId="5519"/>
    <cellStyle name="표준 11 66 3 3 2" xfId="17871"/>
    <cellStyle name="표준 11 66 3 3 3" xfId="30096"/>
    <cellStyle name="표준 11 66 3 4" xfId="4199"/>
    <cellStyle name="표준 11 66 3 4 2" xfId="16551"/>
    <cellStyle name="표준 11 66 3 4 3" xfId="28777"/>
    <cellStyle name="표준 11 66 3 5" xfId="7684"/>
    <cellStyle name="표준 11 66 3 5 2" xfId="20036"/>
    <cellStyle name="표준 11 66 3 5 3" xfId="32260"/>
    <cellStyle name="표준 11 66 3 6" xfId="6675"/>
    <cellStyle name="표준 11 66 3 6 2" xfId="19027"/>
    <cellStyle name="표준 11 66 3 6 3" xfId="31251"/>
    <cellStyle name="표준 11 66 3 7" xfId="6892"/>
    <cellStyle name="표준 11 66 3 7 2" xfId="19244"/>
    <cellStyle name="표준 11 66 3 7 3" xfId="31468"/>
    <cellStyle name="표준 11 66 3 8" xfId="8853"/>
    <cellStyle name="표준 11 66 3 8 2" xfId="21205"/>
    <cellStyle name="표준 11 66 3 8 3" xfId="33429"/>
    <cellStyle name="표준 11 66 3 9" xfId="13159"/>
    <cellStyle name="표준 11 66 4" xfId="1019"/>
    <cellStyle name="표준 11 66 4 10" xfId="25608"/>
    <cellStyle name="표준 11 66 4 2" xfId="2651"/>
    <cellStyle name="표준 11 66 4 2 2" xfId="15004"/>
    <cellStyle name="표준 11 66 4 2 3" xfId="27231"/>
    <cellStyle name="표준 11 66 4 3" xfId="5736"/>
    <cellStyle name="표준 11 66 4 3 2" xfId="18088"/>
    <cellStyle name="표준 11 66 4 3 3" xfId="30313"/>
    <cellStyle name="표준 11 66 4 4" xfId="4087"/>
    <cellStyle name="표준 11 66 4 4 2" xfId="16439"/>
    <cellStyle name="표준 11 66 4 4 3" xfId="28665"/>
    <cellStyle name="표준 11 66 4 5" xfId="3252"/>
    <cellStyle name="표준 11 66 4 5 2" xfId="15605"/>
    <cellStyle name="표준 11 66 4 5 3" xfId="27832"/>
    <cellStyle name="표준 11 66 4 6" xfId="6505"/>
    <cellStyle name="표준 11 66 4 6 2" xfId="18857"/>
    <cellStyle name="표준 11 66 4 6 3" xfId="31081"/>
    <cellStyle name="표준 11 66 4 7" xfId="6939"/>
    <cellStyle name="표준 11 66 4 7 2" xfId="19291"/>
    <cellStyle name="표준 11 66 4 7 3" xfId="31515"/>
    <cellStyle name="표준 11 66 4 8" xfId="6868"/>
    <cellStyle name="표준 11 66 4 8 2" xfId="19220"/>
    <cellStyle name="표준 11 66 4 8 3" xfId="31444"/>
    <cellStyle name="표준 11 66 4 9" xfId="13376"/>
    <cellStyle name="표준 11 66 5" xfId="1232"/>
    <cellStyle name="표준 11 66 5 10" xfId="25821"/>
    <cellStyle name="표준 11 66 5 2" xfId="2864"/>
    <cellStyle name="표준 11 66 5 2 2" xfId="15217"/>
    <cellStyle name="표준 11 66 5 2 3" xfId="27444"/>
    <cellStyle name="표준 11 66 5 3" xfId="5949"/>
    <cellStyle name="표준 11 66 5 3 2" xfId="18301"/>
    <cellStyle name="표준 11 66 5 3 3" xfId="30526"/>
    <cellStyle name="표준 11 66 5 4" xfId="3502"/>
    <cellStyle name="표준 11 66 5 4 2" xfId="15854"/>
    <cellStyle name="표준 11 66 5 4 3" xfId="28080"/>
    <cellStyle name="표준 11 66 5 5" xfId="7474"/>
    <cellStyle name="표준 11 66 5 5 2" xfId="19826"/>
    <cellStyle name="표준 11 66 5 5 3" xfId="32050"/>
    <cellStyle name="표준 11 66 5 6" xfId="7860"/>
    <cellStyle name="표준 11 66 5 6 2" xfId="20212"/>
    <cellStyle name="표준 11 66 5 6 3" xfId="32436"/>
    <cellStyle name="표준 11 66 5 7" xfId="9275"/>
    <cellStyle name="표준 11 66 5 7 2" xfId="21627"/>
    <cellStyle name="표준 11 66 5 7 3" xfId="33851"/>
    <cellStyle name="표준 11 66 5 8" xfId="10589"/>
    <cellStyle name="표준 11 66 5 8 2" xfId="22941"/>
    <cellStyle name="표준 11 66 5 8 3" xfId="35165"/>
    <cellStyle name="표준 11 66 5 9" xfId="13589"/>
    <cellStyle name="표준 11 66 6" xfId="1434"/>
    <cellStyle name="표준 11 66 6 10" xfId="26023"/>
    <cellStyle name="표준 11 66 6 2" xfId="3066"/>
    <cellStyle name="표준 11 66 6 2 2" xfId="15419"/>
    <cellStyle name="표준 11 66 6 2 3" xfId="27646"/>
    <cellStyle name="표준 11 66 6 3" xfId="6151"/>
    <cellStyle name="표준 11 66 6 3 2" xfId="18503"/>
    <cellStyle name="표준 11 66 6 3 3" xfId="30728"/>
    <cellStyle name="표준 11 66 6 4" xfId="3699"/>
    <cellStyle name="표준 11 66 6 4 2" xfId="16051"/>
    <cellStyle name="표준 11 66 6 4 3" xfId="28277"/>
    <cellStyle name="표준 11 66 6 5" xfId="6829"/>
    <cellStyle name="표준 11 66 6 5 2" xfId="19181"/>
    <cellStyle name="표준 11 66 6 5 3" xfId="31405"/>
    <cellStyle name="표준 11 66 6 6" xfId="7117"/>
    <cellStyle name="표준 11 66 6 6 2" xfId="19469"/>
    <cellStyle name="표준 11 66 6 6 3" xfId="31693"/>
    <cellStyle name="표준 11 66 6 7" xfId="7426"/>
    <cellStyle name="표준 11 66 6 7 2" xfId="19778"/>
    <cellStyle name="표준 11 66 6 7 3" xfId="32002"/>
    <cellStyle name="표준 11 66 6 8" xfId="8916"/>
    <cellStyle name="표준 11 66 6 8 2" xfId="21268"/>
    <cellStyle name="표준 11 66 6 8 3" xfId="33492"/>
    <cellStyle name="표준 11 66 6 9" xfId="13791"/>
    <cellStyle name="표준 11 66 7" xfId="1602"/>
    <cellStyle name="표준 11 66 7 10" xfId="26191"/>
    <cellStyle name="표준 11 66 7 2" xfId="3234"/>
    <cellStyle name="표준 11 66 7 2 2" xfId="15587"/>
    <cellStyle name="표준 11 66 7 2 3" xfId="27814"/>
    <cellStyle name="표준 11 66 7 3" xfId="6319"/>
    <cellStyle name="표준 11 66 7 3 2" xfId="18671"/>
    <cellStyle name="표준 11 66 7 3 3" xfId="30896"/>
    <cellStyle name="표준 11 66 7 4" xfId="3612"/>
    <cellStyle name="표준 11 66 7 4 2" xfId="15964"/>
    <cellStyle name="표준 11 66 7 4 3" xfId="28190"/>
    <cellStyle name="표준 11 66 7 5" xfId="6787"/>
    <cellStyle name="표준 11 66 7 5 2" xfId="19139"/>
    <cellStyle name="표준 11 66 7 5 3" xfId="31363"/>
    <cellStyle name="표준 11 66 7 6" xfId="8260"/>
    <cellStyle name="표준 11 66 7 6 2" xfId="20612"/>
    <cellStyle name="표준 11 66 7 6 3" xfId="32836"/>
    <cellStyle name="표준 11 66 7 7" xfId="9649"/>
    <cellStyle name="표준 11 66 7 7 2" xfId="22001"/>
    <cellStyle name="표준 11 66 7 7 3" xfId="34225"/>
    <cellStyle name="표준 11 66 7 8" xfId="10908"/>
    <cellStyle name="표준 11 66 7 8 2" xfId="23260"/>
    <cellStyle name="표준 11 66 7 8 3" xfId="35484"/>
    <cellStyle name="표준 11 66 7 9" xfId="13959"/>
    <cellStyle name="표준 11 66 8" xfId="1915"/>
    <cellStyle name="표준 11 66 8 2" xfId="14268"/>
    <cellStyle name="표준 11 66 8 3" xfId="26495"/>
    <cellStyle name="표준 11 66 9" xfId="5005"/>
    <cellStyle name="표준 11 66 9 2" xfId="17357"/>
    <cellStyle name="표준 11 66 9 3" xfId="29582"/>
    <cellStyle name="표준 11 67" xfId="287"/>
    <cellStyle name="표준 11 67 10" xfId="3708"/>
    <cellStyle name="표준 11 67 10 2" xfId="16060"/>
    <cellStyle name="표준 11 67 10 3" xfId="28286"/>
    <cellStyle name="표준 11 67 11" xfId="8801"/>
    <cellStyle name="표준 11 67 11 2" xfId="21153"/>
    <cellStyle name="표준 11 67 11 3" xfId="33377"/>
    <cellStyle name="표준 11 67 12" xfId="10150"/>
    <cellStyle name="표준 11 67 12 2" xfId="22502"/>
    <cellStyle name="표준 11 67 12 3" xfId="34726"/>
    <cellStyle name="표준 11 67 13" xfId="11325"/>
    <cellStyle name="표준 11 67 13 2" xfId="23677"/>
    <cellStyle name="표준 11 67 13 3" xfId="35901"/>
    <cellStyle name="표준 11 67 14" xfId="12171"/>
    <cellStyle name="표준 11 67 14 2" xfId="24523"/>
    <cellStyle name="표준 11 67 14 3" xfId="36747"/>
    <cellStyle name="표준 11 67 15" xfId="12648"/>
    <cellStyle name="표준 11 67 16" xfId="24880"/>
    <cellStyle name="표준 11 67 2" xfId="589"/>
    <cellStyle name="표준 11 67 2 10" xfId="25178"/>
    <cellStyle name="표준 11 67 2 2" xfId="2221"/>
    <cellStyle name="표준 11 67 2 2 2" xfId="14574"/>
    <cellStyle name="표준 11 67 2 2 3" xfId="26801"/>
    <cellStyle name="표준 11 67 2 3" xfId="5306"/>
    <cellStyle name="표준 11 67 2 3 2" xfId="17658"/>
    <cellStyle name="표준 11 67 2 3 3" xfId="29883"/>
    <cellStyle name="표준 11 67 2 4" xfId="1681"/>
    <cellStyle name="표준 11 67 2 4 2" xfId="14034"/>
    <cellStyle name="표준 11 67 2 4 3" xfId="26261"/>
    <cellStyle name="표준 11 67 2 5" xfId="7878"/>
    <cellStyle name="표준 11 67 2 5 2" xfId="20230"/>
    <cellStyle name="표준 11 67 2 5 3" xfId="32454"/>
    <cellStyle name="표준 11 67 2 6" xfId="9292"/>
    <cellStyle name="표준 11 67 2 6 2" xfId="21644"/>
    <cellStyle name="표준 11 67 2 6 3" xfId="33868"/>
    <cellStyle name="표준 11 67 2 7" xfId="10605"/>
    <cellStyle name="표준 11 67 2 7 2" xfId="22957"/>
    <cellStyle name="표준 11 67 2 7 3" xfId="35181"/>
    <cellStyle name="표준 11 67 2 8" xfId="11686"/>
    <cellStyle name="표준 11 67 2 8 2" xfId="24038"/>
    <cellStyle name="표준 11 67 2 8 3" xfId="36262"/>
    <cellStyle name="표준 11 67 2 9" xfId="12946"/>
    <cellStyle name="표준 11 67 3" xfId="806"/>
    <cellStyle name="표준 11 67 3 10" xfId="25395"/>
    <cellStyle name="표준 11 67 3 2" xfId="2438"/>
    <cellStyle name="표준 11 67 3 2 2" xfId="14791"/>
    <cellStyle name="표준 11 67 3 2 3" xfId="27018"/>
    <cellStyle name="표준 11 67 3 3" xfId="5523"/>
    <cellStyle name="표준 11 67 3 3 2" xfId="17875"/>
    <cellStyle name="표준 11 67 3 3 3" xfId="30100"/>
    <cellStyle name="표준 11 67 3 4" xfId="4792"/>
    <cellStyle name="표준 11 67 3 4 2" xfId="17144"/>
    <cellStyle name="표준 11 67 3 4 3" xfId="29370"/>
    <cellStyle name="표준 11 67 3 5" xfId="7303"/>
    <cellStyle name="표준 11 67 3 5 2" xfId="19655"/>
    <cellStyle name="표준 11 67 3 5 3" xfId="31879"/>
    <cellStyle name="표준 11 67 3 6" xfId="8347"/>
    <cellStyle name="표준 11 67 3 6 2" xfId="20699"/>
    <cellStyle name="표준 11 67 3 6 3" xfId="32923"/>
    <cellStyle name="표준 11 67 3 7" xfId="9732"/>
    <cellStyle name="표준 11 67 3 7 2" xfId="22084"/>
    <cellStyle name="표준 11 67 3 7 3" xfId="34308"/>
    <cellStyle name="표준 11 67 3 8" xfId="10974"/>
    <cellStyle name="표준 11 67 3 8 2" xfId="23326"/>
    <cellStyle name="표준 11 67 3 8 3" xfId="35550"/>
    <cellStyle name="표준 11 67 3 9" xfId="13163"/>
    <cellStyle name="표준 11 67 4" xfId="1023"/>
    <cellStyle name="표준 11 67 4 10" xfId="25612"/>
    <cellStyle name="표준 11 67 4 2" xfId="2655"/>
    <cellStyle name="표준 11 67 4 2 2" xfId="15008"/>
    <cellStyle name="표준 11 67 4 2 3" xfId="27235"/>
    <cellStyle name="표준 11 67 4 3" xfId="5740"/>
    <cellStyle name="표준 11 67 4 3 2" xfId="18092"/>
    <cellStyle name="표준 11 67 4 3 3" xfId="30317"/>
    <cellStyle name="표준 11 67 4 4" xfId="4708"/>
    <cellStyle name="표준 11 67 4 4 2" xfId="17060"/>
    <cellStyle name="표준 11 67 4 4 3" xfId="29286"/>
    <cellStyle name="표준 11 67 4 5" xfId="4102"/>
    <cellStyle name="표준 11 67 4 5 2" xfId="16454"/>
    <cellStyle name="표준 11 67 4 5 3" xfId="28680"/>
    <cellStyle name="표준 11 67 4 6" xfId="8356"/>
    <cellStyle name="표준 11 67 4 6 2" xfId="20708"/>
    <cellStyle name="표준 11 67 4 6 3" xfId="32932"/>
    <cellStyle name="표준 11 67 4 7" xfId="9740"/>
    <cellStyle name="표준 11 67 4 7 2" xfId="22092"/>
    <cellStyle name="표준 11 67 4 7 3" xfId="34316"/>
    <cellStyle name="표준 11 67 4 8" xfId="10980"/>
    <cellStyle name="표준 11 67 4 8 2" xfId="23332"/>
    <cellStyle name="표준 11 67 4 8 3" xfId="35556"/>
    <cellStyle name="표준 11 67 4 9" xfId="13380"/>
    <cellStyle name="표준 11 67 5" xfId="1236"/>
    <cellStyle name="표준 11 67 5 10" xfId="25825"/>
    <cellStyle name="표준 11 67 5 2" xfId="2868"/>
    <cellStyle name="표준 11 67 5 2 2" xfId="15221"/>
    <cellStyle name="표준 11 67 5 2 3" xfId="27448"/>
    <cellStyle name="표준 11 67 5 3" xfId="5953"/>
    <cellStyle name="표준 11 67 5 3 2" xfId="18305"/>
    <cellStyle name="표준 11 67 5 3 3" xfId="30530"/>
    <cellStyle name="표준 11 67 5 4" xfId="4232"/>
    <cellStyle name="표준 11 67 5 4 2" xfId="16584"/>
    <cellStyle name="표준 11 67 5 4 3" xfId="28810"/>
    <cellStyle name="표준 11 67 5 5" xfId="7076"/>
    <cellStyle name="표준 11 67 5 5 2" xfId="19428"/>
    <cellStyle name="표준 11 67 5 5 3" xfId="31652"/>
    <cellStyle name="표준 11 67 5 6" xfId="9005"/>
    <cellStyle name="표준 11 67 5 6 2" xfId="21357"/>
    <cellStyle name="표준 11 67 5 6 3" xfId="33581"/>
    <cellStyle name="표준 11 67 5 7" xfId="10340"/>
    <cellStyle name="표준 11 67 5 7 2" xfId="22692"/>
    <cellStyle name="표준 11 67 5 7 3" xfId="34916"/>
    <cellStyle name="표준 11 67 5 8" xfId="11483"/>
    <cellStyle name="표준 11 67 5 8 2" xfId="23835"/>
    <cellStyle name="표준 11 67 5 8 3" xfId="36059"/>
    <cellStyle name="표준 11 67 5 9" xfId="13593"/>
    <cellStyle name="표준 11 67 6" xfId="1438"/>
    <cellStyle name="표준 11 67 6 10" xfId="26027"/>
    <cellStyle name="표준 11 67 6 2" xfId="3070"/>
    <cellStyle name="표준 11 67 6 2 2" xfId="15423"/>
    <cellStyle name="표준 11 67 6 2 3" xfId="27650"/>
    <cellStyle name="표준 11 67 6 3" xfId="6155"/>
    <cellStyle name="표준 11 67 6 3 2" xfId="18507"/>
    <cellStyle name="표준 11 67 6 3 3" xfId="30732"/>
    <cellStyle name="표준 11 67 6 4" xfId="4346"/>
    <cellStyle name="표준 11 67 6 4 2" xfId="16698"/>
    <cellStyle name="표준 11 67 6 4 3" xfId="28924"/>
    <cellStyle name="표준 11 67 6 5" xfId="7781"/>
    <cellStyle name="표준 11 67 6 5 2" xfId="20133"/>
    <cellStyle name="표준 11 67 6 5 3" xfId="32357"/>
    <cellStyle name="표준 11 67 6 6" xfId="9204"/>
    <cellStyle name="표준 11 67 6 6 2" xfId="21556"/>
    <cellStyle name="표준 11 67 6 6 3" xfId="33780"/>
    <cellStyle name="표준 11 67 6 7" xfId="10526"/>
    <cellStyle name="표준 11 67 6 7 2" xfId="22878"/>
    <cellStyle name="표준 11 67 6 7 3" xfId="35102"/>
    <cellStyle name="표준 11 67 6 8" xfId="11641"/>
    <cellStyle name="표준 11 67 6 8 2" xfId="23993"/>
    <cellStyle name="표준 11 67 6 8 3" xfId="36217"/>
    <cellStyle name="표준 11 67 6 9" xfId="13795"/>
    <cellStyle name="표준 11 67 7" xfId="1605"/>
    <cellStyle name="표준 11 67 7 10" xfId="26194"/>
    <cellStyle name="표준 11 67 7 2" xfId="3237"/>
    <cellStyle name="표준 11 67 7 2 2" xfId="15590"/>
    <cellStyle name="표준 11 67 7 2 3" xfId="27817"/>
    <cellStyle name="표준 11 67 7 3" xfId="6322"/>
    <cellStyle name="표준 11 67 7 3 2" xfId="18674"/>
    <cellStyle name="표준 11 67 7 3 3" xfId="30899"/>
    <cellStyle name="표준 11 67 7 4" xfId="3569"/>
    <cellStyle name="표준 11 67 7 4 2" xfId="15921"/>
    <cellStyle name="표준 11 67 7 4 3" xfId="28147"/>
    <cellStyle name="표준 11 67 7 5" xfId="9122"/>
    <cellStyle name="표준 11 67 7 5 2" xfId="21474"/>
    <cellStyle name="표준 11 67 7 5 3" xfId="33698"/>
    <cellStyle name="표준 11 67 7 6" xfId="10446"/>
    <cellStyle name="표준 11 67 7 6 2" xfId="22798"/>
    <cellStyle name="표준 11 67 7 6 3" xfId="35022"/>
    <cellStyle name="표준 11 67 7 7" xfId="11572"/>
    <cellStyle name="표준 11 67 7 7 2" xfId="23924"/>
    <cellStyle name="표준 11 67 7 7 3" xfId="36148"/>
    <cellStyle name="표준 11 67 7 8" xfId="12333"/>
    <cellStyle name="표준 11 67 7 8 2" xfId="24685"/>
    <cellStyle name="표준 11 67 7 8 3" xfId="36909"/>
    <cellStyle name="표준 11 67 7 9" xfId="13962"/>
    <cellStyle name="표준 11 67 8" xfId="1919"/>
    <cellStyle name="표준 11 67 8 2" xfId="14272"/>
    <cellStyle name="표준 11 67 8 3" xfId="26499"/>
    <cellStyle name="표준 11 67 9" xfId="5008"/>
    <cellStyle name="표준 11 67 9 2" xfId="17360"/>
    <cellStyle name="표준 11 67 9 3" xfId="29585"/>
    <cellStyle name="표준 11 68" xfId="291"/>
    <cellStyle name="표준 11 68 10" xfId="4356"/>
    <cellStyle name="표준 11 68 10 2" xfId="16708"/>
    <cellStyle name="표준 11 68 10 3" xfId="28934"/>
    <cellStyle name="표준 11 68 11" xfId="8395"/>
    <cellStyle name="표준 11 68 11 2" xfId="20747"/>
    <cellStyle name="표준 11 68 11 3" xfId="32971"/>
    <cellStyle name="표준 11 68 12" xfId="9775"/>
    <cellStyle name="표준 11 68 12 2" xfId="22127"/>
    <cellStyle name="표준 11 68 12 3" xfId="34351"/>
    <cellStyle name="표준 11 68 13" xfId="11012"/>
    <cellStyle name="표준 11 68 13 2" xfId="23364"/>
    <cellStyle name="표준 11 68 13 3" xfId="35588"/>
    <cellStyle name="표준 11 68 14" xfId="11962"/>
    <cellStyle name="표준 11 68 14 2" xfId="24314"/>
    <cellStyle name="표준 11 68 14 3" xfId="36538"/>
    <cellStyle name="표준 11 68 15" xfId="12651"/>
    <cellStyle name="표준 11 68 16" xfId="24883"/>
    <cellStyle name="표준 11 68 2" xfId="592"/>
    <cellStyle name="표준 11 68 2 10" xfId="25181"/>
    <cellStyle name="표준 11 68 2 2" xfId="2224"/>
    <cellStyle name="표준 11 68 2 2 2" xfId="14577"/>
    <cellStyle name="표준 11 68 2 2 3" xfId="26804"/>
    <cellStyle name="표준 11 68 2 3" xfId="5309"/>
    <cellStyle name="표준 11 68 2 3 2" xfId="17661"/>
    <cellStyle name="표준 11 68 2 3 3" xfId="29886"/>
    <cellStyle name="표준 11 68 2 4" xfId="1674"/>
    <cellStyle name="표준 11 68 2 4 2" xfId="14027"/>
    <cellStyle name="표준 11 68 2 4 3" xfId="26254"/>
    <cellStyle name="표준 11 68 2 5" xfId="7721"/>
    <cellStyle name="표준 11 68 2 5 2" xfId="20073"/>
    <cellStyle name="표준 11 68 2 5 3" xfId="32297"/>
    <cellStyle name="표준 11 68 2 6" xfId="6664"/>
    <cellStyle name="표준 11 68 2 6 2" xfId="19016"/>
    <cellStyle name="표준 11 68 2 6 3" xfId="31240"/>
    <cellStyle name="표준 11 68 2 7" xfId="6695"/>
    <cellStyle name="표준 11 68 2 7 2" xfId="19047"/>
    <cellStyle name="표준 11 68 2 7 3" xfId="31271"/>
    <cellStyle name="표준 11 68 2 8" xfId="8803"/>
    <cellStyle name="표준 11 68 2 8 2" xfId="21155"/>
    <cellStyle name="표준 11 68 2 8 3" xfId="33379"/>
    <cellStyle name="표준 11 68 2 9" xfId="12949"/>
    <cellStyle name="표준 11 68 3" xfId="809"/>
    <cellStyle name="표준 11 68 3 10" xfId="25398"/>
    <cellStyle name="표준 11 68 3 2" xfId="2441"/>
    <cellStyle name="표준 11 68 3 2 2" xfId="14794"/>
    <cellStyle name="표준 11 68 3 2 3" xfId="27021"/>
    <cellStyle name="표준 11 68 3 3" xfId="5526"/>
    <cellStyle name="표준 11 68 3 3 2" xfId="17878"/>
    <cellStyle name="표준 11 68 3 3 3" xfId="30103"/>
    <cellStyle name="표준 11 68 3 4" xfId="4195"/>
    <cellStyle name="표준 11 68 3 4 2" xfId="16547"/>
    <cellStyle name="표준 11 68 3 4 3" xfId="28773"/>
    <cellStyle name="표준 11 68 3 5" xfId="8272"/>
    <cellStyle name="표준 11 68 3 5 2" xfId="20624"/>
    <cellStyle name="표준 11 68 3 5 3" xfId="32848"/>
    <cellStyle name="표준 11 68 3 6" xfId="9660"/>
    <cellStyle name="표준 11 68 3 6 2" xfId="22012"/>
    <cellStyle name="표준 11 68 3 6 3" xfId="34236"/>
    <cellStyle name="표준 11 68 3 7" xfId="10917"/>
    <cellStyle name="표준 11 68 3 7 2" xfId="23269"/>
    <cellStyle name="표준 11 68 3 7 3" xfId="35493"/>
    <cellStyle name="표준 11 68 3 8" xfId="11903"/>
    <cellStyle name="표준 11 68 3 8 2" xfId="24255"/>
    <cellStyle name="표준 11 68 3 8 3" xfId="36479"/>
    <cellStyle name="표준 11 68 3 9" xfId="13166"/>
    <cellStyle name="표준 11 68 4" xfId="1026"/>
    <cellStyle name="표준 11 68 4 10" xfId="25615"/>
    <cellStyle name="표준 11 68 4 2" xfId="2658"/>
    <cellStyle name="표준 11 68 4 2 2" xfId="15011"/>
    <cellStyle name="표준 11 68 4 2 3" xfId="27238"/>
    <cellStyle name="표준 11 68 4 3" xfId="5743"/>
    <cellStyle name="표준 11 68 4 3 2" xfId="18095"/>
    <cellStyle name="표준 11 68 4 3 3" xfId="30320"/>
    <cellStyle name="표준 11 68 4 4" xfId="4083"/>
    <cellStyle name="표준 11 68 4 4 2" xfId="16435"/>
    <cellStyle name="표준 11 68 4 4 3" xfId="28661"/>
    <cellStyle name="표준 11 68 4 5" xfId="4319"/>
    <cellStyle name="표준 11 68 4 5 2" xfId="16671"/>
    <cellStyle name="표준 11 68 4 5 3" xfId="28897"/>
    <cellStyle name="표준 11 68 4 6" xfId="7186"/>
    <cellStyle name="표준 11 68 4 6 2" xfId="19538"/>
    <cellStyle name="표준 11 68 4 6 3" xfId="31762"/>
    <cellStyle name="표준 11 68 4 7" xfId="8180"/>
    <cellStyle name="표준 11 68 4 7 2" xfId="20532"/>
    <cellStyle name="표준 11 68 4 7 3" xfId="32756"/>
    <cellStyle name="표준 11 68 4 8" xfId="9573"/>
    <cellStyle name="표준 11 68 4 8 2" xfId="21925"/>
    <cellStyle name="표준 11 68 4 8 3" xfId="34149"/>
    <cellStyle name="표준 11 68 4 9" xfId="13383"/>
    <cellStyle name="표준 11 68 5" xfId="1239"/>
    <cellStyle name="표준 11 68 5 10" xfId="25828"/>
    <cellStyle name="표준 11 68 5 2" xfId="2871"/>
    <cellStyle name="표준 11 68 5 2 2" xfId="15224"/>
    <cellStyle name="표준 11 68 5 2 3" xfId="27451"/>
    <cellStyle name="표준 11 68 5 3" xfId="5956"/>
    <cellStyle name="표준 11 68 5 3 2" xfId="18308"/>
    <cellStyle name="표준 11 68 5 3 3" xfId="30533"/>
    <cellStyle name="표준 11 68 5 4" xfId="3498"/>
    <cellStyle name="표준 11 68 5 4 2" xfId="15850"/>
    <cellStyle name="표준 11 68 5 4 3" xfId="28076"/>
    <cellStyle name="표준 11 68 5 5" xfId="6498"/>
    <cellStyle name="표준 11 68 5 5 2" xfId="18850"/>
    <cellStyle name="표준 11 68 5 5 3" xfId="31074"/>
    <cellStyle name="표준 11 68 5 6" xfId="8914"/>
    <cellStyle name="표준 11 68 5 6 2" xfId="21266"/>
    <cellStyle name="표준 11 68 5 6 3" xfId="33490"/>
    <cellStyle name="표준 11 68 5 7" xfId="10256"/>
    <cellStyle name="표준 11 68 5 7 2" xfId="22608"/>
    <cellStyle name="표준 11 68 5 7 3" xfId="34832"/>
    <cellStyle name="표준 11 68 5 8" xfId="11416"/>
    <cellStyle name="표준 11 68 5 8 2" xfId="23768"/>
    <cellStyle name="표준 11 68 5 8 3" xfId="35992"/>
    <cellStyle name="표준 11 68 5 9" xfId="13596"/>
    <cellStyle name="표준 11 68 6" xfId="1441"/>
    <cellStyle name="표준 11 68 6 10" xfId="26030"/>
    <cellStyle name="표준 11 68 6 2" xfId="3073"/>
    <cellStyle name="표준 11 68 6 2 2" xfId="15426"/>
    <cellStyle name="표준 11 68 6 2 3" xfId="27653"/>
    <cellStyle name="표준 11 68 6 3" xfId="6158"/>
    <cellStyle name="표준 11 68 6 3 2" xfId="18510"/>
    <cellStyle name="표준 11 68 6 3 3" xfId="30735"/>
    <cellStyle name="표준 11 68 6 4" xfId="3695"/>
    <cellStyle name="표준 11 68 6 4 2" xfId="16047"/>
    <cellStyle name="표준 11 68 6 4 3" xfId="28273"/>
    <cellStyle name="표준 11 68 6 5" xfId="8806"/>
    <cellStyle name="표준 11 68 6 5 2" xfId="21158"/>
    <cellStyle name="표준 11 68 6 5 3" xfId="33382"/>
    <cellStyle name="표준 11 68 6 6" xfId="10154"/>
    <cellStyle name="표준 11 68 6 6 2" xfId="22506"/>
    <cellStyle name="표준 11 68 6 6 3" xfId="34730"/>
    <cellStyle name="표준 11 68 6 7" xfId="11328"/>
    <cellStyle name="표준 11 68 6 7 2" xfId="23680"/>
    <cellStyle name="표준 11 68 6 7 3" xfId="35904"/>
    <cellStyle name="표준 11 68 6 8" xfId="12174"/>
    <cellStyle name="표준 11 68 6 8 2" xfId="24526"/>
    <cellStyle name="표준 11 68 6 8 3" xfId="36750"/>
    <cellStyle name="표준 11 68 6 9" xfId="13798"/>
    <cellStyle name="표준 11 68 7" xfId="1608"/>
    <cellStyle name="표준 11 68 7 10" xfId="26197"/>
    <cellStyle name="표준 11 68 7 2" xfId="3240"/>
    <cellStyle name="표준 11 68 7 2 2" xfId="15593"/>
    <cellStyle name="표준 11 68 7 2 3" xfId="27820"/>
    <cellStyle name="표준 11 68 7 3" xfId="6325"/>
    <cellStyle name="표준 11 68 7 3 2" xfId="18677"/>
    <cellStyle name="표준 11 68 7 3 3" xfId="30902"/>
    <cellStyle name="표준 11 68 7 4" xfId="3611"/>
    <cellStyle name="표준 11 68 7 4 2" xfId="15963"/>
    <cellStyle name="표준 11 68 7 4 3" xfId="28189"/>
    <cellStyle name="표준 11 68 7 5" xfId="7585"/>
    <cellStyle name="표준 11 68 7 5 2" xfId="19937"/>
    <cellStyle name="표준 11 68 7 5 3" xfId="32161"/>
    <cellStyle name="표준 11 68 7 6" xfId="7306"/>
    <cellStyle name="표준 11 68 7 6 2" xfId="19658"/>
    <cellStyle name="표준 11 68 7 6 3" xfId="31882"/>
    <cellStyle name="표준 11 68 7 7" xfId="6771"/>
    <cellStyle name="표준 11 68 7 7 2" xfId="19123"/>
    <cellStyle name="표준 11 68 7 7 3" xfId="31347"/>
    <cellStyle name="표준 11 68 7 8" xfId="8768"/>
    <cellStyle name="표준 11 68 7 8 2" xfId="21120"/>
    <cellStyle name="표준 11 68 7 8 3" xfId="33344"/>
    <cellStyle name="표준 11 68 7 9" xfId="13965"/>
    <cellStyle name="표준 11 68 8" xfId="1923"/>
    <cellStyle name="표준 11 68 8 2" xfId="14276"/>
    <cellStyle name="표준 11 68 8 3" xfId="26503"/>
    <cellStyle name="표준 11 68 9" xfId="5011"/>
    <cellStyle name="표준 11 68 9 2" xfId="17363"/>
    <cellStyle name="표준 11 68 9 3" xfId="29588"/>
    <cellStyle name="표준 11 69" xfId="295"/>
    <cellStyle name="표준 11 69 10" xfId="3410"/>
    <cellStyle name="표준 11 69 10 2" xfId="15762"/>
    <cellStyle name="표준 11 69 10 3" xfId="27988"/>
    <cellStyle name="표준 11 69 11" xfId="7928"/>
    <cellStyle name="표준 11 69 11 2" xfId="20280"/>
    <cellStyle name="표준 11 69 11 3" xfId="32504"/>
    <cellStyle name="표준 11 69 12" xfId="9337"/>
    <cellStyle name="표준 11 69 12 2" xfId="21689"/>
    <cellStyle name="표준 11 69 12 3" xfId="33913"/>
    <cellStyle name="표준 11 69 13" xfId="10644"/>
    <cellStyle name="표준 11 69 13 2" xfId="22996"/>
    <cellStyle name="표준 11 69 13 3" xfId="35220"/>
    <cellStyle name="표준 11 69 14" xfId="11715"/>
    <cellStyle name="표준 11 69 14 2" xfId="24067"/>
    <cellStyle name="표준 11 69 14 3" xfId="36291"/>
    <cellStyle name="표준 11 69 15" xfId="12654"/>
    <cellStyle name="표준 11 69 16" xfId="24886"/>
    <cellStyle name="표준 11 69 2" xfId="596"/>
    <cellStyle name="표준 11 69 2 10" xfId="25185"/>
    <cellStyle name="표준 11 69 2 2" xfId="2228"/>
    <cellStyle name="표준 11 69 2 2 2" xfId="14581"/>
    <cellStyle name="표준 11 69 2 2 3" xfId="26808"/>
    <cellStyle name="표준 11 69 2 3" xfId="5313"/>
    <cellStyle name="표준 11 69 2 3 2" xfId="17665"/>
    <cellStyle name="표준 11 69 2 3 3" xfId="29890"/>
    <cellStyle name="표준 11 69 2 4" xfId="1653"/>
    <cellStyle name="표준 11 69 2 4 2" xfId="14006"/>
    <cellStyle name="표준 11 69 2 4 3" xfId="26233"/>
    <cellStyle name="표준 11 69 2 5" xfId="7353"/>
    <cellStyle name="표준 11 69 2 5 2" xfId="19705"/>
    <cellStyle name="표준 11 69 2 5 3" xfId="31929"/>
    <cellStyle name="표준 11 69 2 6" xfId="8179"/>
    <cellStyle name="표준 11 69 2 6 2" xfId="20531"/>
    <cellStyle name="표준 11 69 2 6 3" xfId="32755"/>
    <cellStyle name="표준 11 69 2 7" xfId="9572"/>
    <cellStyle name="표준 11 69 2 7 2" xfId="21924"/>
    <cellStyle name="표준 11 69 2 7 3" xfId="34148"/>
    <cellStyle name="표준 11 69 2 8" xfId="10839"/>
    <cellStyle name="표준 11 69 2 8 2" xfId="23191"/>
    <cellStyle name="표준 11 69 2 8 3" xfId="35415"/>
    <cellStyle name="표준 11 69 2 9" xfId="12953"/>
    <cellStyle name="표준 11 69 3" xfId="813"/>
    <cellStyle name="표준 11 69 3 10" xfId="25402"/>
    <cellStyle name="표준 11 69 3 2" xfId="2445"/>
    <cellStyle name="표준 11 69 3 2 2" xfId="14798"/>
    <cellStyle name="표준 11 69 3 2 3" xfId="27025"/>
    <cellStyle name="표준 11 69 3 3" xfId="5530"/>
    <cellStyle name="표준 11 69 3 3 2" xfId="17882"/>
    <cellStyle name="표준 11 69 3 3 3" xfId="30107"/>
    <cellStyle name="표준 11 69 3 4" xfId="4789"/>
    <cellStyle name="표준 11 69 3 4 2" xfId="17141"/>
    <cellStyle name="표준 11 69 3 4 3" xfId="29367"/>
    <cellStyle name="표준 11 69 3 5" xfId="7837"/>
    <cellStyle name="표준 11 69 3 5 2" xfId="20189"/>
    <cellStyle name="표준 11 69 3 5 3" xfId="32413"/>
    <cellStyle name="표준 11 69 3 6" xfId="9255"/>
    <cellStyle name="표준 11 69 3 6 2" xfId="21607"/>
    <cellStyle name="표준 11 69 3 6 3" xfId="33831"/>
    <cellStyle name="표준 11 69 3 7" xfId="10574"/>
    <cellStyle name="표준 11 69 3 7 2" xfId="22926"/>
    <cellStyle name="표준 11 69 3 7 3" xfId="35150"/>
    <cellStyle name="표준 11 69 3 8" xfId="11671"/>
    <cellStyle name="표준 11 69 3 8 2" xfId="24023"/>
    <cellStyle name="표준 11 69 3 8 3" xfId="36247"/>
    <cellStyle name="표준 11 69 3 9" xfId="13170"/>
    <cellStyle name="표준 11 69 4" xfId="1030"/>
    <cellStyle name="표준 11 69 4 10" xfId="25619"/>
    <cellStyle name="표준 11 69 4 2" xfId="2662"/>
    <cellStyle name="표준 11 69 4 2 2" xfId="15015"/>
    <cellStyle name="표준 11 69 4 2 3" xfId="27242"/>
    <cellStyle name="표준 11 69 4 3" xfId="5747"/>
    <cellStyle name="표준 11 69 4 3 2" xfId="18099"/>
    <cellStyle name="표준 11 69 4 3 3" xfId="30324"/>
    <cellStyle name="표준 11 69 4 4" xfId="4705"/>
    <cellStyle name="표준 11 69 4 4 2" xfId="17057"/>
    <cellStyle name="표준 11 69 4 4 3" xfId="29283"/>
    <cellStyle name="표준 11 69 4 5" xfId="4139"/>
    <cellStyle name="표준 11 69 4 5 2" xfId="16491"/>
    <cellStyle name="표준 11 69 4 5 3" xfId="28717"/>
    <cellStyle name="표준 11 69 4 6" xfId="7025"/>
    <cellStyle name="표준 11 69 4 6 2" xfId="19377"/>
    <cellStyle name="표준 11 69 4 6 3" xfId="31601"/>
    <cellStyle name="표준 11 69 4 7" xfId="7637"/>
    <cellStyle name="표준 11 69 4 7 2" xfId="19989"/>
    <cellStyle name="표준 11 69 4 7 3" xfId="32213"/>
    <cellStyle name="표준 11 69 4 8" xfId="7277"/>
    <cellStyle name="표준 11 69 4 8 2" xfId="19629"/>
    <cellStyle name="표준 11 69 4 8 3" xfId="31853"/>
    <cellStyle name="표준 11 69 4 9" xfId="13387"/>
    <cellStyle name="표준 11 69 5" xfId="1243"/>
    <cellStyle name="표준 11 69 5 10" xfId="25832"/>
    <cellStyle name="표준 11 69 5 2" xfId="2875"/>
    <cellStyle name="표준 11 69 5 2 2" xfId="15228"/>
    <cellStyle name="표준 11 69 5 2 3" xfId="27455"/>
    <cellStyle name="표준 11 69 5 3" xfId="5960"/>
    <cellStyle name="표준 11 69 5 3 2" xfId="18312"/>
    <cellStyle name="표준 11 69 5 3 3" xfId="30537"/>
    <cellStyle name="표준 11 69 5 4" xfId="4228"/>
    <cellStyle name="표준 11 69 5 4 2" xfId="16580"/>
    <cellStyle name="표준 11 69 5 4 3" xfId="28806"/>
    <cellStyle name="표준 11 69 5 5" xfId="8723"/>
    <cellStyle name="표준 11 69 5 5 2" xfId="21075"/>
    <cellStyle name="표준 11 69 5 5 3" xfId="33299"/>
    <cellStyle name="표준 11 69 5 6" xfId="10080"/>
    <cellStyle name="표준 11 69 5 6 2" xfId="22432"/>
    <cellStyle name="표준 11 69 5 6 3" xfId="34656"/>
    <cellStyle name="표준 11 69 5 7" xfId="11268"/>
    <cellStyle name="표준 11 69 5 7 2" xfId="23620"/>
    <cellStyle name="표준 11 69 5 7 3" xfId="35844"/>
    <cellStyle name="표준 11 69 5 8" xfId="12131"/>
    <cellStyle name="표준 11 69 5 8 2" xfId="24483"/>
    <cellStyle name="표준 11 69 5 8 3" xfId="36707"/>
    <cellStyle name="표준 11 69 5 9" xfId="13600"/>
    <cellStyle name="표준 11 69 6" xfId="1444"/>
    <cellStyle name="표준 11 69 6 10" xfId="26033"/>
    <cellStyle name="표준 11 69 6 2" xfId="3076"/>
    <cellStyle name="표준 11 69 6 2 2" xfId="15429"/>
    <cellStyle name="표준 11 69 6 2 3" xfId="27656"/>
    <cellStyle name="표준 11 69 6 3" xfId="6161"/>
    <cellStyle name="표준 11 69 6 3 2" xfId="18513"/>
    <cellStyle name="표준 11 69 6 3 3" xfId="30738"/>
    <cellStyle name="표준 11 69 6 4" xfId="4551"/>
    <cellStyle name="표준 11 69 6 4 2" xfId="16903"/>
    <cellStyle name="표준 11 69 6 4 3" xfId="29129"/>
    <cellStyle name="표준 11 69 6 5" xfId="7230"/>
    <cellStyle name="표준 11 69 6 5 2" xfId="19582"/>
    <cellStyle name="표준 11 69 6 5 3" xfId="31806"/>
    <cellStyle name="표준 11 69 6 6" xfId="7753"/>
    <cellStyle name="표준 11 69 6 6 2" xfId="20105"/>
    <cellStyle name="표준 11 69 6 6 3" xfId="32329"/>
    <cellStyle name="표준 11 69 6 7" xfId="8476"/>
    <cellStyle name="표준 11 69 6 7 2" xfId="20828"/>
    <cellStyle name="표준 11 69 6 7 3" xfId="33052"/>
    <cellStyle name="표준 11 69 6 8" xfId="9852"/>
    <cellStyle name="표준 11 69 6 8 2" xfId="22204"/>
    <cellStyle name="표준 11 69 6 8 3" xfId="34428"/>
    <cellStyle name="표준 11 69 6 9" xfId="13801"/>
    <cellStyle name="표준 11 69 7" xfId="1611"/>
    <cellStyle name="표준 11 69 7 10" xfId="26200"/>
    <cellStyle name="표준 11 69 7 2" xfId="3243"/>
    <cellStyle name="표준 11 69 7 2 2" xfId="15596"/>
    <cellStyle name="표준 11 69 7 2 3" xfId="27823"/>
    <cellStyle name="표준 11 69 7 3" xfId="6328"/>
    <cellStyle name="표준 11 69 7 3 2" xfId="18680"/>
    <cellStyle name="표준 11 69 7 3 3" xfId="30905"/>
    <cellStyle name="표준 11 69 7 4" xfId="4235"/>
    <cellStyle name="표준 11 69 7 4 2" xfId="16587"/>
    <cellStyle name="표준 11 69 7 4 3" xfId="28813"/>
    <cellStyle name="표준 11 69 7 5" xfId="8565"/>
    <cellStyle name="표준 11 69 7 5 2" xfId="20917"/>
    <cellStyle name="표준 11 69 7 5 3" xfId="33141"/>
    <cellStyle name="표준 11 69 7 6" xfId="9936"/>
    <cellStyle name="표준 11 69 7 6 2" xfId="22288"/>
    <cellStyle name="표준 11 69 7 6 3" xfId="34512"/>
    <cellStyle name="표준 11 69 7 7" xfId="11142"/>
    <cellStyle name="표준 11 69 7 7 2" xfId="23494"/>
    <cellStyle name="표준 11 69 7 7 3" xfId="35718"/>
    <cellStyle name="표준 11 69 7 8" xfId="12044"/>
    <cellStyle name="표준 11 69 7 8 2" xfId="24396"/>
    <cellStyle name="표준 11 69 7 8 3" xfId="36620"/>
    <cellStyle name="표준 11 69 7 9" xfId="13968"/>
    <cellStyle name="표준 11 69 8" xfId="1927"/>
    <cellStyle name="표준 11 69 8 2" xfId="14280"/>
    <cellStyle name="표준 11 69 8 3" xfId="26507"/>
    <cellStyle name="표준 11 69 9" xfId="5014"/>
    <cellStyle name="표준 11 69 9 2" xfId="17366"/>
    <cellStyle name="표준 11 69 9 3" xfId="29591"/>
    <cellStyle name="표준 11 7" xfId="45"/>
    <cellStyle name="표준 11 7 10" xfId="4365"/>
    <cellStyle name="표준 11 7 10 2" xfId="16717"/>
    <cellStyle name="표준 11 7 10 3" xfId="28943"/>
    <cellStyle name="표준 11 7 11" xfId="9192"/>
    <cellStyle name="표준 11 7 11 2" xfId="21544"/>
    <cellStyle name="표준 11 7 11 3" xfId="33768"/>
    <cellStyle name="표준 11 7 12" xfId="10515"/>
    <cellStyle name="표준 11 7 12 2" xfId="22867"/>
    <cellStyle name="표준 11 7 12 3" xfId="35091"/>
    <cellStyle name="표준 11 7 13" xfId="11633"/>
    <cellStyle name="표준 11 7 13 2" xfId="23985"/>
    <cellStyle name="표준 11 7 13 3" xfId="36209"/>
    <cellStyle name="표준 11 7 14" xfId="12382"/>
    <cellStyle name="표준 11 7 14 2" xfId="24734"/>
    <cellStyle name="표준 11 7 14 3" xfId="36958"/>
    <cellStyle name="표준 11 7 15" xfId="12423"/>
    <cellStyle name="표준 11 7 16" xfId="12557"/>
    <cellStyle name="표준 11 7 2" xfId="348"/>
    <cellStyle name="표준 11 7 2 10" xfId="24937"/>
    <cellStyle name="표준 11 7 2 2" xfId="1980"/>
    <cellStyle name="표준 11 7 2 2 2" xfId="14333"/>
    <cellStyle name="표준 11 7 2 2 3" xfId="26560"/>
    <cellStyle name="표준 11 7 2 3" xfId="5065"/>
    <cellStyle name="표준 11 7 2 3 2" xfId="17417"/>
    <cellStyle name="표준 11 7 2 3 3" xfId="29642"/>
    <cellStyle name="표준 11 7 2 4" xfId="4107"/>
    <cellStyle name="표준 11 7 2 4 2" xfId="16459"/>
    <cellStyle name="표준 11 7 2 4 3" xfId="28685"/>
    <cellStyle name="표준 11 7 2 5" xfId="7010"/>
    <cellStyle name="표준 11 7 2 5 2" xfId="19362"/>
    <cellStyle name="표준 11 7 2 5 3" xfId="31586"/>
    <cellStyle name="표준 11 7 2 6" xfId="9015"/>
    <cellStyle name="표준 11 7 2 6 2" xfId="21367"/>
    <cellStyle name="표준 11 7 2 6 3" xfId="33591"/>
    <cellStyle name="표준 11 7 2 7" xfId="10350"/>
    <cellStyle name="표준 11 7 2 7 2" xfId="22702"/>
    <cellStyle name="표준 11 7 2 7 3" xfId="34926"/>
    <cellStyle name="표준 11 7 2 8" xfId="11493"/>
    <cellStyle name="표준 11 7 2 8 2" xfId="23845"/>
    <cellStyle name="표준 11 7 2 8 3" xfId="36069"/>
    <cellStyle name="표준 11 7 2 9" xfId="12705"/>
    <cellStyle name="표준 11 7 3" xfId="463"/>
    <cellStyle name="표준 11 7 3 10" xfId="25052"/>
    <cellStyle name="표준 11 7 3 2" xfId="2095"/>
    <cellStyle name="표준 11 7 3 2 2" xfId="14448"/>
    <cellStyle name="표준 11 7 3 2 3" xfId="26675"/>
    <cellStyle name="표준 11 7 3 3" xfId="5180"/>
    <cellStyle name="표준 11 7 3 3 2" xfId="17532"/>
    <cellStyle name="표준 11 7 3 3 3" xfId="29757"/>
    <cellStyle name="표준 11 7 3 4" xfId="3329"/>
    <cellStyle name="표준 11 7 3 4 2" xfId="15681"/>
    <cellStyle name="표준 11 7 3 4 3" xfId="27907"/>
    <cellStyle name="표준 11 7 3 5" xfId="7898"/>
    <cellStyle name="표준 11 7 3 5 2" xfId="20250"/>
    <cellStyle name="표준 11 7 3 5 3" xfId="32474"/>
    <cellStyle name="표준 11 7 3 6" xfId="9309"/>
    <cellStyle name="표준 11 7 3 6 2" xfId="21661"/>
    <cellStyle name="표준 11 7 3 6 3" xfId="33885"/>
    <cellStyle name="표준 11 7 3 7" xfId="10620"/>
    <cellStyle name="표준 11 7 3 7 2" xfId="22972"/>
    <cellStyle name="표준 11 7 3 7 3" xfId="35196"/>
    <cellStyle name="표준 11 7 3 8" xfId="11694"/>
    <cellStyle name="표준 11 7 3 8 2" xfId="24046"/>
    <cellStyle name="표준 11 7 3 8 3" xfId="36270"/>
    <cellStyle name="표준 11 7 3 9" xfId="12820"/>
    <cellStyle name="표준 11 7 4" xfId="680"/>
    <cellStyle name="표준 11 7 4 10" xfId="25269"/>
    <cellStyle name="표준 11 7 4 2" xfId="2312"/>
    <cellStyle name="표준 11 7 4 2 2" xfId="14665"/>
    <cellStyle name="표준 11 7 4 2 3" xfId="26892"/>
    <cellStyle name="표준 11 7 4 3" xfId="5397"/>
    <cellStyle name="표준 11 7 4 3 2" xfId="17749"/>
    <cellStyle name="표준 11 7 4 3 3" xfId="29974"/>
    <cellStyle name="표준 11 7 4 4" xfId="4843"/>
    <cellStyle name="표준 11 7 4 4 2" xfId="17195"/>
    <cellStyle name="표준 11 7 4 4 3" xfId="29421"/>
    <cellStyle name="표준 11 7 4 5" xfId="7331"/>
    <cellStyle name="표준 11 7 4 5 2" xfId="19683"/>
    <cellStyle name="표준 11 7 4 5 3" xfId="31907"/>
    <cellStyle name="표준 11 7 4 6" xfId="7887"/>
    <cellStyle name="표준 11 7 4 6 2" xfId="20239"/>
    <cellStyle name="표준 11 7 4 6 3" xfId="32463"/>
    <cellStyle name="표준 11 7 4 7" xfId="9300"/>
    <cellStyle name="표준 11 7 4 7 2" xfId="21652"/>
    <cellStyle name="표준 11 7 4 7 3" xfId="33876"/>
    <cellStyle name="표준 11 7 4 8" xfId="10611"/>
    <cellStyle name="표준 11 7 4 8 2" xfId="22963"/>
    <cellStyle name="표준 11 7 4 8 3" xfId="35187"/>
    <cellStyle name="표준 11 7 4 9" xfId="13037"/>
    <cellStyle name="표준 11 7 5" xfId="897"/>
    <cellStyle name="표준 11 7 5 10" xfId="25486"/>
    <cellStyle name="표준 11 7 5 2" xfId="2529"/>
    <cellStyle name="표준 11 7 5 2 2" xfId="14882"/>
    <cellStyle name="표준 11 7 5 2 3" xfId="27109"/>
    <cellStyle name="표준 11 7 5 3" xfId="5614"/>
    <cellStyle name="표준 11 7 5 3 2" xfId="17966"/>
    <cellStyle name="표준 11 7 5 3 3" xfId="30191"/>
    <cellStyle name="표준 11 7 5 4" xfId="4610"/>
    <cellStyle name="표준 11 7 5 4 2" xfId="16962"/>
    <cellStyle name="표준 11 7 5 4 3" xfId="29188"/>
    <cellStyle name="표준 11 7 5 5" xfId="6363"/>
    <cellStyle name="표준 11 7 5 5 2" xfId="18715"/>
    <cellStyle name="표준 11 7 5 5 3" xfId="30939"/>
    <cellStyle name="표준 11 7 5 6" xfId="8153"/>
    <cellStyle name="표준 11 7 5 6 2" xfId="20505"/>
    <cellStyle name="표준 11 7 5 6 3" xfId="32729"/>
    <cellStyle name="표준 11 7 5 7" xfId="9546"/>
    <cellStyle name="표준 11 7 5 7 2" xfId="21898"/>
    <cellStyle name="표준 11 7 5 7 3" xfId="34122"/>
    <cellStyle name="표준 11 7 5 8" xfId="10818"/>
    <cellStyle name="표준 11 7 5 8 2" xfId="23170"/>
    <cellStyle name="표준 11 7 5 8 3" xfId="35394"/>
    <cellStyle name="표준 11 7 5 9" xfId="13254"/>
    <cellStyle name="표준 11 7 6" xfId="1114"/>
    <cellStyle name="표준 11 7 6 10" xfId="25703"/>
    <cellStyle name="표준 11 7 6 2" xfId="2746"/>
    <cellStyle name="표준 11 7 6 2 2" xfId="15099"/>
    <cellStyle name="표준 11 7 6 2 3" xfId="27326"/>
    <cellStyle name="표준 11 7 6 3" xfId="5831"/>
    <cellStyle name="표준 11 7 6 3 2" xfId="18183"/>
    <cellStyle name="표준 11 7 6 3 3" xfId="30408"/>
    <cellStyle name="표준 11 7 6 4" xfId="4309"/>
    <cellStyle name="표준 11 7 6 4 2" xfId="16661"/>
    <cellStyle name="표준 11 7 6 4 3" xfId="28887"/>
    <cellStyle name="표준 11 7 6 5" xfId="6397"/>
    <cellStyle name="표준 11 7 6 5 2" xfId="18749"/>
    <cellStyle name="표준 11 7 6 5 3" xfId="30973"/>
    <cellStyle name="표준 11 7 6 6" xfId="8543"/>
    <cellStyle name="표준 11 7 6 6 2" xfId="20895"/>
    <cellStyle name="표준 11 7 6 6 3" xfId="33119"/>
    <cellStyle name="표준 11 7 6 7" xfId="9916"/>
    <cellStyle name="표준 11 7 6 7 2" xfId="22268"/>
    <cellStyle name="표준 11 7 6 7 3" xfId="34492"/>
    <cellStyle name="표준 11 7 6 8" xfId="11125"/>
    <cellStyle name="표준 11 7 6 8 2" xfId="23477"/>
    <cellStyle name="표준 11 7 6 8 3" xfId="35701"/>
    <cellStyle name="표준 11 7 6 9" xfId="13471"/>
    <cellStyle name="표준 11 7 7" xfId="1323"/>
    <cellStyle name="표준 11 7 7 10" xfId="25912"/>
    <cellStyle name="표준 11 7 7 2" xfId="2955"/>
    <cellStyle name="표준 11 7 7 2 2" xfId="15308"/>
    <cellStyle name="표준 11 7 7 2 3" xfId="27535"/>
    <cellStyle name="표준 11 7 7 3" xfId="6040"/>
    <cellStyle name="표준 11 7 7 3 2" xfId="18392"/>
    <cellStyle name="표준 11 7 7 3 3" xfId="30617"/>
    <cellStyle name="표준 11 7 7 4" xfId="3292"/>
    <cellStyle name="표준 11 7 7 4 2" xfId="15644"/>
    <cellStyle name="표준 11 7 7 4 3" xfId="27870"/>
    <cellStyle name="표준 11 7 7 5" xfId="7956"/>
    <cellStyle name="표준 11 7 7 5 2" xfId="20308"/>
    <cellStyle name="표준 11 7 7 5 3" xfId="32532"/>
    <cellStyle name="표준 11 7 7 6" xfId="9365"/>
    <cellStyle name="표준 11 7 7 6 2" xfId="21717"/>
    <cellStyle name="표준 11 7 7 6 3" xfId="33941"/>
    <cellStyle name="표준 11 7 7 7" xfId="10669"/>
    <cellStyle name="표준 11 7 7 7 2" xfId="23021"/>
    <cellStyle name="표준 11 7 7 7 3" xfId="35245"/>
    <cellStyle name="표준 11 7 7 8" xfId="11734"/>
    <cellStyle name="표준 11 7 7 8 2" xfId="24086"/>
    <cellStyle name="표준 11 7 7 8 3" xfId="36310"/>
    <cellStyle name="표준 11 7 7 9" xfId="13680"/>
    <cellStyle name="표준 11 7 8" xfId="1677"/>
    <cellStyle name="표준 11 7 8 2" xfId="14030"/>
    <cellStyle name="표준 11 7 8 3" xfId="26257"/>
    <cellStyle name="표준 11 7 9" xfId="3435"/>
    <cellStyle name="표준 11 7 9 2" xfId="15787"/>
    <cellStyle name="표준 11 7 9 3" xfId="28013"/>
    <cellStyle name="표준 11 70" xfId="298"/>
    <cellStyle name="표준 11 70 10" xfId="4351"/>
    <cellStyle name="표준 11 70 10 2" xfId="16703"/>
    <cellStyle name="표준 11 70 10 3" xfId="28929"/>
    <cellStyle name="표준 11 70 11" xfId="7774"/>
    <cellStyle name="표준 11 70 11 2" xfId="20126"/>
    <cellStyle name="표준 11 70 11 3" xfId="32350"/>
    <cellStyle name="표준 11 70 12" xfId="1633"/>
    <cellStyle name="표준 11 70 12 2" xfId="13986"/>
    <cellStyle name="표준 11 70 12 3" xfId="26213"/>
    <cellStyle name="표준 11 70 13" xfId="3304"/>
    <cellStyle name="표준 11 70 13 2" xfId="15656"/>
    <cellStyle name="표준 11 70 13 3" xfId="27882"/>
    <cellStyle name="표준 11 70 14" xfId="6488"/>
    <cellStyle name="표준 11 70 14 2" xfId="18840"/>
    <cellStyle name="표준 11 70 14 3" xfId="31064"/>
    <cellStyle name="표준 11 70 15" xfId="12656"/>
    <cellStyle name="표준 11 70 16" xfId="24888"/>
    <cellStyle name="표준 11 70 2" xfId="599"/>
    <cellStyle name="표준 11 70 2 10" xfId="25188"/>
    <cellStyle name="표준 11 70 2 2" xfId="2231"/>
    <cellStyle name="표준 11 70 2 2 2" xfId="14584"/>
    <cellStyle name="표준 11 70 2 2 3" xfId="26811"/>
    <cellStyle name="표준 11 70 2 3" xfId="5316"/>
    <cellStyle name="표준 11 70 2 3 2" xfId="17668"/>
    <cellStyle name="표준 11 70 2 3 3" xfId="29893"/>
    <cellStyle name="표준 11 70 2 4" xfId="1646"/>
    <cellStyle name="표준 11 70 2 4 2" xfId="13999"/>
    <cellStyle name="표준 11 70 2 4 3" xfId="26226"/>
    <cellStyle name="표준 11 70 2 5" xfId="8321"/>
    <cellStyle name="표준 11 70 2 5 2" xfId="20673"/>
    <cellStyle name="표준 11 70 2 5 3" xfId="32897"/>
    <cellStyle name="표준 11 70 2 6" xfId="9707"/>
    <cellStyle name="표준 11 70 2 6 2" xfId="22059"/>
    <cellStyle name="표준 11 70 2 6 3" xfId="34283"/>
    <cellStyle name="표준 11 70 2 7" xfId="10954"/>
    <cellStyle name="표준 11 70 2 7 2" xfId="23306"/>
    <cellStyle name="표준 11 70 2 7 3" xfId="35530"/>
    <cellStyle name="표준 11 70 2 8" xfId="11924"/>
    <cellStyle name="표준 11 70 2 8 2" xfId="24276"/>
    <cellStyle name="표준 11 70 2 8 3" xfId="36500"/>
    <cellStyle name="표준 11 70 2 9" xfId="12956"/>
    <cellStyle name="표준 11 70 3" xfId="816"/>
    <cellStyle name="표준 11 70 3 10" xfId="25405"/>
    <cellStyle name="표준 11 70 3 2" xfId="2448"/>
    <cellStyle name="표준 11 70 3 2 2" xfId="14801"/>
    <cellStyle name="표준 11 70 3 2 3" xfId="27028"/>
    <cellStyle name="표준 11 70 3 3" xfId="5533"/>
    <cellStyle name="표준 11 70 3 3 2" xfId="17885"/>
    <cellStyle name="표준 11 70 3 3 3" xfId="30110"/>
    <cellStyle name="표준 11 70 3 4" xfId="4191"/>
    <cellStyle name="표준 11 70 3 4 2" xfId="16543"/>
    <cellStyle name="표준 11 70 3 4 3" xfId="28769"/>
    <cellStyle name="표준 11 70 3 5" xfId="7683"/>
    <cellStyle name="표준 11 70 3 5 2" xfId="20035"/>
    <cellStyle name="표준 11 70 3 5 3" xfId="32259"/>
    <cellStyle name="표준 11 70 3 6" xfId="6879"/>
    <cellStyle name="표준 11 70 3 6 2" xfId="19231"/>
    <cellStyle name="표준 11 70 3 6 3" xfId="31455"/>
    <cellStyle name="표준 11 70 3 7" xfId="9042"/>
    <cellStyle name="표준 11 70 3 7 2" xfId="21394"/>
    <cellStyle name="표준 11 70 3 7 3" xfId="33618"/>
    <cellStyle name="표준 11 70 3 8" xfId="10375"/>
    <cellStyle name="표준 11 70 3 8 2" xfId="22727"/>
    <cellStyle name="표준 11 70 3 8 3" xfId="34951"/>
    <cellStyle name="표준 11 70 3 9" xfId="13173"/>
    <cellStyle name="표준 11 70 4" xfId="1033"/>
    <cellStyle name="표준 11 70 4 10" xfId="25622"/>
    <cellStyle name="표준 11 70 4 2" xfId="2665"/>
    <cellStyle name="표준 11 70 4 2 2" xfId="15018"/>
    <cellStyle name="표준 11 70 4 2 3" xfId="27245"/>
    <cellStyle name="표준 11 70 4 3" xfId="5750"/>
    <cellStyle name="표준 11 70 4 3 2" xfId="18102"/>
    <cellStyle name="표준 11 70 4 3 3" xfId="30327"/>
    <cellStyle name="표준 11 70 4 4" xfId="4079"/>
    <cellStyle name="표준 11 70 4 4 2" xfId="16431"/>
    <cellStyle name="표준 11 70 4 4 3" xfId="28657"/>
    <cellStyle name="표준 11 70 4 5" xfId="4359"/>
    <cellStyle name="표준 11 70 4 5 2" xfId="16711"/>
    <cellStyle name="표준 11 70 4 5 3" xfId="28937"/>
    <cellStyle name="표준 11 70 4 6" xfId="7777"/>
    <cellStyle name="표준 11 70 4 6 2" xfId="20129"/>
    <cellStyle name="표준 11 70 4 6 3" xfId="32353"/>
    <cellStyle name="표준 11 70 4 7" xfId="9200"/>
    <cellStyle name="표준 11 70 4 7 2" xfId="21552"/>
    <cellStyle name="표준 11 70 4 7 3" xfId="33776"/>
    <cellStyle name="표준 11 70 4 8" xfId="10522"/>
    <cellStyle name="표준 11 70 4 8 2" xfId="22874"/>
    <cellStyle name="표준 11 70 4 8 3" xfId="35098"/>
    <cellStyle name="표준 11 70 4 9" xfId="13390"/>
    <cellStyle name="표준 11 70 5" xfId="1246"/>
    <cellStyle name="표준 11 70 5 10" xfId="25835"/>
    <cellStyle name="표준 11 70 5 2" xfId="2878"/>
    <cellStyle name="표준 11 70 5 2 2" xfId="15231"/>
    <cellStyle name="표준 11 70 5 2 3" xfId="27458"/>
    <cellStyle name="표준 11 70 5 3" xfId="5963"/>
    <cellStyle name="표준 11 70 5 3 2" xfId="18315"/>
    <cellStyle name="표준 11 70 5 3 3" xfId="30540"/>
    <cellStyle name="표준 11 70 5 4" xfId="3295"/>
    <cellStyle name="표준 11 70 5 4 2" xfId="15647"/>
    <cellStyle name="표준 11 70 5 4 3" xfId="27873"/>
    <cellStyle name="표준 11 70 5 5" xfId="7152"/>
    <cellStyle name="표준 11 70 5 5 2" xfId="19504"/>
    <cellStyle name="표준 11 70 5 5 3" xfId="31728"/>
    <cellStyle name="표준 11 70 5 6" xfId="6535"/>
    <cellStyle name="표준 11 70 5 6 2" xfId="18887"/>
    <cellStyle name="표준 11 70 5 6 3" xfId="31111"/>
    <cellStyle name="표준 11 70 5 7" xfId="6456"/>
    <cellStyle name="표준 11 70 5 7 2" xfId="18808"/>
    <cellStyle name="표준 11 70 5 7 3" xfId="31032"/>
    <cellStyle name="표준 11 70 5 8" xfId="6476"/>
    <cellStyle name="표준 11 70 5 8 2" xfId="18828"/>
    <cellStyle name="표준 11 70 5 8 3" xfId="31052"/>
    <cellStyle name="표준 11 70 5 9" xfId="13603"/>
    <cellStyle name="표준 11 70 6" xfId="1446"/>
    <cellStyle name="표준 11 70 6 10" xfId="26035"/>
    <cellStyle name="표준 11 70 6 2" xfId="3078"/>
    <cellStyle name="표준 11 70 6 2 2" xfId="15431"/>
    <cellStyle name="표준 11 70 6 2 3" xfId="27658"/>
    <cellStyle name="표준 11 70 6 3" xfId="6163"/>
    <cellStyle name="표준 11 70 6 3 2" xfId="18515"/>
    <cellStyle name="표준 11 70 6 3 3" xfId="30740"/>
    <cellStyle name="표준 11 70 6 4" xfId="4125"/>
    <cellStyle name="표준 11 70 6 4 2" xfId="16477"/>
    <cellStyle name="표준 11 70 6 4 3" xfId="28703"/>
    <cellStyle name="표준 11 70 6 5" xfId="7030"/>
    <cellStyle name="표준 11 70 6 5 2" xfId="19382"/>
    <cellStyle name="표준 11 70 6 5 3" xfId="31606"/>
    <cellStyle name="표준 11 70 6 6" xfId="8418"/>
    <cellStyle name="표준 11 70 6 6 2" xfId="20770"/>
    <cellStyle name="표준 11 70 6 6 3" xfId="32994"/>
    <cellStyle name="표준 11 70 6 7" xfId="9795"/>
    <cellStyle name="표준 11 70 6 7 2" xfId="22147"/>
    <cellStyle name="표준 11 70 6 7 3" xfId="34371"/>
    <cellStyle name="표준 11 70 6 8" xfId="11030"/>
    <cellStyle name="표준 11 70 6 8 2" xfId="23382"/>
    <cellStyle name="표준 11 70 6 8 3" xfId="35606"/>
    <cellStyle name="표준 11 70 6 9" xfId="13803"/>
    <cellStyle name="표준 11 70 7" xfId="1613"/>
    <cellStyle name="표준 11 70 7 10" xfId="26202"/>
    <cellStyle name="표준 11 70 7 2" xfId="3245"/>
    <cellStyle name="표준 11 70 7 2 2" xfId="15598"/>
    <cellStyle name="표준 11 70 7 2 3" xfId="27825"/>
    <cellStyle name="표준 11 70 7 3" xfId="6330"/>
    <cellStyle name="표준 11 70 7 3 2" xfId="18682"/>
    <cellStyle name="표준 11 70 7 3 3" xfId="30907"/>
    <cellStyle name="표준 11 70 7 4" xfId="3801"/>
    <cellStyle name="표준 11 70 7 4 2" xfId="16153"/>
    <cellStyle name="표준 11 70 7 4 3" xfId="28379"/>
    <cellStyle name="표준 11 70 7 5" xfId="8360"/>
    <cellStyle name="표준 11 70 7 5 2" xfId="20712"/>
    <cellStyle name="표준 11 70 7 5 3" xfId="32936"/>
    <cellStyle name="표준 11 70 7 6" xfId="9744"/>
    <cellStyle name="표준 11 70 7 6 2" xfId="22096"/>
    <cellStyle name="표준 11 70 7 6 3" xfId="34320"/>
    <cellStyle name="표준 11 70 7 7" xfId="10983"/>
    <cellStyle name="표준 11 70 7 7 2" xfId="23335"/>
    <cellStyle name="표준 11 70 7 7 3" xfId="35559"/>
    <cellStyle name="표준 11 70 7 8" xfId="11940"/>
    <cellStyle name="표준 11 70 7 8 2" xfId="24292"/>
    <cellStyle name="표준 11 70 7 8 3" xfId="36516"/>
    <cellStyle name="표준 11 70 7 9" xfId="13970"/>
    <cellStyle name="표준 11 70 8" xfId="1930"/>
    <cellStyle name="표준 11 70 8 2" xfId="14283"/>
    <cellStyle name="표준 11 70 8 3" xfId="26510"/>
    <cellStyle name="표준 11 70 9" xfId="5016"/>
    <cellStyle name="표준 11 70 9 2" xfId="17368"/>
    <cellStyle name="표준 11 70 9 3" xfId="29593"/>
    <cellStyle name="표준 11 71" xfId="301"/>
    <cellStyle name="표준 11 71 10" xfId="3700"/>
    <cellStyle name="표준 11 71 10 2" xfId="16052"/>
    <cellStyle name="표준 11 71 10 3" xfId="28278"/>
    <cellStyle name="표준 11 71 11" xfId="8798"/>
    <cellStyle name="표준 11 71 11 2" xfId="21150"/>
    <cellStyle name="표준 11 71 11 3" xfId="33374"/>
    <cellStyle name="표준 11 71 12" xfId="10147"/>
    <cellStyle name="표준 11 71 12 2" xfId="22499"/>
    <cellStyle name="표준 11 71 12 3" xfId="34723"/>
    <cellStyle name="표준 11 71 13" xfId="11323"/>
    <cellStyle name="표준 11 71 13 2" xfId="23675"/>
    <cellStyle name="표준 11 71 13 3" xfId="35899"/>
    <cellStyle name="표준 11 71 14" xfId="12169"/>
    <cellStyle name="표준 11 71 14 2" xfId="24521"/>
    <cellStyle name="표준 11 71 14 3" xfId="36745"/>
    <cellStyle name="표준 11 71 15" xfId="12659"/>
    <cellStyle name="표준 11 71 16" xfId="24891"/>
    <cellStyle name="표준 11 71 2" xfId="602"/>
    <cellStyle name="표준 11 71 2 10" xfId="25191"/>
    <cellStyle name="표준 11 71 2 2" xfId="2234"/>
    <cellStyle name="표준 11 71 2 2 2" xfId="14587"/>
    <cellStyle name="표준 11 71 2 2 3" xfId="26814"/>
    <cellStyle name="표준 11 71 2 3" xfId="5319"/>
    <cellStyle name="표준 11 71 2 3 2" xfId="17671"/>
    <cellStyle name="표준 11 71 2 3 3" xfId="29896"/>
    <cellStyle name="표준 11 71 2 4" xfId="3327"/>
    <cellStyle name="표준 11 71 2 4 2" xfId="15679"/>
    <cellStyle name="표준 11 71 2 4 3" xfId="27905"/>
    <cellStyle name="표준 11 71 2 5" xfId="6746"/>
    <cellStyle name="표준 11 71 2 5 2" xfId="19098"/>
    <cellStyle name="표준 11 71 2 5 3" xfId="31322"/>
    <cellStyle name="표준 11 71 2 6" xfId="7453"/>
    <cellStyle name="표준 11 71 2 6 2" xfId="19805"/>
    <cellStyle name="표준 11 71 2 6 3" xfId="32029"/>
    <cellStyle name="표준 11 71 2 7" xfId="8909"/>
    <cellStyle name="표준 11 71 2 7 2" xfId="21261"/>
    <cellStyle name="표준 11 71 2 7 3" xfId="33485"/>
    <cellStyle name="표준 11 71 2 8" xfId="10251"/>
    <cellStyle name="표준 11 71 2 8 2" xfId="22603"/>
    <cellStyle name="표준 11 71 2 8 3" xfId="34827"/>
    <cellStyle name="표준 11 71 2 9" xfId="12959"/>
    <cellStyle name="표준 11 71 3" xfId="819"/>
    <cellStyle name="표준 11 71 3 10" xfId="25408"/>
    <cellStyle name="표준 11 71 3 2" xfId="2451"/>
    <cellStyle name="표준 11 71 3 2 2" xfId="14804"/>
    <cellStyle name="표준 11 71 3 2 3" xfId="27031"/>
    <cellStyle name="표준 11 71 3 3" xfId="5536"/>
    <cellStyle name="표준 11 71 3 3 2" xfId="17888"/>
    <cellStyle name="표준 11 71 3 3 3" xfId="30113"/>
    <cellStyle name="표준 11 71 3 4" xfId="3293"/>
    <cellStyle name="표준 11 71 3 4 2" xfId="15645"/>
    <cellStyle name="표준 11 71 3 4 3" xfId="27871"/>
    <cellStyle name="표준 11 71 3 5" xfId="8671"/>
    <cellStyle name="표준 11 71 3 5 2" xfId="21023"/>
    <cellStyle name="표준 11 71 3 5 3" xfId="33247"/>
    <cellStyle name="표준 11 71 3 6" xfId="10032"/>
    <cellStyle name="표준 11 71 3 6 2" xfId="22384"/>
    <cellStyle name="표준 11 71 3 6 3" xfId="34608"/>
    <cellStyle name="표준 11 71 3 7" xfId="11228"/>
    <cellStyle name="표준 11 71 3 7 2" xfId="23580"/>
    <cellStyle name="표준 11 71 3 7 3" xfId="35804"/>
    <cellStyle name="표준 11 71 3 8" xfId="12110"/>
    <cellStyle name="표준 11 71 3 8 2" xfId="24462"/>
    <cellStyle name="표준 11 71 3 8 3" xfId="36686"/>
    <cellStyle name="표준 11 71 3 9" xfId="13176"/>
    <cellStyle name="표준 11 71 4" xfId="1036"/>
    <cellStyle name="표준 11 71 4 10" xfId="25625"/>
    <cellStyle name="표준 11 71 4 2" xfId="2668"/>
    <cellStyle name="표준 11 71 4 2 2" xfId="15021"/>
    <cellStyle name="표준 11 71 4 2 3" xfId="27248"/>
    <cellStyle name="표준 11 71 4 3" xfId="5753"/>
    <cellStyle name="표준 11 71 4 3 2" xfId="18105"/>
    <cellStyle name="표준 11 71 4 3 3" xfId="30330"/>
    <cellStyle name="표준 11 71 4 4" xfId="3355"/>
    <cellStyle name="표준 11 71 4 4 2" xfId="15707"/>
    <cellStyle name="표준 11 71 4 4 3" xfId="27933"/>
    <cellStyle name="표준 11 71 4 5" xfId="3929"/>
    <cellStyle name="표준 11 71 4 5 2" xfId="16281"/>
    <cellStyle name="표준 11 71 4 5 3" xfId="28507"/>
    <cellStyle name="표준 11 71 4 6" xfId="7622"/>
    <cellStyle name="표준 11 71 4 6 2" xfId="19974"/>
    <cellStyle name="표준 11 71 4 6 3" xfId="32198"/>
    <cellStyle name="표준 11 71 4 7" xfId="8866"/>
    <cellStyle name="표준 11 71 4 7 2" xfId="21218"/>
    <cellStyle name="표준 11 71 4 7 3" xfId="33442"/>
    <cellStyle name="표준 11 71 4 8" xfId="10211"/>
    <cellStyle name="표준 11 71 4 8 2" xfId="22563"/>
    <cellStyle name="표준 11 71 4 8 3" xfId="34787"/>
    <cellStyle name="표준 11 71 4 9" xfId="13393"/>
    <cellStyle name="표준 11 71 5" xfId="1249"/>
    <cellStyle name="표준 11 71 5 10" xfId="25838"/>
    <cellStyle name="표준 11 71 5 2" xfId="2881"/>
    <cellStyle name="표준 11 71 5 2 2" xfId="15234"/>
    <cellStyle name="표준 11 71 5 2 3" xfId="27461"/>
    <cellStyle name="표준 11 71 5 3" xfId="5966"/>
    <cellStyle name="표준 11 71 5 3 2" xfId="18318"/>
    <cellStyle name="표준 11 71 5 3 3" xfId="30543"/>
    <cellStyle name="표준 11 71 5 4" xfId="4152"/>
    <cellStyle name="표준 11 71 5 4 2" xfId="16504"/>
    <cellStyle name="표준 11 71 5 4 3" xfId="28730"/>
    <cellStyle name="표준 11 71 5 5" xfId="8124"/>
    <cellStyle name="표준 11 71 5 5 2" xfId="20476"/>
    <cellStyle name="표준 11 71 5 5 3" xfId="32700"/>
    <cellStyle name="표준 11 71 5 6" xfId="9520"/>
    <cellStyle name="표준 11 71 5 6 2" xfId="21872"/>
    <cellStyle name="표준 11 71 5 6 3" xfId="34096"/>
    <cellStyle name="표준 11 71 5 7" xfId="10796"/>
    <cellStyle name="표준 11 71 5 7 2" xfId="23148"/>
    <cellStyle name="표준 11 71 5 7 3" xfId="35372"/>
    <cellStyle name="표준 11 71 5 8" xfId="11816"/>
    <cellStyle name="표준 11 71 5 8 2" xfId="24168"/>
    <cellStyle name="표준 11 71 5 8 3" xfId="36392"/>
    <cellStyle name="표준 11 71 5 9" xfId="13606"/>
    <cellStyle name="표준 11 71 6" xfId="1449"/>
    <cellStyle name="표준 11 71 6 10" xfId="26038"/>
    <cellStyle name="표준 11 71 6 2" xfId="3081"/>
    <cellStyle name="표준 11 71 6 2 2" xfId="15434"/>
    <cellStyle name="표준 11 71 6 2 3" xfId="27661"/>
    <cellStyle name="표준 11 71 6 3" xfId="6166"/>
    <cellStyle name="표준 11 71 6 3 2" xfId="18518"/>
    <cellStyle name="표준 11 71 6 3 3" xfId="30743"/>
    <cellStyle name="표준 11 71 6 4" xfId="3398"/>
    <cellStyle name="표준 11 71 6 4 2" xfId="15750"/>
    <cellStyle name="표준 11 71 6 4 3" xfId="27976"/>
    <cellStyle name="표준 11 71 6 5" xfId="7932"/>
    <cellStyle name="표준 11 71 6 5 2" xfId="20284"/>
    <cellStyle name="표준 11 71 6 5 3" xfId="32508"/>
    <cellStyle name="표준 11 71 6 6" xfId="9341"/>
    <cellStyle name="표준 11 71 6 6 2" xfId="21693"/>
    <cellStyle name="표준 11 71 6 6 3" xfId="33917"/>
    <cellStyle name="표준 11 71 6 7" xfId="10647"/>
    <cellStyle name="표준 11 71 6 7 2" xfId="22999"/>
    <cellStyle name="표준 11 71 6 7 3" xfId="35223"/>
    <cellStyle name="표준 11 71 6 8" xfId="11718"/>
    <cellStyle name="표준 11 71 6 8 2" xfId="24070"/>
    <cellStyle name="표준 11 71 6 8 3" xfId="36294"/>
    <cellStyle name="표준 11 71 6 9" xfId="13806"/>
    <cellStyle name="표준 11 71 7" xfId="1616"/>
    <cellStyle name="표준 11 71 7 10" xfId="26205"/>
    <cellStyle name="표준 11 71 7 2" xfId="3248"/>
    <cellStyle name="표준 11 71 7 2 2" xfId="15601"/>
    <cellStyle name="표준 11 71 7 2 3" xfId="27828"/>
    <cellStyle name="표준 11 71 7 3" xfId="6333"/>
    <cellStyle name="표준 11 71 7 3 2" xfId="18685"/>
    <cellStyle name="표준 11 71 7 3 3" xfId="30910"/>
    <cellStyle name="표준 11 71 7 4" xfId="3602"/>
    <cellStyle name="표준 11 71 7 4 2" xfId="15954"/>
    <cellStyle name="표준 11 71 7 4 3" xfId="28180"/>
    <cellStyle name="표준 11 71 7 5" xfId="6783"/>
    <cellStyle name="표준 11 71 7 5 2" xfId="19135"/>
    <cellStyle name="표준 11 71 7 5 3" xfId="31359"/>
    <cellStyle name="표준 11 71 7 6" xfId="8661"/>
    <cellStyle name="표준 11 71 7 6 2" xfId="21013"/>
    <cellStyle name="표준 11 71 7 6 3" xfId="33237"/>
    <cellStyle name="표준 11 71 7 7" xfId="10023"/>
    <cellStyle name="표준 11 71 7 7 2" xfId="22375"/>
    <cellStyle name="표준 11 71 7 7 3" xfId="34599"/>
    <cellStyle name="표준 11 71 7 8" xfId="11221"/>
    <cellStyle name="표준 11 71 7 8 2" xfId="23573"/>
    <cellStyle name="표준 11 71 7 8 3" xfId="35797"/>
    <cellStyle name="표준 11 71 7 9" xfId="13973"/>
    <cellStyle name="표준 11 71 8" xfId="1933"/>
    <cellStyle name="표준 11 71 8 2" xfId="14286"/>
    <cellStyle name="표준 11 71 8 3" xfId="26513"/>
    <cellStyle name="표준 11 71 9" xfId="5019"/>
    <cellStyle name="표준 11 71 9 2" xfId="17371"/>
    <cellStyle name="표준 11 71 9 3" xfId="29596"/>
    <cellStyle name="표준 11 72" xfId="305"/>
    <cellStyle name="표준 11 72 10" xfId="4347"/>
    <cellStyle name="표준 11 72 10 2" xfId="16699"/>
    <cellStyle name="표준 11 72 10 3" xfId="28925"/>
    <cellStyle name="표준 11 72 11" xfId="8392"/>
    <cellStyle name="표준 11 72 11 2" xfId="20744"/>
    <cellStyle name="표준 11 72 11 3" xfId="32968"/>
    <cellStyle name="표준 11 72 12" xfId="9772"/>
    <cellStyle name="표준 11 72 12 2" xfId="22124"/>
    <cellStyle name="표준 11 72 12 3" xfId="34348"/>
    <cellStyle name="표준 11 72 13" xfId="11010"/>
    <cellStyle name="표준 11 72 13 2" xfId="23362"/>
    <cellStyle name="표준 11 72 13 3" xfId="35586"/>
    <cellStyle name="표준 11 72 14" xfId="11960"/>
    <cellStyle name="표준 11 72 14 2" xfId="24312"/>
    <cellStyle name="표준 11 72 14 3" xfId="36536"/>
    <cellStyle name="표준 11 72 15" xfId="12662"/>
    <cellStyle name="표준 11 72 16" xfId="24894"/>
    <cellStyle name="표준 11 72 2" xfId="605"/>
    <cellStyle name="표준 11 72 2 10" xfId="25194"/>
    <cellStyle name="표준 11 72 2 2" xfId="2237"/>
    <cellStyle name="표준 11 72 2 2 2" xfId="14590"/>
    <cellStyle name="표준 11 72 2 2 3" xfId="26817"/>
    <cellStyle name="표준 11 72 2 3" xfId="5322"/>
    <cellStyle name="표준 11 72 2 3 2" xfId="17674"/>
    <cellStyle name="표준 11 72 2 3 3" xfId="29899"/>
    <cellStyle name="표준 11 72 2 4" xfId="3867"/>
    <cellStyle name="표준 11 72 2 4 2" xfId="16219"/>
    <cellStyle name="표준 11 72 2 4 3" xfId="28445"/>
    <cellStyle name="표준 11 72 2 5" xfId="9090"/>
    <cellStyle name="표준 11 72 2 5 2" xfId="21442"/>
    <cellStyle name="표준 11 72 2 5 3" xfId="33666"/>
    <cellStyle name="표준 11 72 2 6" xfId="10418"/>
    <cellStyle name="표준 11 72 2 6 2" xfId="22770"/>
    <cellStyle name="표준 11 72 2 6 3" xfId="34994"/>
    <cellStyle name="표준 11 72 2 7" xfId="11551"/>
    <cellStyle name="표준 11 72 2 7 2" xfId="23903"/>
    <cellStyle name="표준 11 72 2 7 3" xfId="36127"/>
    <cellStyle name="표준 11 72 2 8" xfId="12320"/>
    <cellStyle name="표준 11 72 2 8 2" xfId="24672"/>
    <cellStyle name="표준 11 72 2 8 3" xfId="36896"/>
    <cellStyle name="표준 11 72 2 9" xfId="12962"/>
    <cellStyle name="표준 11 72 3" xfId="822"/>
    <cellStyle name="표준 11 72 3 10" xfId="25411"/>
    <cellStyle name="표준 11 72 3 2" xfId="2454"/>
    <cellStyle name="표준 11 72 3 2 2" xfId="14807"/>
    <cellStyle name="표준 11 72 3 2 3" xfId="27034"/>
    <cellStyle name="표준 11 72 3 3" xfId="5539"/>
    <cellStyle name="표준 11 72 3 3 2" xfId="17891"/>
    <cellStyle name="표준 11 72 3 3 3" xfId="30116"/>
    <cellStyle name="표준 11 72 3 4" xfId="4164"/>
    <cellStyle name="표준 11 72 3 4 2" xfId="16516"/>
    <cellStyle name="표준 11 72 3 4 3" xfId="28742"/>
    <cellStyle name="표준 11 72 3 5" xfId="7098"/>
    <cellStyle name="표준 11 72 3 5 2" xfId="19450"/>
    <cellStyle name="표준 11 72 3 5 3" xfId="31674"/>
    <cellStyle name="표준 11 72 3 6" xfId="7933"/>
    <cellStyle name="표준 11 72 3 6 2" xfId="20285"/>
    <cellStyle name="표준 11 72 3 6 3" xfId="32509"/>
    <cellStyle name="표준 11 72 3 7" xfId="9342"/>
    <cellStyle name="표준 11 72 3 7 2" xfId="21694"/>
    <cellStyle name="표준 11 72 3 7 3" xfId="33918"/>
    <cellStyle name="표준 11 72 3 8" xfId="10648"/>
    <cellStyle name="표준 11 72 3 8 2" xfId="23000"/>
    <cellStyle name="표준 11 72 3 8 3" xfId="35224"/>
    <cellStyle name="표준 11 72 3 9" xfId="13179"/>
    <cellStyle name="표준 11 72 4" xfId="1039"/>
    <cellStyle name="표준 11 72 4 10" xfId="25628"/>
    <cellStyle name="표준 11 72 4 2" xfId="2671"/>
    <cellStyle name="표준 11 72 4 2 2" xfId="15024"/>
    <cellStyle name="표준 11 72 4 2 3" xfId="27251"/>
    <cellStyle name="표준 11 72 4 3" xfId="5756"/>
    <cellStyle name="표준 11 72 4 3 2" xfId="18108"/>
    <cellStyle name="표준 11 72 4 3 3" xfId="30333"/>
    <cellStyle name="표준 11 72 4 4" xfId="4291"/>
    <cellStyle name="표준 11 72 4 4 2" xfId="16643"/>
    <cellStyle name="표준 11 72 4 4 3" xfId="28869"/>
    <cellStyle name="표준 11 72 4 5" xfId="3425"/>
    <cellStyle name="표준 11 72 4 5 2" xfId="15777"/>
    <cellStyle name="표준 11 72 4 5 3" xfId="28003"/>
    <cellStyle name="표준 11 72 4 6" xfId="7434"/>
    <cellStyle name="표준 11 72 4 6 2" xfId="19786"/>
    <cellStyle name="표준 11 72 4 6 3" xfId="32010"/>
    <cellStyle name="표준 11 72 4 7" xfId="8117"/>
    <cellStyle name="표준 11 72 4 7 2" xfId="20469"/>
    <cellStyle name="표준 11 72 4 7 3" xfId="32693"/>
    <cellStyle name="표준 11 72 4 8" xfId="9513"/>
    <cellStyle name="표준 11 72 4 8 2" xfId="21865"/>
    <cellStyle name="표준 11 72 4 8 3" xfId="34089"/>
    <cellStyle name="표준 11 72 4 9" xfId="13396"/>
    <cellStyle name="표준 11 72 5" xfId="1252"/>
    <cellStyle name="표준 11 72 5 10" xfId="25841"/>
    <cellStyle name="표준 11 72 5 2" xfId="2884"/>
    <cellStyle name="표준 11 72 5 2 2" xfId="15237"/>
    <cellStyle name="표준 11 72 5 2 3" xfId="27464"/>
    <cellStyle name="표준 11 72 5 3" xfId="5969"/>
    <cellStyle name="표준 11 72 5 3 2" xfId="18321"/>
    <cellStyle name="표준 11 72 5 3 3" xfId="30546"/>
    <cellStyle name="표준 11 72 5 4" xfId="3577"/>
    <cellStyle name="표준 11 72 5 4 2" xfId="15929"/>
    <cellStyle name="표준 11 72 5 4 3" xfId="28155"/>
    <cellStyle name="표준 11 72 5 5" xfId="6637"/>
    <cellStyle name="표준 11 72 5 5 2" xfId="18989"/>
    <cellStyle name="표준 11 72 5 5 3" xfId="31213"/>
    <cellStyle name="표준 11 72 5 6" xfId="8084"/>
    <cellStyle name="표준 11 72 5 6 2" xfId="20436"/>
    <cellStyle name="표준 11 72 5 6 3" xfId="32660"/>
    <cellStyle name="표준 11 72 5 7" xfId="9484"/>
    <cellStyle name="표준 11 72 5 7 2" xfId="21836"/>
    <cellStyle name="표준 11 72 5 7 3" xfId="34060"/>
    <cellStyle name="표준 11 72 5 8" xfId="10765"/>
    <cellStyle name="표준 11 72 5 8 2" xfId="23117"/>
    <cellStyle name="표준 11 72 5 8 3" xfId="35341"/>
    <cellStyle name="표준 11 72 5 9" xfId="13609"/>
    <cellStyle name="표준 11 72 6" xfId="1452"/>
    <cellStyle name="표준 11 72 6 10" xfId="26041"/>
    <cellStyle name="표준 11 72 6 2" xfId="3084"/>
    <cellStyle name="표준 11 72 6 2 2" xfId="15437"/>
    <cellStyle name="표준 11 72 6 2 3" xfId="27664"/>
    <cellStyle name="표준 11 72 6 3" xfId="6169"/>
    <cellStyle name="표준 11 72 6 3 2" xfId="18521"/>
    <cellStyle name="표준 11 72 6 3 3" xfId="30746"/>
    <cellStyle name="표준 11 72 6 4" xfId="4338"/>
    <cellStyle name="표준 11 72 6 4 2" xfId="16690"/>
    <cellStyle name="표준 11 72 6 4 3" xfId="28916"/>
    <cellStyle name="표준 11 72 6 5" xfId="7778"/>
    <cellStyle name="표준 11 72 6 5 2" xfId="20130"/>
    <cellStyle name="표준 11 72 6 5 3" xfId="32354"/>
    <cellStyle name="표준 11 72 6 6" xfId="9201"/>
    <cellStyle name="표준 11 72 6 6 2" xfId="21553"/>
    <cellStyle name="표준 11 72 6 6 3" xfId="33777"/>
    <cellStyle name="표준 11 72 6 7" xfId="10523"/>
    <cellStyle name="표준 11 72 6 7 2" xfId="22875"/>
    <cellStyle name="표준 11 72 6 7 3" xfId="35099"/>
    <cellStyle name="표준 11 72 6 8" xfId="11639"/>
    <cellStyle name="표준 11 72 6 8 2" xfId="23991"/>
    <cellStyle name="표준 11 72 6 8 3" xfId="36215"/>
    <cellStyle name="표준 11 72 6 9" xfId="13809"/>
    <cellStyle name="표준 11 72 7" xfId="1619"/>
    <cellStyle name="표준 11 72 7 10" xfId="26208"/>
    <cellStyle name="표준 11 72 7 2" xfId="3251"/>
    <cellStyle name="표준 11 72 7 2 2" xfId="15604"/>
    <cellStyle name="표준 11 72 7 2 3" xfId="27831"/>
    <cellStyle name="표준 11 72 7 3" xfId="6336"/>
    <cellStyle name="표준 11 72 7 3 2" xfId="18688"/>
    <cellStyle name="표준 11 72 7 3 3" xfId="30913"/>
    <cellStyle name="표준 11 72 7 4" xfId="4297"/>
    <cellStyle name="표준 11 72 7 4 2" xfId="16649"/>
    <cellStyle name="표준 11 72 7 4 3" xfId="28875"/>
    <cellStyle name="표준 11 72 7 5" xfId="9119"/>
    <cellStyle name="표준 11 72 7 5 2" xfId="21471"/>
    <cellStyle name="표준 11 72 7 5 3" xfId="33695"/>
    <cellStyle name="표준 11 72 7 6" xfId="10443"/>
    <cellStyle name="표준 11 72 7 6 2" xfId="22795"/>
    <cellStyle name="표준 11 72 7 6 3" xfId="35019"/>
    <cellStyle name="표준 11 72 7 7" xfId="11570"/>
    <cellStyle name="표준 11 72 7 7 2" xfId="23922"/>
    <cellStyle name="표준 11 72 7 7 3" xfId="36146"/>
    <cellStyle name="표준 11 72 7 8" xfId="12331"/>
    <cellStyle name="표준 11 72 7 8 2" xfId="24683"/>
    <cellStyle name="표준 11 72 7 8 3" xfId="36907"/>
    <cellStyle name="표준 11 72 7 9" xfId="13976"/>
    <cellStyle name="표준 11 72 8" xfId="1937"/>
    <cellStyle name="표준 11 72 8 2" xfId="14290"/>
    <cellStyle name="표준 11 72 8 3" xfId="26517"/>
    <cellStyle name="표준 11 72 9" xfId="5022"/>
    <cellStyle name="표준 11 72 9 2" xfId="17374"/>
    <cellStyle name="표준 11 72 9 3" xfId="29599"/>
    <cellStyle name="표준 11 73" xfId="317"/>
    <cellStyle name="표준 11 73 10" xfId="24906"/>
    <cellStyle name="표준 11 73 2" xfId="1949"/>
    <cellStyle name="표준 11 73 2 2" xfId="14302"/>
    <cellStyle name="표준 11 73 2 3" xfId="26529"/>
    <cellStyle name="표준 11 73 3" xfId="5034"/>
    <cellStyle name="표준 11 73 3 2" xfId="17386"/>
    <cellStyle name="표준 11 73 3 3" xfId="29611"/>
    <cellStyle name="표준 11 73 4" xfId="4737"/>
    <cellStyle name="표준 11 73 4 2" xfId="17089"/>
    <cellStyle name="표준 11 73 4 3" xfId="29315"/>
    <cellStyle name="표준 11 73 5" xfId="8592"/>
    <cellStyle name="표준 11 73 5 2" xfId="20944"/>
    <cellStyle name="표준 11 73 5 3" xfId="33168"/>
    <cellStyle name="표준 11 73 6" xfId="9959"/>
    <cellStyle name="표준 11 73 6 2" xfId="22311"/>
    <cellStyle name="표준 11 73 6 3" xfId="34535"/>
    <cellStyle name="표준 11 73 7" xfId="11163"/>
    <cellStyle name="표준 11 73 7 2" xfId="23515"/>
    <cellStyle name="표준 11 73 7 3" xfId="35739"/>
    <cellStyle name="표준 11 73 8" xfId="12061"/>
    <cellStyle name="표준 11 73 8 2" xfId="24413"/>
    <cellStyle name="표준 11 73 8 3" xfId="36637"/>
    <cellStyle name="표준 11 73 9" xfId="12674"/>
    <cellStyle name="표준 11 74" xfId="578"/>
    <cellStyle name="표준 11 74 10" xfId="25167"/>
    <cellStyle name="표준 11 74 2" xfId="2210"/>
    <cellStyle name="표준 11 74 2 2" xfId="14563"/>
    <cellStyle name="표준 11 74 2 3" xfId="26790"/>
    <cellStyle name="표준 11 74 3" xfId="5295"/>
    <cellStyle name="표준 11 74 3 2" xfId="17647"/>
    <cellStyle name="표준 11 74 3 3" xfId="29872"/>
    <cellStyle name="표준 11 74 4" xfId="1725"/>
    <cellStyle name="표준 11 74 4 2" xfId="14078"/>
    <cellStyle name="표준 11 74 4 3" xfId="26305"/>
    <cellStyle name="표준 11 74 5" xfId="7724"/>
    <cellStyle name="표준 11 74 5 2" xfId="20076"/>
    <cellStyle name="표준 11 74 5 3" xfId="32300"/>
    <cellStyle name="표준 11 74 6" xfId="6604"/>
    <cellStyle name="표준 11 74 6 2" xfId="18956"/>
    <cellStyle name="표준 11 74 6 3" xfId="31180"/>
    <cellStyle name="표준 11 74 7" xfId="9067"/>
    <cellStyle name="표준 11 74 7 2" xfId="21419"/>
    <cellStyle name="표준 11 74 7 3" xfId="33643"/>
    <cellStyle name="표준 11 74 8" xfId="10395"/>
    <cellStyle name="표준 11 74 8 2" xfId="22747"/>
    <cellStyle name="표준 11 74 8 3" xfId="34971"/>
    <cellStyle name="표준 11 74 9" xfId="12935"/>
    <cellStyle name="표준 11 75" xfId="795"/>
    <cellStyle name="표준 11 75 10" xfId="25384"/>
    <cellStyle name="표준 11 75 2" xfId="2427"/>
    <cellStyle name="표준 11 75 2 2" xfId="14780"/>
    <cellStyle name="표준 11 75 2 3" xfId="27007"/>
    <cellStyle name="표준 11 75 3" xfId="5512"/>
    <cellStyle name="표준 11 75 3 2" xfId="17864"/>
    <cellStyle name="표준 11 75 3 3" xfId="30089"/>
    <cellStyle name="표준 11 75 4" xfId="4203"/>
    <cellStyle name="표준 11 75 4 2" xfId="16555"/>
    <cellStyle name="표준 11 75 4 3" xfId="28781"/>
    <cellStyle name="표준 11 75 5" xfId="8276"/>
    <cellStyle name="표준 11 75 5 2" xfId="20628"/>
    <cellStyle name="표준 11 75 5 3" xfId="32852"/>
    <cellStyle name="표준 11 75 6" xfId="9664"/>
    <cellStyle name="표준 11 75 6 2" xfId="22016"/>
    <cellStyle name="표준 11 75 6 3" xfId="34240"/>
    <cellStyle name="표준 11 75 7" xfId="10920"/>
    <cellStyle name="표준 11 75 7 2" xfId="23272"/>
    <cellStyle name="표준 11 75 7 3" xfId="35496"/>
    <cellStyle name="표준 11 75 8" xfId="11904"/>
    <cellStyle name="표준 11 75 8 2" xfId="24256"/>
    <cellStyle name="표준 11 75 8 3" xfId="36480"/>
    <cellStyle name="표준 11 75 9" xfId="13152"/>
    <cellStyle name="표준 11 76" xfId="1012"/>
    <cellStyle name="표준 11 76 10" xfId="25601"/>
    <cellStyle name="표준 11 76 2" xfId="2644"/>
    <cellStyle name="표준 11 76 2 2" xfId="14997"/>
    <cellStyle name="표준 11 76 2 3" xfId="27224"/>
    <cellStyle name="표준 11 76 3" xfId="5729"/>
    <cellStyle name="표준 11 76 3 2" xfId="18081"/>
    <cellStyle name="표준 11 76 3 3" xfId="30306"/>
    <cellStyle name="표준 11 76 4" xfId="4091"/>
    <cellStyle name="표준 11 76 4 2" xfId="16443"/>
    <cellStyle name="표준 11 76 4 3" xfId="28669"/>
    <cellStyle name="표준 11 76 5" xfId="7824"/>
    <cellStyle name="표준 11 76 5 2" xfId="20176"/>
    <cellStyle name="표준 11 76 5 3" xfId="32400"/>
    <cellStyle name="표준 11 76 6" xfId="9244"/>
    <cellStyle name="표준 11 76 6 2" xfId="21596"/>
    <cellStyle name="표준 11 76 6 3" xfId="33820"/>
    <cellStyle name="표준 11 76 7" xfId="10563"/>
    <cellStyle name="표준 11 76 7 2" xfId="22915"/>
    <cellStyle name="표준 11 76 7 3" xfId="35139"/>
    <cellStyle name="표준 11 76 8" xfId="11666"/>
    <cellStyle name="표준 11 76 8 2" xfId="24018"/>
    <cellStyle name="표준 11 76 8 3" xfId="36242"/>
    <cellStyle name="표준 11 76 9" xfId="13369"/>
    <cellStyle name="표준 11 77" xfId="1226"/>
    <cellStyle name="표준 11 77 10" xfId="25815"/>
    <cellStyle name="표준 11 77 2" xfId="2858"/>
    <cellStyle name="표준 11 77 2 2" xfId="15211"/>
    <cellStyle name="표준 11 77 2 3" xfId="27438"/>
    <cellStyle name="표준 11 77 3" xfId="5943"/>
    <cellStyle name="표준 11 77 3 2" xfId="18295"/>
    <cellStyle name="표준 11 77 3 3" xfId="30520"/>
    <cellStyle name="표준 11 77 4" xfId="4823"/>
    <cellStyle name="표준 11 77 4 2" xfId="17175"/>
    <cellStyle name="표준 11 77 4 3" xfId="29401"/>
    <cellStyle name="표준 11 77 5" xfId="6594"/>
    <cellStyle name="표준 11 77 5 2" xfId="18946"/>
    <cellStyle name="표준 11 77 5 3" xfId="31170"/>
    <cellStyle name="표준 11 77 6" xfId="7517"/>
    <cellStyle name="표준 11 77 6 2" xfId="19869"/>
    <cellStyle name="표준 11 77 6 3" xfId="32093"/>
    <cellStyle name="표준 11 77 7" xfId="7698"/>
    <cellStyle name="표준 11 77 7 2" xfId="20050"/>
    <cellStyle name="표준 11 77 7 3" xfId="32274"/>
    <cellStyle name="표준 11 77 8" xfId="8745"/>
    <cellStyle name="표준 11 77 8 2" xfId="21097"/>
    <cellStyle name="표준 11 77 8 3" xfId="33321"/>
    <cellStyle name="표준 11 77 9" xfId="13583"/>
    <cellStyle name="표준 11 78" xfId="1428"/>
    <cellStyle name="표준 11 78 10" xfId="26017"/>
    <cellStyle name="표준 11 78 2" xfId="3060"/>
    <cellStyle name="표준 11 78 2 2" xfId="15413"/>
    <cellStyle name="표준 11 78 2 3" xfId="27640"/>
    <cellStyle name="표준 11 78 3" xfId="6145"/>
    <cellStyle name="표준 11 78 3 2" xfId="18497"/>
    <cellStyle name="표준 11 78 3 3" xfId="30722"/>
    <cellStyle name="표준 11 78 4" xfId="3409"/>
    <cellStyle name="표준 11 78 4 2" xfId="15761"/>
    <cellStyle name="표준 11 78 4 3" xfId="27987"/>
    <cellStyle name="표준 11 78 5" xfId="7435"/>
    <cellStyle name="표준 11 78 5 2" xfId="19787"/>
    <cellStyle name="표준 11 78 5 3" xfId="32011"/>
    <cellStyle name="표준 11 78 6" xfId="6737"/>
    <cellStyle name="표준 11 78 6 2" xfId="19089"/>
    <cellStyle name="표준 11 78 6 3" xfId="31313"/>
    <cellStyle name="표준 11 78 7" xfId="8458"/>
    <cellStyle name="표준 11 78 7 2" xfId="20810"/>
    <cellStyle name="표준 11 78 7 3" xfId="33034"/>
    <cellStyle name="표준 11 78 8" xfId="9835"/>
    <cellStyle name="표준 11 78 8 2" xfId="22187"/>
    <cellStyle name="표준 11 78 8 3" xfId="34411"/>
    <cellStyle name="표준 11 78 9" xfId="13785"/>
    <cellStyle name="표준 11 79" xfId="1645"/>
    <cellStyle name="표준 11 79 2" xfId="13998"/>
    <cellStyle name="표준 11 79 3" xfId="26225"/>
    <cellStyle name="표준 11 8" xfId="47"/>
    <cellStyle name="표준 11 8 10" xfId="3931"/>
    <cellStyle name="표준 11 8 10 2" xfId="16283"/>
    <cellStyle name="표준 11 8 10 3" xfId="28509"/>
    <cellStyle name="표준 11 8 11" xfId="9041"/>
    <cellStyle name="표준 11 8 11 2" xfId="21393"/>
    <cellStyle name="표준 11 8 11 3" xfId="33617"/>
    <cellStyle name="표준 11 8 12" xfId="10374"/>
    <cellStyle name="표준 11 8 12 2" xfId="22726"/>
    <cellStyle name="표준 11 8 12 3" xfId="34950"/>
    <cellStyle name="표준 11 8 13" xfId="11516"/>
    <cellStyle name="표준 11 8 13 2" xfId="23868"/>
    <cellStyle name="표준 11 8 13 3" xfId="36092"/>
    <cellStyle name="표준 11 8 14" xfId="12300"/>
    <cellStyle name="표준 11 8 14 2" xfId="24652"/>
    <cellStyle name="표준 11 8 14 3" xfId="36876"/>
    <cellStyle name="표준 11 8 15" xfId="12425"/>
    <cellStyle name="표준 11 8 16" xfId="12549"/>
    <cellStyle name="표준 11 8 2" xfId="350"/>
    <cellStyle name="표준 11 8 2 10" xfId="24939"/>
    <cellStyle name="표준 11 8 2 2" xfId="1982"/>
    <cellStyle name="표준 11 8 2 2 2" xfId="14335"/>
    <cellStyle name="표준 11 8 2 2 3" xfId="26562"/>
    <cellStyle name="표준 11 8 2 3" xfId="5067"/>
    <cellStyle name="표준 11 8 2 3 2" xfId="17419"/>
    <cellStyle name="표준 11 8 2 3 3" xfId="29644"/>
    <cellStyle name="표준 11 8 2 4" xfId="3673"/>
    <cellStyle name="표준 11 8 2 4 2" xfId="16025"/>
    <cellStyle name="표준 11 8 2 4 3" xfId="28251"/>
    <cellStyle name="표준 11 8 2 5" xfId="6806"/>
    <cellStyle name="표준 11 8 2 5 2" xfId="19158"/>
    <cellStyle name="표준 11 8 2 5 3" xfId="31382"/>
    <cellStyle name="표준 11 8 2 6" xfId="6674"/>
    <cellStyle name="표준 11 8 2 6 2" xfId="19026"/>
    <cellStyle name="표준 11 8 2 6 3" xfId="31250"/>
    <cellStyle name="표준 11 8 2 7" xfId="8268"/>
    <cellStyle name="표준 11 8 2 7 2" xfId="20620"/>
    <cellStyle name="표준 11 8 2 7 3" xfId="32844"/>
    <cellStyle name="표준 11 8 2 8" xfId="9656"/>
    <cellStyle name="표준 11 8 2 8 2" xfId="22008"/>
    <cellStyle name="표준 11 8 2 8 3" xfId="34232"/>
    <cellStyle name="표준 11 8 2 9" xfId="12707"/>
    <cellStyle name="표준 11 8 3" xfId="455"/>
    <cellStyle name="표준 11 8 3 10" xfId="25044"/>
    <cellStyle name="표준 11 8 3 2" xfId="2087"/>
    <cellStyle name="표준 11 8 3 2 2" xfId="14440"/>
    <cellStyle name="표준 11 8 3 2 3" xfId="26667"/>
    <cellStyle name="표준 11 8 3 3" xfId="5172"/>
    <cellStyle name="표준 11 8 3 3 2" xfId="17524"/>
    <cellStyle name="표준 11 8 3 3 3" xfId="29749"/>
    <cellStyle name="표준 11 8 3 4" xfId="3621"/>
    <cellStyle name="표준 11 8 3 4 2" xfId="15973"/>
    <cellStyle name="표준 11 8 3 4 3" xfId="28199"/>
    <cellStyle name="표준 11 8 3 5" xfId="8758"/>
    <cellStyle name="표준 11 8 3 5 2" xfId="21110"/>
    <cellStyle name="표준 11 8 3 5 3" xfId="33334"/>
    <cellStyle name="표준 11 8 3 6" xfId="10111"/>
    <cellStyle name="표준 11 8 3 6 2" xfId="22463"/>
    <cellStyle name="표준 11 8 3 6 3" xfId="34687"/>
    <cellStyle name="표준 11 8 3 7" xfId="11293"/>
    <cellStyle name="표준 11 8 3 7 2" xfId="23645"/>
    <cellStyle name="표준 11 8 3 7 3" xfId="35869"/>
    <cellStyle name="표준 11 8 3 8" xfId="12145"/>
    <cellStyle name="표준 11 8 3 8 2" xfId="24497"/>
    <cellStyle name="표준 11 8 3 8 3" xfId="36721"/>
    <cellStyle name="표준 11 8 3 9" xfId="12812"/>
    <cellStyle name="표준 11 8 4" xfId="672"/>
    <cellStyle name="표준 11 8 4 10" xfId="25261"/>
    <cellStyle name="표준 11 8 4 2" xfId="2304"/>
    <cellStyle name="표준 11 8 4 2 2" xfId="14657"/>
    <cellStyle name="표준 11 8 4 2 3" xfId="26884"/>
    <cellStyle name="표준 11 8 4 3" xfId="5389"/>
    <cellStyle name="표준 11 8 4 3 2" xfId="17741"/>
    <cellStyle name="표준 11 8 4 3 3" xfId="29966"/>
    <cellStyle name="표준 11 8 4 4" xfId="3532"/>
    <cellStyle name="표준 11 8 4 4 2" xfId="15884"/>
    <cellStyle name="표준 11 8 4 4 3" xfId="28110"/>
    <cellStyle name="표준 11 8 4 5" xfId="6727"/>
    <cellStyle name="표준 11 8 4 5 2" xfId="19079"/>
    <cellStyle name="표준 11 8 4 5 3" xfId="31303"/>
    <cellStyle name="표준 11 8 4 6" xfId="6885"/>
    <cellStyle name="표준 11 8 4 6 2" xfId="19237"/>
    <cellStyle name="표준 11 8 4 6 3" xfId="31461"/>
    <cellStyle name="표준 11 8 4 7" xfId="8455"/>
    <cellStyle name="표준 11 8 4 7 2" xfId="20807"/>
    <cellStyle name="표준 11 8 4 7 3" xfId="33031"/>
    <cellStyle name="표준 11 8 4 8" xfId="9832"/>
    <cellStyle name="표준 11 8 4 8 2" xfId="22184"/>
    <cellStyle name="표준 11 8 4 8 3" xfId="34408"/>
    <cellStyle name="표준 11 8 4 9" xfId="13029"/>
    <cellStyle name="표준 11 8 5" xfId="889"/>
    <cellStyle name="표준 11 8 5 10" xfId="25478"/>
    <cellStyle name="표준 11 8 5 2" xfId="2521"/>
    <cellStyle name="표준 11 8 5 2 2" xfId="14874"/>
    <cellStyle name="표준 11 8 5 2 3" xfId="27101"/>
    <cellStyle name="표준 11 8 5 3" xfId="5606"/>
    <cellStyle name="표준 11 8 5 3 2" xfId="17958"/>
    <cellStyle name="표준 11 8 5 3 3" xfId="30183"/>
    <cellStyle name="표준 11 8 5 4" xfId="3426"/>
    <cellStyle name="표준 11 8 5 4 2" xfId="15778"/>
    <cellStyle name="표준 11 8 5 4 3" xfId="28004"/>
    <cellStyle name="표준 11 8 5 5" xfId="8655"/>
    <cellStyle name="표준 11 8 5 5 2" xfId="21007"/>
    <cellStyle name="표준 11 8 5 5 3" xfId="33231"/>
    <cellStyle name="표준 11 8 5 6" xfId="10020"/>
    <cellStyle name="표준 11 8 5 6 2" xfId="22372"/>
    <cellStyle name="표준 11 8 5 6 3" xfId="34596"/>
    <cellStyle name="표준 11 8 5 7" xfId="11218"/>
    <cellStyle name="표준 11 8 5 7 2" xfId="23570"/>
    <cellStyle name="표준 11 8 5 7 3" xfId="35794"/>
    <cellStyle name="표준 11 8 5 8" xfId="12104"/>
    <cellStyle name="표준 11 8 5 8 2" xfId="24456"/>
    <cellStyle name="표준 11 8 5 8 3" xfId="36680"/>
    <cellStyle name="표준 11 8 5 9" xfId="13246"/>
    <cellStyle name="표준 11 8 6" xfId="1106"/>
    <cellStyle name="표준 11 8 6 10" xfId="25695"/>
    <cellStyle name="표준 11 8 6 2" xfId="2738"/>
    <cellStyle name="표준 11 8 6 2 2" xfId="15091"/>
    <cellStyle name="표준 11 8 6 2 3" xfId="27318"/>
    <cellStyle name="표준 11 8 6 3" xfId="5823"/>
    <cellStyle name="표준 11 8 6 3 2" xfId="18175"/>
    <cellStyle name="표준 11 8 6 3 3" xfId="30400"/>
    <cellStyle name="표준 11 8 6 4" xfId="3321"/>
    <cellStyle name="표준 11 8 6 4 2" xfId="15673"/>
    <cellStyle name="표준 11 8 6 4 3" xfId="27899"/>
    <cellStyle name="표준 11 8 6 5" xfId="4849"/>
    <cellStyle name="표준 11 8 6 5 2" xfId="17201"/>
    <cellStyle name="표준 11 8 6 5 3" xfId="29427"/>
    <cellStyle name="표준 11 8 6 6" xfId="6347"/>
    <cellStyle name="표준 11 8 6 6 2" xfId="18699"/>
    <cellStyle name="표준 11 8 6 6 3" xfId="30923"/>
    <cellStyle name="표준 11 8 6 7" xfId="8557"/>
    <cellStyle name="표준 11 8 6 7 2" xfId="20909"/>
    <cellStyle name="표준 11 8 6 7 3" xfId="33133"/>
    <cellStyle name="표준 11 8 6 8" xfId="9929"/>
    <cellStyle name="표준 11 8 6 8 2" xfId="22281"/>
    <cellStyle name="표준 11 8 6 8 3" xfId="34505"/>
    <cellStyle name="표준 11 8 6 9" xfId="13463"/>
    <cellStyle name="표준 11 8 7" xfId="1315"/>
    <cellStyle name="표준 11 8 7 10" xfId="25904"/>
    <cellStyle name="표준 11 8 7 2" xfId="2947"/>
    <cellStyle name="표준 11 8 7 2 2" xfId="15300"/>
    <cellStyle name="표준 11 8 7 2 3" xfId="27527"/>
    <cellStyle name="표준 11 8 7 3" xfId="6032"/>
    <cellStyle name="표준 11 8 7 3 2" xfId="18384"/>
    <cellStyle name="표준 11 8 7 3 3" xfId="30609"/>
    <cellStyle name="표준 11 8 7 4" xfId="3759"/>
    <cellStyle name="표준 11 8 7 4 2" xfId="16111"/>
    <cellStyle name="표준 11 8 7 4 3" xfId="28337"/>
    <cellStyle name="표준 11 8 7 5" xfId="8835"/>
    <cellStyle name="표준 11 8 7 5 2" xfId="21187"/>
    <cellStyle name="표준 11 8 7 5 3" xfId="33411"/>
    <cellStyle name="표준 11 8 7 6" xfId="10181"/>
    <cellStyle name="표준 11 8 7 6 2" xfId="22533"/>
    <cellStyle name="표준 11 8 7 6 3" xfId="34757"/>
    <cellStyle name="표준 11 8 7 7" xfId="11353"/>
    <cellStyle name="표준 11 8 7 7 2" xfId="23705"/>
    <cellStyle name="표준 11 8 7 7 3" xfId="35929"/>
    <cellStyle name="표준 11 8 7 8" xfId="12193"/>
    <cellStyle name="표준 11 8 7 8 2" xfId="24545"/>
    <cellStyle name="표준 11 8 7 8 3" xfId="36769"/>
    <cellStyle name="표준 11 8 7 9" xfId="13672"/>
    <cellStyle name="표준 11 8 8" xfId="1679"/>
    <cellStyle name="표준 11 8 8 2" xfId="14032"/>
    <cellStyle name="표준 11 8 8 3" xfId="26259"/>
    <cellStyle name="표준 11 8 9" xfId="3427"/>
    <cellStyle name="표준 11 8 9 2" xfId="15779"/>
    <cellStyle name="표준 11 8 9 3" xfId="28005"/>
    <cellStyle name="표준 11 80" xfId="4859"/>
    <cellStyle name="표준 11 80 2" xfId="17211"/>
    <cellStyle name="표준 11 80 3" xfId="29436"/>
    <cellStyle name="표준 11 81" xfId="3702"/>
    <cellStyle name="표준 11 81 2" xfId="16054"/>
    <cellStyle name="표준 11 81 3" xfId="28280"/>
    <cellStyle name="표준 11 82" xfId="8020"/>
    <cellStyle name="표준 11 82 2" xfId="20372"/>
    <cellStyle name="표준 11 82 3" xfId="32596"/>
    <cellStyle name="표준 11 83" xfId="9424"/>
    <cellStyle name="표준 11 83 2" xfId="21776"/>
    <cellStyle name="표준 11 83 3" xfId="34000"/>
    <cellStyle name="표준 11 84" xfId="10719"/>
    <cellStyle name="표준 11 84 2" xfId="23071"/>
    <cellStyle name="표준 11 84 3" xfId="35295"/>
    <cellStyle name="표준 11 85" xfId="11771"/>
    <cellStyle name="표준 11 85 2" xfId="24123"/>
    <cellStyle name="표준 11 85 3" xfId="36347"/>
    <cellStyle name="표준 11 86" xfId="12397"/>
    <cellStyle name="표준 11 87" xfId="13982"/>
    <cellStyle name="표준 11 9" xfId="52"/>
    <cellStyle name="표준 11 9 10" xfId="4675"/>
    <cellStyle name="표준 11 9 10 2" xfId="17027"/>
    <cellStyle name="표준 11 9 10 3" xfId="29253"/>
    <cellStyle name="표준 11 9 11" xfId="7282"/>
    <cellStyle name="표준 11 9 11 2" xfId="19634"/>
    <cellStyle name="표준 11 9 11 3" xfId="31858"/>
    <cellStyle name="표준 11 9 12" xfId="6503"/>
    <cellStyle name="표준 11 9 12 2" xfId="18855"/>
    <cellStyle name="표준 11 9 12 3" xfId="31079"/>
    <cellStyle name="표준 11 9 13" xfId="7143"/>
    <cellStyle name="표준 11 9 13 2" xfId="19495"/>
    <cellStyle name="표준 11 9 13 3" xfId="31719"/>
    <cellStyle name="표준 11 9 14" xfId="8793"/>
    <cellStyle name="표준 11 9 14 2" xfId="21145"/>
    <cellStyle name="표준 11 9 14 3" xfId="33369"/>
    <cellStyle name="표준 11 9 15" xfId="12430"/>
    <cellStyle name="표준 11 9 16" xfId="12534"/>
    <cellStyle name="표준 11 9 2" xfId="355"/>
    <cellStyle name="표준 11 9 2 10" xfId="24944"/>
    <cellStyle name="표준 11 9 2 2" xfId="1987"/>
    <cellStyle name="표준 11 9 2 2 2" xfId="14340"/>
    <cellStyle name="표준 11 9 2 2 3" xfId="26567"/>
    <cellStyle name="표준 11 9 2 3" xfId="5072"/>
    <cellStyle name="표준 11 9 2 3 2" xfId="17424"/>
    <cellStyle name="표준 11 9 2 3 3" xfId="29649"/>
    <cellStyle name="표준 11 9 2 4" xfId="3991"/>
    <cellStyle name="표준 11 9 2 4 2" xfId="16343"/>
    <cellStyle name="표준 11 9 2 4 3" xfId="28569"/>
    <cellStyle name="표준 11 9 2 5" xfId="8977"/>
    <cellStyle name="표준 11 9 2 5 2" xfId="21329"/>
    <cellStyle name="표준 11 9 2 5 3" xfId="33553"/>
    <cellStyle name="표준 11 9 2 6" xfId="10314"/>
    <cellStyle name="표준 11 9 2 6 2" xfId="22666"/>
    <cellStyle name="표준 11 9 2 6 3" xfId="34890"/>
    <cellStyle name="표준 11 9 2 7" xfId="11463"/>
    <cellStyle name="표준 11 9 2 7 2" xfId="23815"/>
    <cellStyle name="표준 11 9 2 7 3" xfId="36039"/>
    <cellStyle name="표준 11 9 2 8" xfId="12256"/>
    <cellStyle name="표준 11 9 2 8 2" xfId="24608"/>
    <cellStyle name="표준 11 9 2 8 3" xfId="36832"/>
    <cellStyle name="표준 11 9 2 9" xfId="12712"/>
    <cellStyle name="표준 11 9 3" xfId="434"/>
    <cellStyle name="표준 11 9 3 10" xfId="25023"/>
    <cellStyle name="표준 11 9 3 2" xfId="2066"/>
    <cellStyle name="표준 11 9 3 2 2" xfId="14419"/>
    <cellStyle name="표준 11 9 3 2 3" xfId="26646"/>
    <cellStyle name="표준 11 9 3 3" xfId="5151"/>
    <cellStyle name="표준 11 9 3 3 2" xfId="17503"/>
    <cellStyle name="표준 11 9 3 3 3" xfId="29728"/>
    <cellStyle name="표준 11 9 3 4" xfId="3558"/>
    <cellStyle name="표준 11 9 3 4 2" xfId="15910"/>
    <cellStyle name="표준 11 9 3 4 3" xfId="28136"/>
    <cellStyle name="표준 11 9 3 5" xfId="6786"/>
    <cellStyle name="표준 11 9 3 5 2" xfId="19138"/>
    <cellStyle name="표준 11 9 3 5 3" xfId="31362"/>
    <cellStyle name="표준 11 9 3 6" xfId="7089"/>
    <cellStyle name="표준 11 9 3 6 2" xfId="19441"/>
    <cellStyle name="표준 11 9 3 6 3" xfId="31665"/>
    <cellStyle name="표준 11 9 3 7" xfId="9001"/>
    <cellStyle name="표준 11 9 3 7 2" xfId="21353"/>
    <cellStyle name="표준 11 9 3 7 3" xfId="33577"/>
    <cellStyle name="표준 11 9 3 8" xfId="10336"/>
    <cellStyle name="표준 11 9 3 8 2" xfId="22688"/>
    <cellStyle name="표준 11 9 3 8 3" xfId="34912"/>
    <cellStyle name="표준 11 9 3 9" xfId="12791"/>
    <cellStyle name="표준 11 9 4" xfId="651"/>
    <cellStyle name="표준 11 9 4 10" xfId="25240"/>
    <cellStyle name="표준 11 9 4 2" xfId="2283"/>
    <cellStyle name="표준 11 9 4 2 2" xfId="14636"/>
    <cellStyle name="표준 11 9 4 2 3" xfId="26863"/>
    <cellStyle name="표준 11 9 4 3" xfId="5368"/>
    <cellStyle name="표준 11 9 4 3 2" xfId="17720"/>
    <cellStyle name="표준 11 9 4 3 3" xfId="29945"/>
    <cellStyle name="표준 11 9 4 4" xfId="3537"/>
    <cellStyle name="표준 11 9 4 4 2" xfId="15889"/>
    <cellStyle name="표준 11 9 4 4 3" xfId="28115"/>
    <cellStyle name="표준 11 9 4 5" xfId="8710"/>
    <cellStyle name="표준 11 9 4 5 2" xfId="21062"/>
    <cellStyle name="표준 11 9 4 5 3" xfId="33286"/>
    <cellStyle name="표준 11 9 4 6" xfId="10068"/>
    <cellStyle name="표준 11 9 4 6 2" xfId="22420"/>
    <cellStyle name="표준 11 9 4 6 3" xfId="34644"/>
    <cellStyle name="표준 11 9 4 7" xfId="11259"/>
    <cellStyle name="표준 11 9 4 7 2" xfId="23611"/>
    <cellStyle name="표준 11 9 4 7 3" xfId="35835"/>
    <cellStyle name="표준 11 9 4 8" xfId="12126"/>
    <cellStyle name="표준 11 9 4 8 2" xfId="24478"/>
    <cellStyle name="표준 11 9 4 8 3" xfId="36702"/>
    <cellStyle name="표준 11 9 4 9" xfId="13008"/>
    <cellStyle name="표준 11 9 5" xfId="868"/>
    <cellStyle name="표준 11 9 5 10" xfId="25457"/>
    <cellStyle name="표준 11 9 5 2" xfId="2500"/>
    <cellStyle name="표준 11 9 5 2 2" xfId="14853"/>
    <cellStyle name="표준 11 9 5 2 3" xfId="27080"/>
    <cellStyle name="표준 11 9 5 3" xfId="5585"/>
    <cellStyle name="표준 11 9 5 3 2" xfId="17937"/>
    <cellStyle name="표준 11 9 5 3 3" xfId="30162"/>
    <cellStyle name="표준 11 9 5 4" xfId="3438"/>
    <cellStyle name="표준 11 9 5 4 2" xfId="15790"/>
    <cellStyle name="표준 11 9 5 4 3" xfId="28016"/>
    <cellStyle name="표준 11 9 5 5" xfId="6615"/>
    <cellStyle name="표준 11 9 5 5 2" xfId="18967"/>
    <cellStyle name="표준 11 9 5 5 3" xfId="31191"/>
    <cellStyle name="표준 11 9 5 6" xfId="6438"/>
    <cellStyle name="표준 11 9 5 6 2" xfId="18790"/>
    <cellStyle name="표준 11 9 5 6 3" xfId="31014"/>
    <cellStyle name="표준 11 9 5 7" xfId="8330"/>
    <cellStyle name="표준 11 9 5 7 2" xfId="20682"/>
    <cellStyle name="표준 11 9 5 7 3" xfId="32906"/>
    <cellStyle name="표준 11 9 5 8" xfId="9715"/>
    <cellStyle name="표준 11 9 5 8 2" xfId="22067"/>
    <cellStyle name="표준 11 9 5 8 3" xfId="34291"/>
    <cellStyle name="표준 11 9 5 9" xfId="13225"/>
    <cellStyle name="표준 11 9 6" xfId="1085"/>
    <cellStyle name="표준 11 9 6 10" xfId="25674"/>
    <cellStyle name="표준 11 9 6 2" xfId="2717"/>
    <cellStyle name="표준 11 9 6 2 2" xfId="15070"/>
    <cellStyle name="표준 11 9 6 2 3" xfId="27297"/>
    <cellStyle name="표준 11 9 6 3" xfId="5802"/>
    <cellStyle name="표준 11 9 6 3 2" xfId="18154"/>
    <cellStyle name="표준 11 9 6 3 3" xfId="30379"/>
    <cellStyle name="표준 11 9 6 4" xfId="3334"/>
    <cellStyle name="표준 11 9 6 4 2" xfId="15686"/>
    <cellStyle name="표준 11 9 6 4 3" xfId="27912"/>
    <cellStyle name="표준 11 9 6 5" xfId="4824"/>
    <cellStyle name="표준 11 9 6 5 2" xfId="17176"/>
    <cellStyle name="표준 11 9 6 5 3" xfId="29402"/>
    <cellStyle name="표준 11 9 6 6" xfId="8335"/>
    <cellStyle name="표준 11 9 6 6 2" xfId="20687"/>
    <cellStyle name="표준 11 9 6 6 3" xfId="32911"/>
    <cellStyle name="표준 11 9 6 7" xfId="9720"/>
    <cellStyle name="표준 11 9 6 7 2" xfId="22072"/>
    <cellStyle name="표준 11 9 6 7 3" xfId="34296"/>
    <cellStyle name="표준 11 9 6 8" xfId="10965"/>
    <cellStyle name="표준 11 9 6 8 2" xfId="23317"/>
    <cellStyle name="표준 11 9 6 8 3" xfId="35541"/>
    <cellStyle name="표준 11 9 6 9" xfId="13442"/>
    <cellStyle name="표준 11 9 7" xfId="1295"/>
    <cellStyle name="표준 11 9 7 10" xfId="25884"/>
    <cellStyle name="표준 11 9 7 2" xfId="2927"/>
    <cellStyle name="표준 11 9 7 2 2" xfId="15280"/>
    <cellStyle name="표준 11 9 7 2 3" xfId="27507"/>
    <cellStyle name="표준 11 9 7 3" xfId="6012"/>
    <cellStyle name="표준 11 9 7 3 2" xfId="18364"/>
    <cellStyle name="표준 11 9 7 3 3" xfId="30589"/>
    <cellStyle name="표준 11 9 7 4" xfId="3474"/>
    <cellStyle name="표준 11 9 7 4 2" xfId="15826"/>
    <cellStyle name="표준 11 9 7 4 3" xfId="28052"/>
    <cellStyle name="표준 11 9 7 5" xfId="7961"/>
    <cellStyle name="표준 11 9 7 5 2" xfId="20313"/>
    <cellStyle name="표준 11 9 7 5 3" xfId="32537"/>
    <cellStyle name="표준 11 9 7 6" xfId="9370"/>
    <cellStyle name="표준 11 9 7 6 2" xfId="21722"/>
    <cellStyle name="표준 11 9 7 6 3" xfId="33946"/>
    <cellStyle name="표준 11 9 7 7" xfId="10674"/>
    <cellStyle name="표준 11 9 7 7 2" xfId="23026"/>
    <cellStyle name="표준 11 9 7 7 3" xfId="35250"/>
    <cellStyle name="표준 11 9 7 8" xfId="11738"/>
    <cellStyle name="표준 11 9 7 8 2" xfId="24090"/>
    <cellStyle name="표준 11 9 7 8 3" xfId="36314"/>
    <cellStyle name="표준 11 9 7 9" xfId="13652"/>
    <cellStyle name="표준 11 9 8" xfId="1684"/>
    <cellStyle name="표준 11 9 8 2" xfId="14037"/>
    <cellStyle name="표준 11 9 8 3" xfId="26264"/>
    <cellStyle name="표준 11 9 9" xfId="3412"/>
    <cellStyle name="표준 11 9 9 2" xfId="15764"/>
    <cellStyle name="표준 11 9 9 3" xfId="27990"/>
    <cellStyle name="표준 12" xfId="36966"/>
    <cellStyle name="표준 13" xfId="36967"/>
    <cellStyle name="표준 15" xfId="62"/>
    <cellStyle name="표준 15 10" xfId="4040"/>
    <cellStyle name="표준 15 10 2" xfId="16392"/>
    <cellStyle name="표준 15 10 3" xfId="28618"/>
    <cellStyle name="표준 15 11" xfId="7665"/>
    <cellStyle name="표준 15 11 2" xfId="20017"/>
    <cellStyle name="표준 15 11 3" xfId="32241"/>
    <cellStyle name="표준 15 12" xfId="7485"/>
    <cellStyle name="표준 15 12 2" xfId="19837"/>
    <cellStyle name="표준 15 12 3" xfId="32061"/>
    <cellStyle name="표준 15 13" xfId="6925"/>
    <cellStyle name="표준 15 13 2" xfId="19277"/>
    <cellStyle name="표준 15 13 3" xfId="31501"/>
    <cellStyle name="표준 15 14" xfId="6635"/>
    <cellStyle name="표준 15 14 2" xfId="18987"/>
    <cellStyle name="표준 15 14 3" xfId="31211"/>
    <cellStyle name="표준 15 15" xfId="12439"/>
    <cellStyle name="표준 15 16" xfId="12503"/>
    <cellStyle name="표준 15 2" xfId="365"/>
    <cellStyle name="표준 15 2 10" xfId="24954"/>
    <cellStyle name="표준 15 2 2" xfId="1997"/>
    <cellStyle name="표준 15 2 2 2" xfId="14350"/>
    <cellStyle name="표준 15 2 2 3" xfId="26577"/>
    <cellStyle name="표준 15 2 3" xfId="5082"/>
    <cellStyle name="표준 15 2 3 2" xfId="17434"/>
    <cellStyle name="표준 15 2 3 3" xfId="29659"/>
    <cellStyle name="표준 15 2 4" xfId="3377"/>
    <cellStyle name="표준 15 2 4 2" xfId="15729"/>
    <cellStyle name="표준 15 2 4 3" xfId="27955"/>
    <cellStyle name="표준 15 2 5" xfId="7915"/>
    <cellStyle name="표준 15 2 5 2" xfId="20267"/>
    <cellStyle name="표준 15 2 5 3" xfId="32491"/>
    <cellStyle name="표준 15 2 6" xfId="9325"/>
    <cellStyle name="표준 15 2 6 2" xfId="21677"/>
    <cellStyle name="표준 15 2 6 3" xfId="33901"/>
    <cellStyle name="표준 15 2 7" xfId="10633"/>
    <cellStyle name="표준 15 2 7 2" xfId="22985"/>
    <cellStyle name="표준 15 2 7 3" xfId="35209"/>
    <cellStyle name="표준 15 2 8" xfId="11705"/>
    <cellStyle name="표준 15 2 8 2" xfId="24057"/>
    <cellStyle name="표준 15 2 8 3" xfId="36281"/>
    <cellStyle name="표준 15 2 9" xfId="12722"/>
    <cellStyle name="표준 15 3" xfId="400"/>
    <cellStyle name="표준 15 3 10" xfId="24989"/>
    <cellStyle name="표준 15 3 2" xfId="2032"/>
    <cellStyle name="표준 15 3 2 2" xfId="14385"/>
    <cellStyle name="표준 15 3 2 3" xfId="26612"/>
    <cellStyle name="표준 15 3 3" xfId="5117"/>
    <cellStyle name="표준 15 3 3 2" xfId="17469"/>
    <cellStyle name="표준 15 3 3 3" xfId="29694"/>
    <cellStyle name="표준 15 3 4" xfId="3358"/>
    <cellStyle name="표준 15 3 4 2" xfId="15710"/>
    <cellStyle name="표준 15 3 4 3" xfId="27936"/>
    <cellStyle name="표준 15 3 5" xfId="7187"/>
    <cellStyle name="표준 15 3 5 2" xfId="19539"/>
    <cellStyle name="표준 15 3 5 3" xfId="31763"/>
    <cellStyle name="표준 15 3 6" xfId="6801"/>
    <cellStyle name="표준 15 3 6 2" xfId="19153"/>
    <cellStyle name="표준 15 3 6 3" xfId="31377"/>
    <cellStyle name="표준 15 3 7" xfId="8234"/>
    <cellStyle name="표준 15 3 7 2" xfId="20586"/>
    <cellStyle name="표준 15 3 7 3" xfId="32810"/>
    <cellStyle name="표준 15 3 8" xfId="9624"/>
    <cellStyle name="표준 15 3 8 2" xfId="21976"/>
    <cellStyle name="표준 15 3 8 3" xfId="34200"/>
    <cellStyle name="표준 15 3 9" xfId="12757"/>
    <cellStyle name="표준 15 4" xfId="617"/>
    <cellStyle name="표준 15 4 10" xfId="25206"/>
    <cellStyle name="표준 15 4 2" xfId="2249"/>
    <cellStyle name="표준 15 4 2 2" xfId="14602"/>
    <cellStyle name="표준 15 4 2 3" xfId="26829"/>
    <cellStyle name="표준 15 4 3" xfId="5334"/>
    <cellStyle name="표준 15 4 3 2" xfId="17686"/>
    <cellStyle name="표준 15 4 3 3" xfId="29911"/>
    <cellStyle name="표준 15 4 4" xfId="4498"/>
    <cellStyle name="표준 15 4 4 2" xfId="16850"/>
    <cellStyle name="표준 15 4 4 3" xfId="29076"/>
    <cellStyle name="표준 15 4 5" xfId="7872"/>
    <cellStyle name="표준 15 4 5 2" xfId="20224"/>
    <cellStyle name="표준 15 4 5 3" xfId="32448"/>
    <cellStyle name="표준 15 4 6" xfId="9287"/>
    <cellStyle name="표준 15 4 6 2" xfId="21639"/>
    <cellStyle name="표준 15 4 6 3" xfId="33863"/>
    <cellStyle name="표준 15 4 7" xfId="10601"/>
    <cellStyle name="표준 15 4 7 2" xfId="22953"/>
    <cellStyle name="표준 15 4 7 3" xfId="35177"/>
    <cellStyle name="표준 15 4 8" xfId="11684"/>
    <cellStyle name="표준 15 4 8 2" xfId="24036"/>
    <cellStyle name="표준 15 4 8 3" xfId="36260"/>
    <cellStyle name="표준 15 4 9" xfId="12974"/>
    <cellStyle name="표준 15 5" xfId="834"/>
    <cellStyle name="표준 15 5 10" xfId="25423"/>
    <cellStyle name="표준 15 5 2" xfId="2466"/>
    <cellStyle name="표준 15 5 2 2" xfId="14819"/>
    <cellStyle name="표준 15 5 2 3" xfId="27046"/>
    <cellStyle name="표준 15 5 3" xfId="5551"/>
    <cellStyle name="표준 15 5 3 2" xfId="17903"/>
    <cellStyle name="표준 15 5 3 3" xfId="30128"/>
    <cellStyle name="표준 15 5 4" xfId="4783"/>
    <cellStyle name="표준 15 5 4 2" xfId="17135"/>
    <cellStyle name="표준 15 5 4 3" xfId="29361"/>
    <cellStyle name="표준 15 5 5" xfId="7298"/>
    <cellStyle name="표준 15 5 5 2" xfId="19650"/>
    <cellStyle name="표준 15 5 5 3" xfId="31874"/>
    <cellStyle name="표준 15 5 6" xfId="7738"/>
    <cellStyle name="표준 15 5 6 2" xfId="20090"/>
    <cellStyle name="표준 15 5 6 3" xfId="32314"/>
    <cellStyle name="표준 15 5 7" xfId="7046"/>
    <cellStyle name="표준 15 5 7 2" xfId="19398"/>
    <cellStyle name="표준 15 5 7 3" xfId="31622"/>
    <cellStyle name="표준 15 5 8" xfId="6839"/>
    <cellStyle name="표준 15 5 8 2" xfId="19191"/>
    <cellStyle name="표준 15 5 8 3" xfId="31415"/>
    <cellStyle name="표준 15 5 9" xfId="13191"/>
    <cellStyle name="표준 15 6" xfId="1051"/>
    <cellStyle name="표준 15 6 10" xfId="25640"/>
    <cellStyle name="표준 15 6 2" xfId="2683"/>
    <cellStyle name="표준 15 6 2 2" xfId="15036"/>
    <cellStyle name="표준 15 6 2 3" xfId="27263"/>
    <cellStyle name="표준 15 6 3" xfId="5768"/>
    <cellStyle name="표준 15 6 3 2" xfId="18120"/>
    <cellStyle name="표준 15 6 3 3" xfId="30345"/>
    <cellStyle name="표준 15 6 4" xfId="4637"/>
    <cellStyle name="표준 15 6 4 2" xfId="16989"/>
    <cellStyle name="표준 15 6 4 3" xfId="29215"/>
    <cellStyle name="표준 15 6 5" xfId="3961"/>
    <cellStyle name="표준 15 6 5 2" xfId="16313"/>
    <cellStyle name="표준 15 6 5 3" xfId="28539"/>
    <cellStyle name="표준 15 6 6" xfId="7632"/>
    <cellStyle name="표준 15 6 6 2" xfId="19984"/>
    <cellStyle name="표준 15 6 6 3" xfId="32208"/>
    <cellStyle name="표준 15 6 7" xfId="6580"/>
    <cellStyle name="표준 15 6 7 2" xfId="18932"/>
    <cellStyle name="표준 15 6 7 3" xfId="31156"/>
    <cellStyle name="표준 15 6 8" xfId="8894"/>
    <cellStyle name="표준 15 6 8 2" xfId="21246"/>
    <cellStyle name="표준 15 6 8 3" xfId="33470"/>
    <cellStyle name="표준 15 6 9" xfId="13408"/>
    <cellStyle name="표준 15 7" xfId="1263"/>
    <cellStyle name="표준 15 7 10" xfId="25852"/>
    <cellStyle name="표준 15 7 2" xfId="2895"/>
    <cellStyle name="표준 15 7 2 2" xfId="15248"/>
    <cellStyle name="표준 15 7 2 3" xfId="27475"/>
    <cellStyle name="표준 15 7 3" xfId="5980"/>
    <cellStyle name="표준 15 7 3 2" xfId="18332"/>
    <cellStyle name="표준 15 7 3 3" xfId="30557"/>
    <cellStyle name="표준 15 7 4" xfId="4436"/>
    <cellStyle name="표준 15 7 4 2" xfId="16788"/>
    <cellStyle name="표준 15 7 4 3" xfId="29014"/>
    <cellStyle name="표준 15 7 5" xfId="8447"/>
    <cellStyle name="표준 15 7 5 2" xfId="20799"/>
    <cellStyle name="표준 15 7 5 3" xfId="33023"/>
    <cellStyle name="표준 15 7 6" xfId="9824"/>
    <cellStyle name="표준 15 7 6 2" xfId="22176"/>
    <cellStyle name="표준 15 7 6 3" xfId="34400"/>
    <cellStyle name="표준 15 7 7" xfId="11056"/>
    <cellStyle name="표준 15 7 7 2" xfId="23408"/>
    <cellStyle name="표준 15 7 7 3" xfId="35632"/>
    <cellStyle name="표준 15 7 8" xfId="11994"/>
    <cellStyle name="표준 15 7 8 2" xfId="24346"/>
    <cellStyle name="표준 15 7 8 3" xfId="36570"/>
    <cellStyle name="표준 15 7 9" xfId="13620"/>
    <cellStyle name="표준 15 8" xfId="1694"/>
    <cellStyle name="표준 15 8 2" xfId="14047"/>
    <cellStyle name="표준 15 8 3" xfId="26274"/>
    <cellStyle name="표준 15 9" xfId="3381"/>
    <cellStyle name="표준 15 9 2" xfId="15733"/>
    <cellStyle name="표준 15 9 3" xfId="27959"/>
    <cellStyle name="표준 16" xfId="67"/>
    <cellStyle name="표준 16 10" xfId="4466"/>
    <cellStyle name="표준 16 10 2" xfId="16818"/>
    <cellStyle name="표준 16 10 3" xfId="29044"/>
    <cellStyle name="표준 16 11" xfId="8451"/>
    <cellStyle name="표준 16 11 2" xfId="20803"/>
    <cellStyle name="표준 16 11 3" xfId="33027"/>
    <cellStyle name="표준 16 12" xfId="9828"/>
    <cellStyle name="표준 16 12 2" xfId="22180"/>
    <cellStyle name="표준 16 12 3" xfId="34404"/>
    <cellStyle name="표준 16 13" xfId="11058"/>
    <cellStyle name="표준 16 13 2" xfId="23410"/>
    <cellStyle name="표준 16 13 3" xfId="35634"/>
    <cellStyle name="표준 16 14" xfId="11996"/>
    <cellStyle name="표준 16 14 2" xfId="24348"/>
    <cellStyle name="표준 16 14 3" xfId="36572"/>
    <cellStyle name="표준 16 15" xfId="12444"/>
    <cellStyle name="표준 16 16" xfId="12482"/>
    <cellStyle name="표준 16 2" xfId="370"/>
    <cellStyle name="표준 16 2 10" xfId="24959"/>
    <cellStyle name="표준 16 2 2" xfId="2002"/>
    <cellStyle name="표준 16 2 2 2" xfId="14355"/>
    <cellStyle name="표준 16 2 2 3" xfId="26582"/>
    <cellStyle name="표준 16 2 3" xfId="5087"/>
    <cellStyle name="표준 16 2 3 2" xfId="17439"/>
    <cellStyle name="표준 16 2 3 3" xfId="29664"/>
    <cellStyle name="표준 16 2 4" xfId="3881"/>
    <cellStyle name="표준 16 2 4 2" xfId="16233"/>
    <cellStyle name="표준 16 2 4 3" xfId="28459"/>
    <cellStyle name="표준 16 2 5" xfId="7597"/>
    <cellStyle name="표준 16 2 5 2" xfId="19949"/>
    <cellStyle name="표준 16 2 5 3" xfId="32173"/>
    <cellStyle name="표준 16 2 6" xfId="7499"/>
    <cellStyle name="표준 16 2 6 2" xfId="19851"/>
    <cellStyle name="표준 16 2 6 3" xfId="32075"/>
    <cellStyle name="표준 16 2 7" xfId="6812"/>
    <cellStyle name="표준 16 2 7 2" xfId="19164"/>
    <cellStyle name="표준 16 2 7 3" xfId="31388"/>
    <cellStyle name="표준 16 2 8" xfId="7316"/>
    <cellStyle name="표준 16 2 8 2" xfId="19668"/>
    <cellStyle name="표준 16 2 8 3" xfId="31892"/>
    <cellStyle name="표준 16 2 9" xfId="12727"/>
    <cellStyle name="표준 16 3" xfId="384"/>
    <cellStyle name="표준 16 3 10" xfId="24973"/>
    <cellStyle name="표준 16 3 2" xfId="2016"/>
    <cellStyle name="표준 16 3 2 2" xfId="14369"/>
    <cellStyle name="표준 16 3 2 3" xfId="26596"/>
    <cellStyle name="표준 16 3 3" xfId="5101"/>
    <cellStyle name="표준 16 3 3 2" xfId="17453"/>
    <cellStyle name="표준 16 3 3 3" xfId="29678"/>
    <cellStyle name="표준 16 3 4" xfId="3873"/>
    <cellStyle name="표준 16 3 4 2" xfId="16225"/>
    <cellStyle name="표준 16 3 4 3" xfId="28451"/>
    <cellStyle name="표준 16 3 5" xfId="7593"/>
    <cellStyle name="표준 16 3 5 2" xfId="19945"/>
    <cellStyle name="표준 16 3 5 3" xfId="32169"/>
    <cellStyle name="표준 16 3 6" xfId="6424"/>
    <cellStyle name="표준 16 3 6 2" xfId="18776"/>
    <cellStyle name="표준 16 3 6 3" xfId="31000"/>
    <cellStyle name="표준 16 3 7" xfId="8334"/>
    <cellStyle name="표준 16 3 7 2" xfId="20686"/>
    <cellStyle name="표준 16 3 7 3" xfId="32910"/>
    <cellStyle name="표준 16 3 8" xfId="9719"/>
    <cellStyle name="표준 16 3 8 2" xfId="22071"/>
    <cellStyle name="표준 16 3 8 3" xfId="34295"/>
    <cellStyle name="표준 16 3 9" xfId="12741"/>
    <cellStyle name="표준 16 4" xfId="325"/>
    <cellStyle name="표준 16 4 10" xfId="24914"/>
    <cellStyle name="표준 16 4 2" xfId="1957"/>
    <cellStyle name="표준 16 4 2 2" xfId="14310"/>
    <cellStyle name="표준 16 4 2 3" xfId="26537"/>
    <cellStyle name="표준 16 4 3" xfId="5042"/>
    <cellStyle name="표준 16 4 3 2" xfId="17394"/>
    <cellStyle name="표준 16 4 3 3" xfId="29619"/>
    <cellStyle name="표준 16 4 4" xfId="4544"/>
    <cellStyle name="표준 16 4 4 2" xfId="16896"/>
    <cellStyle name="표준 16 4 4 3" xfId="29122"/>
    <cellStyle name="표준 16 4 5" xfId="9140"/>
    <cellStyle name="표준 16 4 5 2" xfId="21492"/>
    <cellStyle name="표준 16 4 5 3" xfId="33716"/>
    <cellStyle name="표준 16 4 6" xfId="10464"/>
    <cellStyle name="표준 16 4 6 2" xfId="22816"/>
    <cellStyle name="표준 16 4 6 3" xfId="35040"/>
    <cellStyle name="표준 16 4 7" xfId="11588"/>
    <cellStyle name="표준 16 4 7 2" xfId="23940"/>
    <cellStyle name="표준 16 4 7 3" xfId="36164"/>
    <cellStyle name="표준 16 4 8" xfId="12346"/>
    <cellStyle name="표준 16 4 8 2" xfId="24698"/>
    <cellStyle name="표준 16 4 8 3" xfId="36922"/>
    <cellStyle name="표준 16 4 9" xfId="12682"/>
    <cellStyle name="표준 16 5" xfId="550"/>
    <cellStyle name="표준 16 5 10" xfId="25139"/>
    <cellStyle name="표준 16 5 2" xfId="2182"/>
    <cellStyle name="표준 16 5 2 2" xfId="14535"/>
    <cellStyle name="표준 16 5 2 3" xfId="26762"/>
    <cellStyle name="표준 16 5 3" xfId="5267"/>
    <cellStyle name="표준 16 5 3 2" xfId="17619"/>
    <cellStyle name="표준 16 5 3 3" xfId="29844"/>
    <cellStyle name="표준 16 5 4" xfId="1828"/>
    <cellStyle name="표준 16 5 4 2" xfId="14181"/>
    <cellStyle name="표준 16 5 4 3" xfId="26408"/>
    <cellStyle name="표준 16 5 5" xfId="7602"/>
    <cellStyle name="표준 16 5 5 2" xfId="19954"/>
    <cellStyle name="표준 16 5 5 3" xfId="32178"/>
    <cellStyle name="표준 16 5 6" xfId="6895"/>
    <cellStyle name="표준 16 5 6 2" xfId="19247"/>
    <cellStyle name="표준 16 5 6 3" xfId="31471"/>
    <cellStyle name="표준 16 5 7" xfId="7280"/>
    <cellStyle name="표준 16 5 7 2" xfId="19632"/>
    <cellStyle name="표준 16 5 7 3" xfId="31856"/>
    <cellStyle name="표준 16 5 8" xfId="6777"/>
    <cellStyle name="표준 16 5 8 2" xfId="19129"/>
    <cellStyle name="표준 16 5 8 3" xfId="31353"/>
    <cellStyle name="표준 16 5 9" xfId="12907"/>
    <cellStyle name="표준 16 6" xfId="767"/>
    <cellStyle name="표준 16 6 10" xfId="25356"/>
    <cellStyle name="표준 16 6 2" xfId="2399"/>
    <cellStyle name="표준 16 6 2 2" xfId="14752"/>
    <cellStyle name="표준 16 6 2 3" xfId="26979"/>
    <cellStyle name="표준 16 6 3" xfId="5484"/>
    <cellStyle name="표준 16 6 3 2" xfId="17836"/>
    <cellStyle name="표준 16 6 3 3" xfId="30061"/>
    <cellStyle name="표준 16 6 4" xfId="4218"/>
    <cellStyle name="표준 16 6 4 2" xfId="16570"/>
    <cellStyle name="표준 16 6 4 3" xfId="28796"/>
    <cellStyle name="표준 16 6 5" xfId="8282"/>
    <cellStyle name="표준 16 6 5 2" xfId="20634"/>
    <cellStyle name="표준 16 6 5 3" xfId="32858"/>
    <cellStyle name="표준 16 6 6" xfId="9670"/>
    <cellStyle name="표준 16 6 6 2" xfId="22022"/>
    <cellStyle name="표준 16 6 6 3" xfId="34246"/>
    <cellStyle name="표준 16 6 7" xfId="10926"/>
    <cellStyle name="표준 16 6 7 2" xfId="23278"/>
    <cellStyle name="표준 16 6 7 3" xfId="35502"/>
    <cellStyle name="표준 16 6 8" xfId="11908"/>
    <cellStyle name="표준 16 6 8 2" xfId="24260"/>
    <cellStyle name="표준 16 6 8 3" xfId="36484"/>
    <cellStyle name="표준 16 6 9" xfId="13124"/>
    <cellStyle name="표준 16 7" xfId="984"/>
    <cellStyle name="표준 16 7 10" xfId="25573"/>
    <cellStyle name="표준 16 7 2" xfId="2616"/>
    <cellStyle name="표준 16 7 2 2" xfId="14969"/>
    <cellStyle name="표준 16 7 2 3" xfId="27196"/>
    <cellStyle name="표준 16 7 3" xfId="5701"/>
    <cellStyle name="표준 16 7 3 2" xfId="18053"/>
    <cellStyle name="표준 16 7 3 3" xfId="30278"/>
    <cellStyle name="표준 16 7 4" xfId="4106"/>
    <cellStyle name="표준 16 7 4 2" xfId="16458"/>
    <cellStyle name="표준 16 7 4 3" xfId="28684"/>
    <cellStyle name="표준 16 7 5" xfId="7507"/>
    <cellStyle name="표준 16 7 5 2" xfId="19859"/>
    <cellStyle name="표준 16 7 5 3" xfId="32083"/>
    <cellStyle name="표준 16 7 6" xfId="7327"/>
    <cellStyle name="표준 16 7 6 2" xfId="19679"/>
    <cellStyle name="표준 16 7 6 3" xfId="31903"/>
    <cellStyle name="표준 16 7 7" xfId="7171"/>
    <cellStyle name="표준 16 7 7 2" xfId="19523"/>
    <cellStyle name="표준 16 7 7 3" xfId="31747"/>
    <cellStyle name="표준 16 7 8" xfId="8583"/>
    <cellStyle name="표준 16 7 8 2" xfId="20935"/>
    <cellStyle name="표준 16 7 8 3" xfId="33159"/>
    <cellStyle name="표준 16 7 9" xfId="13341"/>
    <cellStyle name="표준 16 8" xfId="1699"/>
    <cellStyle name="표준 16 8 2" xfId="14052"/>
    <cellStyle name="표준 16 8 3" xfId="26279"/>
    <cellStyle name="표준 16 9" xfId="3360"/>
    <cellStyle name="표준 16 9 2" xfId="15712"/>
    <cellStyle name="표준 16 9 3" xfId="27938"/>
    <cellStyle name="표준 17" xfId="72"/>
    <cellStyle name="표준 17 10" xfId="4833"/>
    <cellStyle name="표준 17 10 2" xfId="17185"/>
    <cellStyle name="표준 17 10 3" xfId="29411"/>
    <cellStyle name="표준 17 11" xfId="6591"/>
    <cellStyle name="표준 17 11 2" xfId="18943"/>
    <cellStyle name="표준 17 11 3" xfId="31167"/>
    <cellStyle name="표준 17 12" xfId="9069"/>
    <cellStyle name="표준 17 12 2" xfId="21421"/>
    <cellStyle name="표준 17 12 3" xfId="33645"/>
    <cellStyle name="표준 17 13" xfId="10397"/>
    <cellStyle name="표준 17 13 2" xfId="22749"/>
    <cellStyle name="표준 17 13 3" xfId="34973"/>
    <cellStyle name="표준 17 14" xfId="11535"/>
    <cellStyle name="표준 17 14 2" xfId="23887"/>
    <cellStyle name="표준 17 14 3" xfId="36111"/>
    <cellStyle name="표준 17 15" xfId="12449"/>
    <cellStyle name="표준 17 16" xfId="12390"/>
    <cellStyle name="표준 17 2" xfId="375"/>
    <cellStyle name="표준 17 2 10" xfId="24964"/>
    <cellStyle name="표준 17 2 2" xfId="2007"/>
    <cellStyle name="표준 17 2 2 2" xfId="14360"/>
    <cellStyle name="표준 17 2 2 3" xfId="26587"/>
    <cellStyle name="표준 17 2 3" xfId="5092"/>
    <cellStyle name="표준 17 2 3 2" xfId="17444"/>
    <cellStyle name="표준 17 2 3 3" xfId="29669"/>
    <cellStyle name="표준 17 2 4" xfId="4311"/>
    <cellStyle name="표준 17 2 4 2" xfId="16663"/>
    <cellStyle name="표준 17 2 4 3" xfId="28889"/>
    <cellStyle name="표준 17 2 5" xfId="8374"/>
    <cellStyle name="표준 17 2 5 2" xfId="20726"/>
    <cellStyle name="표준 17 2 5 3" xfId="32950"/>
    <cellStyle name="표준 17 2 6" xfId="9758"/>
    <cellStyle name="표준 17 2 6 2" xfId="22110"/>
    <cellStyle name="표준 17 2 6 3" xfId="34334"/>
    <cellStyle name="표준 17 2 7" xfId="10996"/>
    <cellStyle name="표준 17 2 7 2" xfId="23348"/>
    <cellStyle name="표준 17 2 7 3" xfId="35572"/>
    <cellStyle name="표준 17 2 8" xfId="11948"/>
    <cellStyle name="표준 17 2 8 2" xfId="24300"/>
    <cellStyle name="표준 17 2 8 3" xfId="36524"/>
    <cellStyle name="표준 17 2 9" xfId="12732"/>
    <cellStyle name="표준 17 3" xfId="361"/>
    <cellStyle name="표준 17 3 10" xfId="24950"/>
    <cellStyle name="표준 17 3 2" xfId="1993"/>
    <cellStyle name="표준 17 3 2 2" xfId="14346"/>
    <cellStyle name="표준 17 3 2 3" xfId="26573"/>
    <cellStyle name="표준 17 3 3" xfId="5078"/>
    <cellStyle name="표준 17 3 3 2" xfId="17430"/>
    <cellStyle name="표준 17 3 3 3" xfId="29655"/>
    <cellStyle name="표준 17 3 4" xfId="4321"/>
    <cellStyle name="표준 17 3 4 2" xfId="16673"/>
    <cellStyle name="표준 17 3 4 3" xfId="28899"/>
    <cellStyle name="표준 17 3 5" xfId="8377"/>
    <cellStyle name="표준 17 3 5 2" xfId="20729"/>
    <cellStyle name="표준 17 3 5 3" xfId="32953"/>
    <cellStyle name="표준 17 3 6" xfId="9761"/>
    <cellStyle name="표준 17 3 6 2" xfId="22113"/>
    <cellStyle name="표준 17 3 6 3" xfId="34337"/>
    <cellStyle name="표준 17 3 7" xfId="10999"/>
    <cellStyle name="표준 17 3 7 2" xfId="23351"/>
    <cellStyle name="표준 17 3 7 3" xfId="35575"/>
    <cellStyle name="표준 17 3 8" xfId="11950"/>
    <cellStyle name="표준 17 3 8 2" xfId="24302"/>
    <cellStyle name="표준 17 3 8 3" xfId="36526"/>
    <cellStyle name="표준 17 3 9" xfId="12718"/>
    <cellStyle name="표준 17 4" xfId="415"/>
    <cellStyle name="표준 17 4 10" xfId="25004"/>
    <cellStyle name="표준 17 4 2" xfId="2047"/>
    <cellStyle name="표준 17 4 2 2" xfId="14400"/>
    <cellStyle name="표준 17 4 2 3" xfId="26627"/>
    <cellStyle name="표준 17 4 3" xfId="5132"/>
    <cellStyle name="표준 17 4 3 2" xfId="17484"/>
    <cellStyle name="표준 17 4 3 3" xfId="29709"/>
    <cellStyle name="표준 17 4 4" xfId="4698"/>
    <cellStyle name="표준 17 4 4 2" xfId="17050"/>
    <cellStyle name="표준 17 4 4 3" xfId="29276"/>
    <cellStyle name="표준 17 4 5" xfId="8571"/>
    <cellStyle name="표준 17 4 5 2" xfId="20923"/>
    <cellStyle name="표준 17 4 5 3" xfId="33147"/>
    <cellStyle name="표준 17 4 6" xfId="9942"/>
    <cellStyle name="표준 17 4 6 2" xfId="22294"/>
    <cellStyle name="표준 17 4 6 3" xfId="34518"/>
    <cellStyle name="표준 17 4 7" xfId="11147"/>
    <cellStyle name="표준 17 4 7 2" xfId="23499"/>
    <cellStyle name="표준 17 4 7 3" xfId="35723"/>
    <cellStyle name="표준 17 4 8" xfId="12048"/>
    <cellStyle name="표준 17 4 8 2" xfId="24400"/>
    <cellStyle name="표준 17 4 8 3" xfId="36624"/>
    <cellStyle name="표준 17 4 9" xfId="12772"/>
    <cellStyle name="표준 17 5" xfId="632"/>
    <cellStyle name="표준 17 5 10" xfId="25221"/>
    <cellStyle name="표준 17 5 2" xfId="2264"/>
    <cellStyle name="표준 17 5 2 2" xfId="14617"/>
    <cellStyle name="표준 17 5 2 3" xfId="26844"/>
    <cellStyle name="표준 17 5 3" xfId="5349"/>
    <cellStyle name="표준 17 5 3 2" xfId="17701"/>
    <cellStyle name="표준 17 5 3 3" xfId="29926"/>
    <cellStyle name="표준 17 5 4" xfId="4341"/>
    <cellStyle name="표준 17 5 4 2" xfId="16693"/>
    <cellStyle name="표준 17 5 4 3" xfId="28919"/>
    <cellStyle name="표준 17 5 5" xfId="6465"/>
    <cellStyle name="표준 17 5 5 2" xfId="18817"/>
    <cellStyle name="표준 17 5 5 3" xfId="31041"/>
    <cellStyle name="표준 17 5 6" xfId="8322"/>
    <cellStyle name="표준 17 5 6 2" xfId="20674"/>
    <cellStyle name="표준 17 5 6 3" xfId="32898"/>
    <cellStyle name="표준 17 5 7" xfId="9708"/>
    <cellStyle name="표준 17 5 7 2" xfId="22060"/>
    <cellStyle name="표준 17 5 7 3" xfId="34284"/>
    <cellStyle name="표준 17 5 8" xfId="10955"/>
    <cellStyle name="표준 17 5 8 2" xfId="23307"/>
    <cellStyle name="표준 17 5 8 3" xfId="35531"/>
    <cellStyle name="표준 17 5 9" xfId="12989"/>
    <cellStyle name="표준 17 6" xfId="849"/>
    <cellStyle name="표준 17 6 10" xfId="25438"/>
    <cellStyle name="표준 17 6 2" xfId="2481"/>
    <cellStyle name="표준 17 6 2 2" xfId="14834"/>
    <cellStyle name="표준 17 6 2 3" xfId="27061"/>
    <cellStyle name="표준 17 6 3" xfId="5566"/>
    <cellStyle name="표준 17 6 3 2" xfId="17918"/>
    <cellStyle name="표준 17 6 3 3" xfId="30143"/>
    <cellStyle name="표준 17 6 4" xfId="4600"/>
    <cellStyle name="표준 17 6 4 2" xfId="16952"/>
    <cellStyle name="표준 17 6 4 3" xfId="29178"/>
    <cellStyle name="표준 17 6 5" xfId="8464"/>
    <cellStyle name="표준 17 6 5 2" xfId="20816"/>
    <cellStyle name="표준 17 6 5 3" xfId="33040"/>
    <cellStyle name="표준 17 6 6" xfId="9840"/>
    <cellStyle name="표준 17 6 6 2" xfId="22192"/>
    <cellStyle name="표준 17 6 6 3" xfId="34416"/>
    <cellStyle name="표준 17 6 7" xfId="11067"/>
    <cellStyle name="표준 17 6 7 2" xfId="23419"/>
    <cellStyle name="표준 17 6 7 3" xfId="35643"/>
    <cellStyle name="표준 17 6 8" xfId="12002"/>
    <cellStyle name="표준 17 6 8 2" xfId="24354"/>
    <cellStyle name="표준 17 6 8 3" xfId="36578"/>
    <cellStyle name="표준 17 6 9" xfId="13206"/>
    <cellStyle name="표준 17 7" xfId="1066"/>
    <cellStyle name="표준 17 7 10" xfId="25655"/>
    <cellStyle name="표준 17 7 2" xfId="2698"/>
    <cellStyle name="표준 17 7 2 2" xfId="15051"/>
    <cellStyle name="표준 17 7 2 3" xfId="27278"/>
    <cellStyle name="표준 17 7 3" xfId="5783"/>
    <cellStyle name="표준 17 7 3 2" xfId="18135"/>
    <cellStyle name="표준 17 7 3 3" xfId="30360"/>
    <cellStyle name="표준 17 7 4" xfId="4494"/>
    <cellStyle name="표준 17 7 4 2" xfId="16846"/>
    <cellStyle name="표준 17 7 4 3" xfId="29072"/>
    <cellStyle name="표준 17 7 5" xfId="4624"/>
    <cellStyle name="표준 17 7 5 2" xfId="16976"/>
    <cellStyle name="표준 17 7 5 3" xfId="29202"/>
    <cellStyle name="표준 17 7 6" xfId="7256"/>
    <cellStyle name="표준 17 7 6 2" xfId="19608"/>
    <cellStyle name="표준 17 7 6 3" xfId="31832"/>
    <cellStyle name="표준 17 7 7" xfId="9120"/>
    <cellStyle name="표준 17 7 7 2" xfId="21472"/>
    <cellStyle name="표준 17 7 7 3" xfId="33696"/>
    <cellStyle name="표준 17 7 8" xfId="10444"/>
    <cellStyle name="표준 17 7 8 2" xfId="22796"/>
    <cellStyle name="표준 17 7 8 3" xfId="35020"/>
    <cellStyle name="표준 17 7 9" xfId="13423"/>
    <cellStyle name="표준 17 8" xfId="1704"/>
    <cellStyle name="표준 17 8 2" xfId="14057"/>
    <cellStyle name="표준 17 8 3" xfId="26284"/>
    <cellStyle name="표준 17 9" xfId="3266"/>
    <cellStyle name="표준 17 9 2" xfId="15618"/>
    <cellStyle name="표준 17 9 3" xfId="27845"/>
    <cellStyle name="표준 2" xfId="1620"/>
    <cellStyle name="표준 2 10" xfId="12"/>
    <cellStyle name="표준 2 11" xfId="14"/>
    <cellStyle name="표준 2 12" xfId="15"/>
    <cellStyle name="표준 2 13" xfId="18"/>
    <cellStyle name="표준 2 14" xfId="21"/>
    <cellStyle name="표준 2 15" xfId="30"/>
    <cellStyle name="표준 2 16" xfId="33"/>
    <cellStyle name="표준 2 17" xfId="38"/>
    <cellStyle name="표준 2 18" xfId="42"/>
    <cellStyle name="표준 2 19" xfId="32"/>
    <cellStyle name="표준 2 2" xfId="2"/>
    <cellStyle name="표준 2 2 2" xfId="4855"/>
    <cellStyle name="표준 2 2 2 2" xfId="3265"/>
    <cellStyle name="표준 2 2 2 3" xfId="3277"/>
    <cellStyle name="표준 2 2 3" xfId="6337"/>
    <cellStyle name="표준 2 20" xfId="49"/>
    <cellStyle name="표준 2 21" xfId="53"/>
    <cellStyle name="표준 2 22" xfId="58"/>
    <cellStyle name="표준 2 23" xfId="63"/>
    <cellStyle name="표준 2 24" xfId="68"/>
    <cellStyle name="표준 2 25" xfId="73"/>
    <cellStyle name="표준 2 26" xfId="77"/>
    <cellStyle name="표준 2 27" xfId="81"/>
    <cellStyle name="표준 2 28" xfId="85"/>
    <cellStyle name="표준 2 29" xfId="89"/>
    <cellStyle name="표준 2 3" xfId="3"/>
    <cellStyle name="표준 2 30" xfId="93"/>
    <cellStyle name="표준 2 31" xfId="97"/>
    <cellStyle name="표준 2 32" xfId="56"/>
    <cellStyle name="표준 2 33" xfId="104"/>
    <cellStyle name="표준 2 34" xfId="108"/>
    <cellStyle name="표준 2 35" xfId="112"/>
    <cellStyle name="표준 2 36" xfId="116"/>
    <cellStyle name="표준 2 37" xfId="120"/>
    <cellStyle name="표준 2 38" xfId="124"/>
    <cellStyle name="표준 2 39" xfId="130"/>
    <cellStyle name="표준 2 4" xfId="4"/>
    <cellStyle name="표준 2 40" xfId="131"/>
    <cellStyle name="표준 2 41" xfId="136"/>
    <cellStyle name="표준 2 42" xfId="140"/>
    <cellStyle name="표준 2 43" xfId="144"/>
    <cellStyle name="표준 2 44" xfId="148"/>
    <cellStyle name="표준 2 45" xfId="152"/>
    <cellStyle name="표준 2 46" xfId="156"/>
    <cellStyle name="표준 2 47" xfId="160"/>
    <cellStyle name="표준 2 48" xfId="164"/>
    <cellStyle name="표준 2 49" xfId="168"/>
    <cellStyle name="표준 2 5" xfId="5"/>
    <cellStyle name="표준 2 50" xfId="172"/>
    <cellStyle name="표준 2 51" xfId="176"/>
    <cellStyle name="표준 2 52" xfId="180"/>
    <cellStyle name="표준 2 53" xfId="184"/>
    <cellStyle name="표준 2 54" xfId="188"/>
    <cellStyle name="표준 2 55" xfId="192"/>
    <cellStyle name="표준 2 56" xfId="196"/>
    <cellStyle name="표준 2 57" xfId="200"/>
    <cellStyle name="표준 2 58" xfId="204"/>
    <cellStyle name="표준 2 59" xfId="208"/>
    <cellStyle name="표준 2 6" xfId="6"/>
    <cellStyle name="표준 2 60" xfId="212"/>
    <cellStyle name="표준 2 61" xfId="216"/>
    <cellStyle name="표준 2 62" xfId="220"/>
    <cellStyle name="표준 2 63" xfId="224"/>
    <cellStyle name="표준 2 64" xfId="228"/>
    <cellStyle name="표준 2 65" xfId="232"/>
    <cellStyle name="표준 2 66" xfId="236"/>
    <cellStyle name="표준 2 67" xfId="240"/>
    <cellStyle name="표준 2 68" xfId="244"/>
    <cellStyle name="표준 2 69" xfId="248"/>
    <cellStyle name="표준 2 7" xfId="7"/>
    <cellStyle name="표준 2 70" xfId="252"/>
    <cellStyle name="표준 2 71" xfId="256"/>
    <cellStyle name="표준 2 72" xfId="260"/>
    <cellStyle name="표준 2 73" xfId="264"/>
    <cellStyle name="표준 2 74" xfId="268"/>
    <cellStyle name="표준 2 75" xfId="272"/>
    <cellStyle name="표준 2 76" xfId="276"/>
    <cellStyle name="표준 2 77" xfId="280"/>
    <cellStyle name="표준 2 78" xfId="284"/>
    <cellStyle name="표준 2 79" xfId="288"/>
    <cellStyle name="표준 2 8" xfId="8"/>
    <cellStyle name="표준 2 80" xfId="292"/>
    <cellStyle name="표준 2 81" xfId="296"/>
    <cellStyle name="표준 2 82" xfId="302"/>
    <cellStyle name="표준 2 86" xfId="1624"/>
    <cellStyle name="표준 2 88" xfId="1625"/>
    <cellStyle name="표준 2 89" xfId="1627"/>
    <cellStyle name="표준 2 9" xfId="10"/>
    <cellStyle name="표준 2 91" xfId="1626"/>
    <cellStyle name="표준 2 92" xfId="1629"/>
    <cellStyle name="표준 2 93" xfId="1628"/>
    <cellStyle name="표준 2 94" xfId="1630"/>
    <cellStyle name="표준 2 96" xfId="1631"/>
    <cellStyle name="표준 3" xfId="31"/>
    <cellStyle name="표준 3 2" xfId="16"/>
    <cellStyle name="표준 3 3" xfId="17"/>
    <cellStyle name="표준 3 4" xfId="23"/>
    <cellStyle name="표준 4" xfId="1621"/>
    <cellStyle name="표준 4 10" xfId="26209"/>
    <cellStyle name="표준 4 2" xfId="3254"/>
    <cellStyle name="표준 4 2 2" xfId="15607"/>
    <cellStyle name="표준 4 2 3" xfId="27834"/>
    <cellStyle name="표준 4 3" xfId="6338"/>
    <cellStyle name="표준 4 3 2" xfId="18690"/>
    <cellStyle name="표준 4 3 3" xfId="30914"/>
    <cellStyle name="표준 4 4" xfId="3646"/>
    <cellStyle name="표준 4 4 2" xfId="15998"/>
    <cellStyle name="표준 4 4 3" xfId="28224"/>
    <cellStyle name="표준 4 5" xfId="7581"/>
    <cellStyle name="표준 4 5 2" xfId="19933"/>
    <cellStyle name="표준 4 5 3" xfId="32157"/>
    <cellStyle name="표준 4 6" xfId="7685"/>
    <cellStyle name="표준 4 6 2" xfId="20037"/>
    <cellStyle name="표준 4 6 3" xfId="32261"/>
    <cellStyle name="표준 4 7" xfId="6406"/>
    <cellStyle name="표준 4 7 2" xfId="18758"/>
    <cellStyle name="표준 4 7 3" xfId="30982"/>
    <cellStyle name="표준 4 8" xfId="7595"/>
    <cellStyle name="표준 4 8 2" xfId="19947"/>
    <cellStyle name="표준 4 8 3" xfId="32171"/>
    <cellStyle name="표준 4 9" xfId="13979"/>
    <cellStyle name="표준 5" xfId="1622"/>
    <cellStyle name="표준 5 10" xfId="26210"/>
    <cellStyle name="표준 5 2" xfId="3255"/>
    <cellStyle name="표준 5 2 2" xfId="15608"/>
    <cellStyle name="표준 5 2 3" xfId="27835"/>
    <cellStyle name="표준 5 3" xfId="6339"/>
    <cellStyle name="표준 5 3 2" xfId="18691"/>
    <cellStyle name="표준 5 3 3" xfId="30915"/>
    <cellStyle name="표준 5 4" xfId="3597"/>
    <cellStyle name="표준 5 4 2" xfId="15949"/>
    <cellStyle name="표준 5 4 3" xfId="28175"/>
    <cellStyle name="표준 5 5" xfId="8759"/>
    <cellStyle name="표준 5 5 2" xfId="21111"/>
    <cellStyle name="표준 5 5 3" xfId="33335"/>
    <cellStyle name="표준 5 6" xfId="10112"/>
    <cellStyle name="표준 5 6 2" xfId="22464"/>
    <cellStyle name="표준 5 6 3" xfId="34688"/>
    <cellStyle name="표준 5 7" xfId="11294"/>
    <cellStyle name="표준 5 7 2" xfId="23646"/>
    <cellStyle name="표준 5 7 3" xfId="35870"/>
    <cellStyle name="표준 5 8" xfId="12146"/>
    <cellStyle name="표준 5 8 2" xfId="24498"/>
    <cellStyle name="표준 5 8 3" xfId="36722"/>
    <cellStyle name="표준 5 9" xfId="13980"/>
    <cellStyle name="표준 6" xfId="1623"/>
    <cellStyle name="표준 6 10" xfId="26211"/>
    <cellStyle name="표준 6 2" xfId="3256"/>
    <cellStyle name="표준 6 2 2" xfId="15609"/>
    <cellStyle name="표준 6 2 3" xfId="27836"/>
    <cellStyle name="표준 6 3" xfId="6340"/>
    <cellStyle name="표준 6 3 2" xfId="18692"/>
    <cellStyle name="표준 6 3 3" xfId="30916"/>
    <cellStyle name="표준 6 4" xfId="3309"/>
    <cellStyle name="표준 6 4 2" xfId="15661"/>
    <cellStyle name="표준 6 4 3" xfId="27887"/>
    <cellStyle name="표준 6 5" xfId="7387"/>
    <cellStyle name="표준 6 5 2" xfId="19739"/>
    <cellStyle name="표준 6 5 3" xfId="31963"/>
    <cellStyle name="표준 6 6" xfId="7550"/>
    <cellStyle name="표준 6 6 2" xfId="19902"/>
    <cellStyle name="표준 6 6 3" xfId="32126"/>
    <cellStyle name="표준 6 7" xfId="8088"/>
    <cellStyle name="표준 6 7 2" xfId="20440"/>
    <cellStyle name="표준 6 7 3" xfId="32664"/>
    <cellStyle name="표준 6 8" xfId="9488"/>
    <cellStyle name="표준 6 8 2" xfId="21840"/>
    <cellStyle name="표준 6 8 3" xfId="34064"/>
    <cellStyle name="표준 6 9" xfId="13981"/>
    <cellStyle name="표준 7" xfId="36964"/>
    <cellStyle name="표준 8" xfId="36965"/>
    <cellStyle name="표준 9" xfId="9"/>
    <cellStyle name="표준 9 10" xfId="51"/>
    <cellStyle name="표준 9 10 10" xfId="4842"/>
    <cellStyle name="표준 9 10 10 2" xfId="17194"/>
    <cellStyle name="표준 9 10 10 3" xfId="29420"/>
    <cellStyle name="표준 9 10 11" xfId="8653"/>
    <cellStyle name="표준 9 10 11 2" xfId="21005"/>
    <cellStyle name="표준 9 10 11 3" xfId="33229"/>
    <cellStyle name="표준 9 10 12" xfId="10018"/>
    <cellStyle name="표준 9 10 12 2" xfId="22370"/>
    <cellStyle name="표준 9 10 12 3" xfId="34594"/>
    <cellStyle name="표준 9 10 13" xfId="11216"/>
    <cellStyle name="표준 9 10 13 2" xfId="23568"/>
    <cellStyle name="표준 9 10 13 3" xfId="35792"/>
    <cellStyle name="표준 9 10 14" xfId="12102"/>
    <cellStyle name="표준 9 10 14 2" xfId="24454"/>
    <cellStyle name="표준 9 10 14 3" xfId="36678"/>
    <cellStyle name="표준 9 10 15" xfId="12429"/>
    <cellStyle name="표준 9 10 16" xfId="12538"/>
    <cellStyle name="표준 9 10 2" xfId="354"/>
    <cellStyle name="표준 9 10 2 10" xfId="24943"/>
    <cellStyle name="표준 9 10 2 2" xfId="1986"/>
    <cellStyle name="표준 9 10 2 2 2" xfId="14339"/>
    <cellStyle name="표준 9 10 2 2 3" xfId="26566"/>
    <cellStyle name="표준 9 10 2 3" xfId="5071"/>
    <cellStyle name="표준 9 10 2 3 2" xfId="17423"/>
    <cellStyle name="표준 9 10 2 3 3" xfId="29648"/>
    <cellStyle name="표준 9 10 2 4" xfId="4208"/>
    <cellStyle name="표준 9 10 2 4 2" xfId="16560"/>
    <cellStyle name="표준 9 10 2 4 3" xfId="28786"/>
    <cellStyle name="표준 9 10 2 5" xfId="7762"/>
    <cellStyle name="표준 9 10 2 5 2" xfId="20114"/>
    <cellStyle name="표준 9 10 2 5 3" xfId="32338"/>
    <cellStyle name="표준 9 10 2 6" xfId="8895"/>
    <cellStyle name="표준 9 10 2 6 2" xfId="21247"/>
    <cellStyle name="표준 9 10 2 6 3" xfId="33471"/>
    <cellStyle name="표준 9 10 2 7" xfId="10238"/>
    <cellStyle name="표준 9 10 2 7 2" xfId="22590"/>
    <cellStyle name="표준 9 10 2 7 3" xfId="34814"/>
    <cellStyle name="표준 9 10 2 8" xfId="11400"/>
    <cellStyle name="표준 9 10 2 8 2" xfId="23752"/>
    <cellStyle name="표준 9 10 2 8 3" xfId="35976"/>
    <cellStyle name="표준 9 10 2 9" xfId="12711"/>
    <cellStyle name="표준 9 10 3" xfId="439"/>
    <cellStyle name="표준 9 10 3 10" xfId="25028"/>
    <cellStyle name="표준 9 10 3 2" xfId="2071"/>
    <cellStyle name="표준 9 10 3 2 2" xfId="14424"/>
    <cellStyle name="표준 9 10 3 2 3" xfId="26651"/>
    <cellStyle name="표준 9 10 3 3" xfId="5156"/>
    <cellStyle name="표준 9 10 3 3 2" xfId="17508"/>
    <cellStyle name="표준 9 10 3 3 3" xfId="29733"/>
    <cellStyle name="표준 9 10 3 4" xfId="4063"/>
    <cellStyle name="표준 9 10 3 4 2" xfId="16415"/>
    <cellStyle name="표준 9 10 3 4 3" xfId="28641"/>
    <cellStyle name="표준 9 10 3 5" xfId="8961"/>
    <cellStyle name="표준 9 10 3 5 2" xfId="21313"/>
    <cellStyle name="표준 9 10 3 5 3" xfId="33537"/>
    <cellStyle name="표준 9 10 3 6" xfId="10298"/>
    <cellStyle name="표준 9 10 3 6 2" xfId="22650"/>
    <cellStyle name="표준 9 10 3 6 3" xfId="34874"/>
    <cellStyle name="표준 9 10 3 7" xfId="11449"/>
    <cellStyle name="표준 9 10 3 7 2" xfId="23801"/>
    <cellStyle name="표준 9 10 3 7 3" xfId="36025"/>
    <cellStyle name="표준 9 10 3 8" xfId="12246"/>
    <cellStyle name="표준 9 10 3 8 2" xfId="24598"/>
    <cellStyle name="표준 9 10 3 8 3" xfId="36822"/>
    <cellStyle name="표준 9 10 3 9" xfId="12796"/>
    <cellStyle name="표준 9 10 4" xfId="656"/>
    <cellStyle name="표준 9 10 4 10" xfId="25245"/>
    <cellStyle name="표준 9 10 4 2" xfId="2288"/>
    <cellStyle name="표준 9 10 4 2 2" xfId="14641"/>
    <cellStyle name="표준 9 10 4 2 3" xfId="26868"/>
    <cellStyle name="표준 9 10 4 3" xfId="5373"/>
    <cellStyle name="표준 9 10 4 3 2" xfId="17725"/>
    <cellStyle name="표준 9 10 4 3 3" xfId="29950"/>
    <cellStyle name="표준 9 10 4 4" xfId="4054"/>
    <cellStyle name="표준 9 10 4 4 2" xfId="16406"/>
    <cellStyle name="표준 9 10 4 4 3" xfId="28632"/>
    <cellStyle name="표준 9 10 4 5" xfId="6934"/>
    <cellStyle name="표준 9 10 4 5 2" xfId="19286"/>
    <cellStyle name="표준 9 10 4 5 3" xfId="31510"/>
    <cellStyle name="표준 9 10 4 6" xfId="8644"/>
    <cellStyle name="표준 9 10 4 6 2" xfId="20996"/>
    <cellStyle name="표준 9 10 4 6 3" xfId="33220"/>
    <cellStyle name="표준 9 10 4 7" xfId="10009"/>
    <cellStyle name="표준 9 10 4 7 2" xfId="22361"/>
    <cellStyle name="표준 9 10 4 7 3" xfId="34585"/>
    <cellStyle name="표준 9 10 4 8" xfId="11207"/>
    <cellStyle name="표준 9 10 4 8 2" xfId="23559"/>
    <cellStyle name="표준 9 10 4 8 3" xfId="35783"/>
    <cellStyle name="표준 9 10 4 9" xfId="13013"/>
    <cellStyle name="표준 9 10 5" xfId="873"/>
    <cellStyle name="표준 9 10 5 10" xfId="25462"/>
    <cellStyle name="표준 9 10 5 2" xfId="2505"/>
    <cellStyle name="표준 9 10 5 2 2" xfId="14858"/>
    <cellStyle name="표준 9 10 5 2 3" xfId="27085"/>
    <cellStyle name="표준 9 10 5 3" xfId="5590"/>
    <cellStyle name="표준 9 10 5 3 2" xfId="17942"/>
    <cellStyle name="표준 9 10 5 3 3" xfId="30167"/>
    <cellStyle name="표준 9 10 5 4" xfId="3946"/>
    <cellStyle name="표준 9 10 5 4 2" xfId="16298"/>
    <cellStyle name="표준 9 10 5 4 3" xfId="28524"/>
    <cellStyle name="표준 9 10 5 5" xfId="8862"/>
    <cellStyle name="표준 9 10 5 5 2" xfId="21214"/>
    <cellStyle name="표준 9 10 5 5 3" xfId="33438"/>
    <cellStyle name="표준 9 10 5 6" xfId="10207"/>
    <cellStyle name="표준 9 10 5 6 2" xfId="22559"/>
    <cellStyle name="표준 9 10 5 6 3" xfId="34783"/>
    <cellStyle name="표준 9 10 5 7" xfId="11377"/>
    <cellStyle name="표준 9 10 5 7 2" xfId="23729"/>
    <cellStyle name="표준 9 10 5 7 3" xfId="35953"/>
    <cellStyle name="표준 9 10 5 8" xfId="12206"/>
    <cellStyle name="표준 9 10 5 8 2" xfId="24558"/>
    <cellStyle name="표준 9 10 5 8 3" xfId="36782"/>
    <cellStyle name="표준 9 10 5 9" xfId="13230"/>
    <cellStyle name="표준 9 10 6" xfId="1090"/>
    <cellStyle name="표준 9 10 6 10" xfId="25679"/>
    <cellStyle name="표준 9 10 6 2" xfId="2722"/>
    <cellStyle name="표준 9 10 6 2 2" xfId="15075"/>
    <cellStyle name="표준 9 10 6 2 3" xfId="27302"/>
    <cellStyle name="표준 9 10 6 3" xfId="5807"/>
    <cellStyle name="표준 9 10 6 3 2" xfId="18159"/>
    <cellStyle name="표준 9 10 6 3 3" xfId="30384"/>
    <cellStyle name="표준 9 10 6 4" xfId="3568"/>
    <cellStyle name="표준 9 10 6 4 2" xfId="15920"/>
    <cellStyle name="표준 9 10 6 4 3" xfId="28146"/>
    <cellStyle name="표준 9 10 6 5" xfId="3815"/>
    <cellStyle name="표준 9 10 6 5 2" xfId="16167"/>
    <cellStyle name="표준 9 10 6 5 3" xfId="28393"/>
    <cellStyle name="표준 9 10 6 6" xfId="8848"/>
    <cellStyle name="표준 9 10 6 6 2" xfId="21200"/>
    <cellStyle name="표준 9 10 6 6 3" xfId="33424"/>
    <cellStyle name="표준 9 10 6 7" xfId="10194"/>
    <cellStyle name="표준 9 10 6 7 2" xfId="22546"/>
    <cellStyle name="표준 9 10 6 7 3" xfId="34770"/>
    <cellStyle name="표준 9 10 6 8" xfId="11365"/>
    <cellStyle name="표준 9 10 6 8 2" xfId="23717"/>
    <cellStyle name="표준 9 10 6 8 3" xfId="35941"/>
    <cellStyle name="표준 9 10 6 9" xfId="13447"/>
    <cellStyle name="표준 9 10 7" xfId="1300"/>
    <cellStyle name="표준 9 10 7 10" xfId="25889"/>
    <cellStyle name="표준 9 10 7 2" xfId="2932"/>
    <cellStyle name="표준 9 10 7 2 2" xfId="15285"/>
    <cellStyle name="표준 9 10 7 2 3" xfId="27512"/>
    <cellStyle name="표준 9 10 7 3" xfId="6017"/>
    <cellStyle name="표준 9 10 7 3 2" xfId="18369"/>
    <cellStyle name="표준 9 10 7 3 3" xfId="30594"/>
    <cellStyle name="표준 9 10 7 4" xfId="3984"/>
    <cellStyle name="표준 9 10 7 4 2" xfId="16336"/>
    <cellStyle name="표준 9 10 7 4 3" xfId="28562"/>
    <cellStyle name="표준 9 10 7 5" xfId="7652"/>
    <cellStyle name="표준 9 10 7 5 2" xfId="20004"/>
    <cellStyle name="표준 9 10 7 5 3" xfId="32228"/>
    <cellStyle name="표준 9 10 7 6" xfId="8662"/>
    <cellStyle name="표준 9 10 7 6 2" xfId="21014"/>
    <cellStyle name="표준 9 10 7 6 3" xfId="33238"/>
    <cellStyle name="표준 9 10 7 7" xfId="10024"/>
    <cellStyle name="표준 9 10 7 7 2" xfId="22376"/>
    <cellStyle name="표준 9 10 7 7 3" xfId="34600"/>
    <cellStyle name="표준 9 10 7 8" xfId="11222"/>
    <cellStyle name="표준 9 10 7 8 2" xfId="23574"/>
    <cellStyle name="표준 9 10 7 8 3" xfId="35798"/>
    <cellStyle name="표준 9 10 7 9" xfId="13657"/>
    <cellStyle name="표준 9 10 8" xfId="1683"/>
    <cellStyle name="표준 9 10 8 2" xfId="14036"/>
    <cellStyle name="표준 9 10 8 3" xfId="26263"/>
    <cellStyle name="표준 9 10 9" xfId="3416"/>
    <cellStyle name="표준 9 10 9 2" xfId="15768"/>
    <cellStyle name="표준 9 10 9 3" xfId="27994"/>
    <cellStyle name="표준 9 11" xfId="57"/>
    <cellStyle name="표준 9 11 10" xfId="3525"/>
    <cellStyle name="표준 9 11 10 2" xfId="15877"/>
    <cellStyle name="표준 9 11 10 3" xfId="28103"/>
    <cellStyle name="표준 9 11 11" xfId="7973"/>
    <cellStyle name="표준 9 11 11 2" xfId="20325"/>
    <cellStyle name="표준 9 11 11 3" xfId="32549"/>
    <cellStyle name="표준 9 11 12" xfId="9382"/>
    <cellStyle name="표준 9 11 12 2" xfId="21734"/>
    <cellStyle name="표준 9 11 12 3" xfId="33958"/>
    <cellStyle name="표준 9 11 13" xfId="10685"/>
    <cellStyle name="표준 9 11 13 2" xfId="23037"/>
    <cellStyle name="표준 9 11 13 3" xfId="35261"/>
    <cellStyle name="표준 9 11 14" xfId="11746"/>
    <cellStyle name="표준 9 11 14 2" xfId="24098"/>
    <cellStyle name="표준 9 11 14 3" xfId="36322"/>
    <cellStyle name="표준 9 11 15" xfId="12434"/>
    <cellStyle name="표준 9 11 16" xfId="12516"/>
    <cellStyle name="표준 9 11 2" xfId="360"/>
    <cellStyle name="표준 9 11 2 10" xfId="24949"/>
    <cellStyle name="표준 9 11 2 2" xfId="1992"/>
    <cellStyle name="표준 9 11 2 2 2" xfId="14345"/>
    <cellStyle name="표준 9 11 2 2 3" xfId="26572"/>
    <cellStyle name="표준 9 11 2 3" xfId="5077"/>
    <cellStyle name="표준 9 11 2 3 2" xfId="17429"/>
    <cellStyle name="표준 9 11 2 3 3" xfId="29654"/>
    <cellStyle name="표준 9 11 2 4" xfId="4531"/>
    <cellStyle name="표준 9 11 2 4 2" xfId="16883"/>
    <cellStyle name="표준 9 11 2 4 3" xfId="29109"/>
    <cellStyle name="표준 9 11 2 5" xfId="7207"/>
    <cellStyle name="표준 9 11 2 5 2" xfId="19559"/>
    <cellStyle name="표준 9 11 2 5 3" xfId="31783"/>
    <cellStyle name="표준 9 11 2 6" xfId="7184"/>
    <cellStyle name="표준 9 11 2 6 2" xfId="19536"/>
    <cellStyle name="표준 9 11 2 6 3" xfId="31760"/>
    <cellStyle name="표준 9 11 2 7" xfId="7206"/>
    <cellStyle name="표준 9 11 2 7 2" xfId="19558"/>
    <cellStyle name="표준 9 11 2 7 3" xfId="31782"/>
    <cellStyle name="표준 9 11 2 8" xfId="8558"/>
    <cellStyle name="표준 9 11 2 8 2" xfId="20910"/>
    <cellStyle name="표준 9 11 2 8 3" xfId="33134"/>
    <cellStyle name="표준 9 11 2 9" xfId="12717"/>
    <cellStyle name="표준 9 11 3" xfId="419"/>
    <cellStyle name="표준 9 11 3 10" xfId="25008"/>
    <cellStyle name="표준 9 11 3 2" xfId="2051"/>
    <cellStyle name="표준 9 11 3 2 2" xfId="14404"/>
    <cellStyle name="표준 9 11 3 2 3" xfId="26631"/>
    <cellStyle name="표준 9 11 3 3" xfId="5136"/>
    <cellStyle name="표준 9 11 3 3 2" xfId="17488"/>
    <cellStyle name="표준 9 11 3 3 3" xfId="29713"/>
    <cellStyle name="표준 9 11 3 4" xfId="3854"/>
    <cellStyle name="표준 9 11 3 4 2" xfId="16206"/>
    <cellStyle name="표준 9 11 3 4 3" xfId="28432"/>
    <cellStyle name="표준 9 11 3 5" xfId="8170"/>
    <cellStyle name="표준 9 11 3 5 2" xfId="20522"/>
    <cellStyle name="표준 9 11 3 5 3" xfId="32746"/>
    <cellStyle name="표준 9 11 3 6" xfId="9563"/>
    <cellStyle name="표준 9 11 3 6 2" xfId="21915"/>
    <cellStyle name="표준 9 11 3 6 3" xfId="34139"/>
    <cellStyle name="표준 9 11 3 7" xfId="10832"/>
    <cellStyle name="표준 9 11 3 7 2" xfId="23184"/>
    <cellStyle name="표준 9 11 3 7 3" xfId="35408"/>
    <cellStyle name="표준 9 11 3 8" xfId="11838"/>
    <cellStyle name="표준 9 11 3 8 2" xfId="24190"/>
    <cellStyle name="표준 9 11 3 8 3" xfId="36414"/>
    <cellStyle name="표준 9 11 3 9" xfId="12776"/>
    <cellStyle name="표준 9 11 4" xfId="636"/>
    <cellStyle name="표준 9 11 4 10" xfId="25225"/>
    <cellStyle name="표준 9 11 4 2" xfId="2268"/>
    <cellStyle name="표준 9 11 4 2 2" xfId="14621"/>
    <cellStyle name="표준 9 11 4 2 3" xfId="26848"/>
    <cellStyle name="표준 9 11 4 3" xfId="5353"/>
    <cellStyle name="표준 9 11 4 3 2" xfId="17705"/>
    <cellStyle name="표준 9 11 4 3 3" xfId="29930"/>
    <cellStyle name="표준 9 11 4 4" xfId="3585"/>
    <cellStyle name="표준 9 11 4 4 2" xfId="15937"/>
    <cellStyle name="표준 9 11 4 4 3" xfId="28163"/>
    <cellStyle name="표준 9 11 4 5" xfId="7535"/>
    <cellStyle name="표준 9 11 4 5 2" xfId="19887"/>
    <cellStyle name="표준 9 11 4 5 3" xfId="32111"/>
    <cellStyle name="표준 9 11 4 6" xfId="6913"/>
    <cellStyle name="표준 9 11 4 6 2" xfId="19265"/>
    <cellStyle name="표준 9 11 4 6 3" xfId="31489"/>
    <cellStyle name="표준 9 11 4 7" xfId="6371"/>
    <cellStyle name="표준 9 11 4 7 2" xfId="18723"/>
    <cellStyle name="표준 9 11 4 7 3" xfId="30947"/>
    <cellStyle name="표준 9 11 4 8" xfId="8549"/>
    <cellStyle name="표준 9 11 4 8 2" xfId="20901"/>
    <cellStyle name="표준 9 11 4 8 3" xfId="33125"/>
    <cellStyle name="표준 9 11 4 9" xfId="12993"/>
    <cellStyle name="표준 9 11 5" xfId="853"/>
    <cellStyle name="표준 9 11 5 10" xfId="25442"/>
    <cellStyle name="표준 9 11 5 2" xfId="2485"/>
    <cellStyle name="표준 9 11 5 2 2" xfId="14838"/>
    <cellStyle name="표준 9 11 5 2 3" xfId="27065"/>
    <cellStyle name="표준 9 11 5 3" xfId="5570"/>
    <cellStyle name="표준 9 11 5 3 2" xfId="17922"/>
    <cellStyle name="표준 9 11 5 3 3" xfId="30147"/>
    <cellStyle name="표준 9 11 5 4" xfId="3741"/>
    <cellStyle name="표준 9 11 5 4 2" xfId="16093"/>
    <cellStyle name="표준 9 11 5 4 3" xfId="28319"/>
    <cellStyle name="표준 9 11 5 5" xfId="8064"/>
    <cellStyle name="표준 9 11 5 5 2" xfId="20416"/>
    <cellStyle name="표준 9 11 5 5 3" xfId="32640"/>
    <cellStyle name="표준 9 11 5 6" xfId="9465"/>
    <cellStyle name="표준 9 11 5 6 2" xfId="21817"/>
    <cellStyle name="표준 9 11 5 6 3" xfId="34041"/>
    <cellStyle name="표준 9 11 5 7" xfId="10750"/>
    <cellStyle name="표준 9 11 5 7 2" xfId="23102"/>
    <cellStyle name="표준 9 11 5 7 3" xfId="35326"/>
    <cellStyle name="표준 9 11 5 8" xfId="11791"/>
    <cellStyle name="표준 9 11 5 8 2" xfId="24143"/>
    <cellStyle name="표준 9 11 5 8 3" xfId="36367"/>
    <cellStyle name="표준 9 11 5 9" xfId="13210"/>
    <cellStyle name="표준 9 11 6" xfId="1070"/>
    <cellStyle name="표준 9 11 6 10" xfId="25659"/>
    <cellStyle name="표준 9 11 6 2" xfId="2702"/>
    <cellStyle name="표준 9 11 6 2 2" xfId="15055"/>
    <cellStyle name="표준 9 11 6 2 3" xfId="27282"/>
    <cellStyle name="표준 9 11 6 3" xfId="5787"/>
    <cellStyle name="표준 9 11 6 3 2" xfId="18139"/>
    <cellStyle name="표준 9 11 6 3 3" xfId="30364"/>
    <cellStyle name="표준 9 11 6 4" xfId="3630"/>
    <cellStyle name="표준 9 11 6 4 2" xfId="15982"/>
    <cellStyle name="표준 9 11 6 4 3" xfId="28208"/>
    <cellStyle name="표준 9 11 6 5" xfId="3481"/>
    <cellStyle name="표준 9 11 6 5 2" xfId="15833"/>
    <cellStyle name="표준 9 11 6 5 3" xfId="28059"/>
    <cellStyle name="표준 9 11 6 6" xfId="7459"/>
    <cellStyle name="표준 9 11 6 6 2" xfId="19811"/>
    <cellStyle name="표준 9 11 6 6 3" xfId="32035"/>
    <cellStyle name="표준 9 11 6 7" xfId="8306"/>
    <cellStyle name="표준 9 11 6 7 2" xfId="20658"/>
    <cellStyle name="표준 9 11 6 7 3" xfId="32882"/>
    <cellStyle name="표준 9 11 6 8" xfId="9693"/>
    <cellStyle name="표준 9 11 6 8 2" xfId="22045"/>
    <cellStyle name="표준 9 11 6 8 3" xfId="34269"/>
    <cellStyle name="표준 9 11 6 9" xfId="13427"/>
    <cellStyle name="표준 9 11 7" xfId="1281"/>
    <cellStyle name="표준 9 11 7 10" xfId="25870"/>
    <cellStyle name="표준 9 11 7 2" xfId="2913"/>
    <cellStyle name="표준 9 11 7 2 2" xfId="15266"/>
    <cellStyle name="표준 9 11 7 2 3" xfId="27493"/>
    <cellStyle name="표준 9 11 7 3" xfId="5998"/>
    <cellStyle name="표준 9 11 7 3 2" xfId="18350"/>
    <cellStyle name="표준 9 11 7 3 3" xfId="30575"/>
    <cellStyle name="표준 9 11 7 4" xfId="3480"/>
    <cellStyle name="표준 9 11 7 4 2" xfId="15832"/>
    <cellStyle name="표준 9 11 7 4 3" xfId="28058"/>
    <cellStyle name="표준 9 11 7 5" xfId="7964"/>
    <cellStyle name="표준 9 11 7 5 2" xfId="20316"/>
    <cellStyle name="표준 9 11 7 5 3" xfId="32540"/>
    <cellStyle name="표준 9 11 7 6" xfId="9373"/>
    <cellStyle name="표준 9 11 7 6 2" xfId="21725"/>
    <cellStyle name="표준 9 11 7 6 3" xfId="33949"/>
    <cellStyle name="표준 9 11 7 7" xfId="10676"/>
    <cellStyle name="표준 9 11 7 7 2" xfId="23028"/>
    <cellStyle name="표준 9 11 7 7 3" xfId="35252"/>
    <cellStyle name="표준 9 11 7 8" xfId="11740"/>
    <cellStyle name="표준 9 11 7 8 2" xfId="24092"/>
    <cellStyle name="표준 9 11 7 8 3" xfId="36316"/>
    <cellStyle name="표준 9 11 7 9" xfId="13638"/>
    <cellStyle name="표준 9 11 8" xfId="1689"/>
    <cellStyle name="표준 9 11 8 2" xfId="14042"/>
    <cellStyle name="표준 9 11 8 3" xfId="26269"/>
    <cellStyle name="표준 9 11 9" xfId="3394"/>
    <cellStyle name="표준 9 11 9 2" xfId="15746"/>
    <cellStyle name="표준 9 11 9 3" xfId="27972"/>
    <cellStyle name="표준 9 12" xfId="60"/>
    <cellStyle name="표준 9 12 10" xfId="4470"/>
    <cellStyle name="표준 9 12 10 2" xfId="16822"/>
    <cellStyle name="표준 9 12 10 3" xfId="29048"/>
    <cellStyle name="표준 9 12 11" xfId="7816"/>
    <cellStyle name="표준 9 12 11 2" xfId="20168"/>
    <cellStyle name="표준 9 12 11 3" xfId="32392"/>
    <cellStyle name="표준 9 12 12" xfId="9236"/>
    <cellStyle name="표준 9 12 12 2" xfId="21588"/>
    <cellStyle name="표준 9 12 12 3" xfId="33812"/>
    <cellStyle name="표준 9 12 13" xfId="10555"/>
    <cellStyle name="표준 9 12 13 2" xfId="22907"/>
    <cellStyle name="표준 9 12 13 3" xfId="35131"/>
    <cellStyle name="표준 9 12 14" xfId="11660"/>
    <cellStyle name="표준 9 12 14 2" xfId="24012"/>
    <cellStyle name="표준 9 12 14 3" xfId="36236"/>
    <cellStyle name="표준 9 12 15" xfId="12437"/>
    <cellStyle name="표준 9 12 16" xfId="12504"/>
    <cellStyle name="표준 9 12 2" xfId="363"/>
    <cellStyle name="표준 9 12 2 10" xfId="24952"/>
    <cellStyle name="표준 9 12 2 2" xfId="1995"/>
    <cellStyle name="표준 9 12 2 2 2" xfId="14348"/>
    <cellStyle name="표준 9 12 2 2 3" xfId="26575"/>
    <cellStyle name="표준 9 12 2 3" xfId="5080"/>
    <cellStyle name="표준 9 12 2 3 2" xfId="17432"/>
    <cellStyle name="표준 9 12 2 3 3" xfId="29657"/>
    <cellStyle name="표준 9 12 2 4" xfId="3887"/>
    <cellStyle name="표준 9 12 2 4 2" xfId="16239"/>
    <cellStyle name="표준 9 12 2 4 3" xfId="28465"/>
    <cellStyle name="표준 9 12 2 5" xfId="8181"/>
    <cellStyle name="표준 9 12 2 5 2" xfId="20533"/>
    <cellStyle name="표준 9 12 2 5 3" xfId="32757"/>
    <cellStyle name="표준 9 12 2 6" xfId="9574"/>
    <cellStyle name="표준 9 12 2 6 2" xfId="21926"/>
    <cellStyle name="표준 9 12 2 6 3" xfId="34150"/>
    <cellStyle name="표준 9 12 2 7" xfId="10840"/>
    <cellStyle name="표준 9 12 2 7 2" xfId="23192"/>
    <cellStyle name="표준 9 12 2 7 3" xfId="35416"/>
    <cellStyle name="표준 9 12 2 8" xfId="11844"/>
    <cellStyle name="표준 9 12 2 8 2" xfId="24196"/>
    <cellStyle name="표준 9 12 2 8 3" xfId="36420"/>
    <cellStyle name="표준 9 12 2 9" xfId="12720"/>
    <cellStyle name="표준 9 12 3" xfId="407"/>
    <cellStyle name="표준 9 12 3 10" xfId="24996"/>
    <cellStyle name="표준 9 12 3 2" xfId="2039"/>
    <cellStyle name="표준 9 12 3 2 2" xfId="14392"/>
    <cellStyle name="표준 9 12 3 2 3" xfId="26619"/>
    <cellStyle name="표준 9 12 3 3" xfId="5124"/>
    <cellStyle name="표준 9 12 3 3 2" xfId="17476"/>
    <cellStyle name="표준 9 12 3 3 3" xfId="29701"/>
    <cellStyle name="표준 9 12 3 4" xfId="3356"/>
    <cellStyle name="표준 9 12 3 4 2" xfId="15708"/>
    <cellStyle name="표준 9 12 3 4 3" xfId="27934"/>
    <cellStyle name="표준 9 12 3 5" xfId="7910"/>
    <cellStyle name="표준 9 12 3 5 2" xfId="20262"/>
    <cellStyle name="표준 9 12 3 5 3" xfId="32486"/>
    <cellStyle name="표준 9 12 3 6" xfId="9321"/>
    <cellStyle name="표준 9 12 3 6 2" xfId="21673"/>
    <cellStyle name="표준 9 12 3 6 3" xfId="33897"/>
    <cellStyle name="표준 9 12 3 7" xfId="10629"/>
    <cellStyle name="표준 9 12 3 7 2" xfId="22981"/>
    <cellStyle name="표준 9 12 3 7 3" xfId="35205"/>
    <cellStyle name="표준 9 12 3 8" xfId="11701"/>
    <cellStyle name="표준 9 12 3 8 2" xfId="24053"/>
    <cellStyle name="표준 9 12 3 8 3" xfId="36277"/>
    <cellStyle name="표준 9 12 3 9" xfId="12764"/>
    <cellStyle name="표준 9 12 4" xfId="624"/>
    <cellStyle name="표준 9 12 4 10" xfId="25213"/>
    <cellStyle name="표준 9 12 4 2" xfId="2256"/>
    <cellStyle name="표준 9 12 4 2 2" xfId="14609"/>
    <cellStyle name="표준 9 12 4 2 3" xfId="26836"/>
    <cellStyle name="표준 9 12 4 3" xfId="5341"/>
    <cellStyle name="표준 9 12 4 3 2" xfId="17693"/>
    <cellStyle name="표준 9 12 4 3 3" xfId="29918"/>
    <cellStyle name="표준 9 12 4 4" xfId="4530"/>
    <cellStyle name="표준 9 12 4 4 2" xfId="16882"/>
    <cellStyle name="표준 9 12 4 4 3" xfId="29108"/>
    <cellStyle name="표준 9 12 4 5" xfId="7347"/>
    <cellStyle name="표준 9 12 4 5 2" xfId="19699"/>
    <cellStyle name="표준 9 12 4 5 3" xfId="31923"/>
    <cellStyle name="표준 9 12 4 6" xfId="8976"/>
    <cellStyle name="표준 9 12 4 6 2" xfId="21328"/>
    <cellStyle name="표준 9 12 4 6 3" xfId="33552"/>
    <cellStyle name="표준 9 12 4 7" xfId="10313"/>
    <cellStyle name="표준 9 12 4 7 2" xfId="22665"/>
    <cellStyle name="표준 9 12 4 7 3" xfId="34889"/>
    <cellStyle name="표준 9 12 4 8" xfId="11462"/>
    <cellStyle name="표준 9 12 4 8 2" xfId="23814"/>
    <cellStyle name="표준 9 12 4 8 3" xfId="36038"/>
    <cellStyle name="표준 9 12 4 9" xfId="12981"/>
    <cellStyle name="표준 9 12 5" xfId="841"/>
    <cellStyle name="표준 9 12 5 10" xfId="25430"/>
    <cellStyle name="표준 9 12 5 2" xfId="2473"/>
    <cellStyle name="표준 9 12 5 2 2" xfId="14826"/>
    <cellStyle name="표준 9 12 5 2 3" xfId="27053"/>
    <cellStyle name="표준 9 12 5 3" xfId="5558"/>
    <cellStyle name="표준 9 12 5 3 2" xfId="17910"/>
    <cellStyle name="표준 9 12 5 3 3" xfId="30135"/>
    <cellStyle name="표준 9 12 5 4" xfId="4780"/>
    <cellStyle name="표준 9 12 5 4 2" xfId="17132"/>
    <cellStyle name="표준 9 12 5 4 3" xfId="29358"/>
    <cellStyle name="표준 9 12 5 5" xfId="7830"/>
    <cellStyle name="표준 9 12 5 5 2" xfId="20182"/>
    <cellStyle name="표준 9 12 5 5 3" xfId="32406"/>
    <cellStyle name="표준 9 12 5 6" xfId="9249"/>
    <cellStyle name="표준 9 12 5 6 2" xfId="21601"/>
    <cellStyle name="표준 9 12 5 6 3" xfId="33825"/>
    <cellStyle name="표준 9 12 5 7" xfId="10568"/>
    <cellStyle name="표준 9 12 5 7 2" xfId="22920"/>
    <cellStyle name="표준 9 12 5 7 3" xfId="35144"/>
    <cellStyle name="표준 9 12 5 8" xfId="11669"/>
    <cellStyle name="표준 9 12 5 8 2" xfId="24021"/>
    <cellStyle name="표준 9 12 5 8 3" xfId="36245"/>
    <cellStyle name="표준 9 12 5 9" xfId="13198"/>
    <cellStyle name="표준 9 12 6" xfId="1058"/>
    <cellStyle name="표준 9 12 6 10" xfId="25647"/>
    <cellStyle name="표준 9 12 6 2" xfId="2690"/>
    <cellStyle name="표준 9 12 6 2 2" xfId="15043"/>
    <cellStyle name="표준 9 12 6 2 3" xfId="27270"/>
    <cellStyle name="표준 9 12 6 3" xfId="5775"/>
    <cellStyle name="표준 9 12 6 3 2" xfId="18127"/>
    <cellStyle name="표준 9 12 6 3 3" xfId="30352"/>
    <cellStyle name="표준 9 12 6 4" xfId="4696"/>
    <cellStyle name="표준 9 12 6 4 2" xfId="17048"/>
    <cellStyle name="표준 9 12 6 4 3" xfId="29274"/>
    <cellStyle name="표준 9 12 6 5" xfId="4608"/>
    <cellStyle name="표준 9 12 6 5 2" xfId="16960"/>
    <cellStyle name="표준 9 12 6 5 3" xfId="29186"/>
    <cellStyle name="표준 9 12 6 6" xfId="7248"/>
    <cellStyle name="표준 9 12 6 6 2" xfId="19600"/>
    <cellStyle name="표준 9 12 6 6 3" xfId="31824"/>
    <cellStyle name="표준 9 12 6 7" xfId="8567"/>
    <cellStyle name="표준 9 12 6 7 2" xfId="20919"/>
    <cellStyle name="표준 9 12 6 7 3" xfId="33143"/>
    <cellStyle name="표준 9 12 6 8" xfId="9938"/>
    <cellStyle name="표준 9 12 6 8 2" xfId="22290"/>
    <cellStyle name="표준 9 12 6 8 3" xfId="34514"/>
    <cellStyle name="표준 9 12 6 9" xfId="13415"/>
    <cellStyle name="표준 9 12 7" xfId="1270"/>
    <cellStyle name="표준 9 12 7 10" xfId="25859"/>
    <cellStyle name="표준 9 12 7 2" xfId="2902"/>
    <cellStyle name="표준 9 12 7 2 2" xfId="15255"/>
    <cellStyle name="표준 9 12 7 2 3" xfId="27482"/>
    <cellStyle name="표준 9 12 7 3" xfId="5987"/>
    <cellStyle name="표준 9 12 7 3 2" xfId="18339"/>
    <cellStyle name="표준 9 12 7 3 3" xfId="30564"/>
    <cellStyle name="표준 9 12 7 4" xfId="4433"/>
    <cellStyle name="표준 9 12 7 4 2" xfId="16785"/>
    <cellStyle name="표준 9 12 7 4 3" xfId="29011"/>
    <cellStyle name="표준 9 12 7 5" xfId="7810"/>
    <cellStyle name="표준 9 12 7 5 2" xfId="20162"/>
    <cellStyle name="표준 9 12 7 5 3" xfId="32386"/>
    <cellStyle name="표준 9 12 7 6" xfId="9231"/>
    <cellStyle name="표준 9 12 7 6 2" xfId="21583"/>
    <cellStyle name="표준 9 12 7 6 3" xfId="33807"/>
    <cellStyle name="표준 9 12 7 7" xfId="10551"/>
    <cellStyle name="표준 9 12 7 7 2" xfId="22903"/>
    <cellStyle name="표준 9 12 7 7 3" xfId="35127"/>
    <cellStyle name="표준 9 12 7 8" xfId="11656"/>
    <cellStyle name="표준 9 12 7 8 2" xfId="24008"/>
    <cellStyle name="표준 9 12 7 8 3" xfId="36232"/>
    <cellStyle name="표준 9 12 7 9" xfId="13627"/>
    <cellStyle name="표준 9 12 8" xfId="1692"/>
    <cellStyle name="표준 9 12 8 2" xfId="14045"/>
    <cellStyle name="표준 9 12 8 3" xfId="26272"/>
    <cellStyle name="표준 9 12 9" xfId="3382"/>
    <cellStyle name="표준 9 12 9 2" xfId="15734"/>
    <cellStyle name="표준 9 12 9 3" xfId="27960"/>
    <cellStyle name="표준 9 13" xfId="65"/>
    <cellStyle name="표준 9 13 10" xfId="4836"/>
    <cellStyle name="표준 9 13 10 2" xfId="17188"/>
    <cellStyle name="표준 9 13 10 3" xfId="29414"/>
    <cellStyle name="표준 9 13 11" xfId="8650"/>
    <cellStyle name="표준 9 13 11 2" xfId="21002"/>
    <cellStyle name="표준 9 13 11 3" xfId="33226"/>
    <cellStyle name="표준 9 13 12" xfId="10015"/>
    <cellStyle name="표준 9 13 12 2" xfId="22367"/>
    <cellStyle name="표준 9 13 12 3" xfId="34591"/>
    <cellStyle name="표준 9 13 13" xfId="11213"/>
    <cellStyle name="표준 9 13 13 2" xfId="23565"/>
    <cellStyle name="표준 9 13 13 3" xfId="35789"/>
    <cellStyle name="표준 9 13 14" xfId="12100"/>
    <cellStyle name="표준 9 13 14 2" xfId="24452"/>
    <cellStyle name="표준 9 13 14 3" xfId="36676"/>
    <cellStyle name="표준 9 13 15" xfId="12442"/>
    <cellStyle name="표준 9 13 16" xfId="12490"/>
    <cellStyle name="표준 9 13 2" xfId="368"/>
    <cellStyle name="표준 9 13 2 10" xfId="24957"/>
    <cellStyle name="표준 9 13 2 2" xfId="2000"/>
    <cellStyle name="표준 9 13 2 2 2" xfId="14353"/>
    <cellStyle name="표준 9 13 2 2 3" xfId="26580"/>
    <cellStyle name="표준 9 13 2 3" xfId="5085"/>
    <cellStyle name="표준 9 13 2 3 2" xfId="17437"/>
    <cellStyle name="표준 9 13 2 3 3" xfId="29662"/>
    <cellStyle name="표준 9 13 2 4" xfId="4315"/>
    <cellStyle name="표준 9 13 2 4 2" xfId="16667"/>
    <cellStyle name="표준 9 13 2 4 3" xfId="28893"/>
    <cellStyle name="표준 9 13 2 5" xfId="7759"/>
    <cellStyle name="표준 9 13 2 5 2" xfId="20111"/>
    <cellStyle name="표준 9 13 2 5 3" xfId="32335"/>
    <cellStyle name="표준 9 13 2 6" xfId="6650"/>
    <cellStyle name="표준 9 13 2 6 2" xfId="19002"/>
    <cellStyle name="표준 9 13 2 6 3" xfId="31226"/>
    <cellStyle name="표준 9 13 2 7" xfId="8080"/>
    <cellStyle name="표준 9 13 2 7 2" xfId="20432"/>
    <cellStyle name="표준 9 13 2 7 3" xfId="32656"/>
    <cellStyle name="표준 9 13 2 8" xfId="9480"/>
    <cellStyle name="표준 9 13 2 8 2" xfId="21832"/>
    <cellStyle name="표준 9 13 2 8 3" xfId="34056"/>
    <cellStyle name="표준 9 13 2 9" xfId="12725"/>
    <cellStyle name="표준 9 13 3" xfId="392"/>
    <cellStyle name="표준 9 13 3 10" xfId="24981"/>
    <cellStyle name="표준 9 13 3 2" xfId="2024"/>
    <cellStyle name="표준 9 13 3 2 2" xfId="14377"/>
    <cellStyle name="표준 9 13 3 2 3" xfId="26604"/>
    <cellStyle name="표준 9 13 3 3" xfId="5109"/>
    <cellStyle name="표준 9 13 3 3 2" xfId="17461"/>
    <cellStyle name="표준 9 13 3 3 3" xfId="29686"/>
    <cellStyle name="표준 9 13 3 4" xfId="3652"/>
    <cellStyle name="표준 9 13 3 4 2" xfId="16004"/>
    <cellStyle name="표준 9 13 3 4 3" xfId="28230"/>
    <cellStyle name="표준 9 13 3 5" xfId="6794"/>
    <cellStyle name="표준 9 13 3 5 2" xfId="19146"/>
    <cellStyle name="표준 9 13 3 5 3" xfId="31370"/>
    <cellStyle name="표준 9 13 3 6" xfId="6661"/>
    <cellStyle name="표준 9 13 3 6 2" xfId="19013"/>
    <cellStyle name="표준 9 13 3 6 3" xfId="31237"/>
    <cellStyle name="표준 9 13 3 7" xfId="8273"/>
    <cellStyle name="표준 9 13 3 7 2" xfId="20625"/>
    <cellStyle name="표준 9 13 3 7 3" xfId="32849"/>
    <cellStyle name="표준 9 13 3 8" xfId="9661"/>
    <cellStyle name="표준 9 13 3 8 2" xfId="22013"/>
    <cellStyle name="표준 9 13 3 8 3" xfId="34237"/>
    <cellStyle name="표준 9 13 3 9" xfId="12749"/>
    <cellStyle name="표준 9 13 4" xfId="609"/>
    <cellStyle name="표준 9 13 4 10" xfId="25198"/>
    <cellStyle name="표준 9 13 4 2" xfId="2241"/>
    <cellStyle name="표준 9 13 4 2 2" xfId="14594"/>
    <cellStyle name="표준 9 13 4 2 3" xfId="26821"/>
    <cellStyle name="표준 9 13 4 3" xfId="5326"/>
    <cellStyle name="표준 9 13 4 3 2" xfId="17678"/>
    <cellStyle name="표준 9 13 4 3 3" xfId="29903"/>
    <cellStyle name="표준 9 13 4 4" xfId="3322"/>
    <cellStyle name="표준 9 13 4 4 2" xfId="15674"/>
    <cellStyle name="표준 9 13 4 4 3" xfId="27900"/>
    <cellStyle name="표준 9 13 4 5" xfId="8721"/>
    <cellStyle name="표준 9 13 4 5 2" xfId="21073"/>
    <cellStyle name="표준 9 13 4 5 3" xfId="33297"/>
    <cellStyle name="표준 9 13 4 6" xfId="10079"/>
    <cellStyle name="표준 9 13 4 6 2" xfId="22431"/>
    <cellStyle name="표준 9 13 4 6 3" xfId="34655"/>
    <cellStyle name="표준 9 13 4 7" xfId="11267"/>
    <cellStyle name="표준 9 13 4 7 2" xfId="23619"/>
    <cellStyle name="표준 9 13 4 7 3" xfId="35843"/>
    <cellStyle name="표준 9 13 4 8" xfId="12130"/>
    <cellStyle name="표준 9 13 4 8 2" xfId="24482"/>
    <cellStyle name="표준 9 13 4 8 3" xfId="36706"/>
    <cellStyle name="표준 9 13 4 9" xfId="12966"/>
    <cellStyle name="표준 9 13 5" xfId="826"/>
    <cellStyle name="표준 9 13 5 10" xfId="25415"/>
    <cellStyle name="표준 9 13 5 2" xfId="2458"/>
    <cellStyle name="표준 9 13 5 2 2" xfId="14811"/>
    <cellStyle name="표준 9 13 5 2 3" xfId="27038"/>
    <cellStyle name="표준 9 13 5 3" xfId="5543"/>
    <cellStyle name="표준 9 13 5 3 2" xfId="17895"/>
    <cellStyle name="표준 9 13 5 3 3" xfId="30120"/>
    <cellStyle name="표준 9 13 5 4" xfId="3460"/>
    <cellStyle name="표준 9 13 5 4 2" xfId="15812"/>
    <cellStyle name="표준 9 13 5 4 3" xfId="28038"/>
    <cellStyle name="표준 9 13 5 5" xfId="6691"/>
    <cellStyle name="표준 9 13 5 5 2" xfId="19043"/>
    <cellStyle name="표준 9 13 5 5 3" xfId="31267"/>
    <cellStyle name="표준 9 13 5 6" xfId="6573"/>
    <cellStyle name="표준 9 13 5 6 2" xfId="18925"/>
    <cellStyle name="표준 9 13 5 6 3" xfId="31149"/>
    <cellStyle name="표준 9 13 5 7" xfId="6922"/>
    <cellStyle name="표준 9 13 5 7 2" xfId="19274"/>
    <cellStyle name="표준 9 13 5 7 3" xfId="31498"/>
    <cellStyle name="표준 9 13 5 8" xfId="8131"/>
    <cellStyle name="표준 9 13 5 8 2" xfId="20483"/>
    <cellStyle name="표준 9 13 5 8 3" xfId="32707"/>
    <cellStyle name="표준 9 13 5 9" xfId="13183"/>
    <cellStyle name="표준 9 13 6" xfId="1043"/>
    <cellStyle name="표준 9 13 6 10" xfId="25632"/>
    <cellStyle name="표준 9 13 6 2" xfId="2675"/>
    <cellStyle name="표준 9 13 6 2 2" xfId="15028"/>
    <cellStyle name="표준 9 13 6 2 3" xfId="27255"/>
    <cellStyle name="표준 9 13 6 3" xfId="5760"/>
    <cellStyle name="표준 9 13 6 3 2" xfId="18112"/>
    <cellStyle name="표준 9 13 6 3 3" xfId="30337"/>
    <cellStyle name="표준 9 13 6 4" xfId="3353"/>
    <cellStyle name="표준 9 13 6 4 2" xfId="15705"/>
    <cellStyle name="표준 9 13 6 4 3" xfId="27931"/>
    <cellStyle name="표준 9 13 6 5" xfId="4583"/>
    <cellStyle name="표준 9 13 6 5 2" xfId="16935"/>
    <cellStyle name="표준 9 13 6 5 3" xfId="29161"/>
    <cellStyle name="표준 9 13 6 6" xfId="6973"/>
    <cellStyle name="표준 9 13 6 6 2" xfId="19325"/>
    <cellStyle name="표준 9 13 6 6 3" xfId="31549"/>
    <cellStyle name="표준 9 13 6 7" xfId="8634"/>
    <cellStyle name="표준 9 13 6 7 2" xfId="20986"/>
    <cellStyle name="표준 9 13 6 7 3" xfId="33210"/>
    <cellStyle name="표준 9 13 6 8" xfId="9999"/>
    <cellStyle name="표준 9 13 6 8 2" xfId="22351"/>
    <cellStyle name="표준 9 13 6 8 3" xfId="34575"/>
    <cellStyle name="표준 9 13 6 9" xfId="13400"/>
    <cellStyle name="표준 9 13 7" xfId="1256"/>
    <cellStyle name="표준 9 13 7 10" xfId="25845"/>
    <cellStyle name="표준 9 13 7 2" xfId="2888"/>
    <cellStyle name="표준 9 13 7 2 2" xfId="15241"/>
    <cellStyle name="표준 9 13 7 2 3" xfId="27468"/>
    <cellStyle name="표준 9 13 7 3" xfId="5973"/>
    <cellStyle name="표준 9 13 7 3 2" xfId="18325"/>
    <cellStyle name="표준 9 13 7 3 3" xfId="30550"/>
    <cellStyle name="표준 9 13 7 4" xfId="4440"/>
    <cellStyle name="표준 9 13 7 4 2" xfId="16792"/>
    <cellStyle name="표준 9 13 7 4 3" xfId="29018"/>
    <cellStyle name="표준 9 13 7 5" xfId="7813"/>
    <cellStyle name="표준 9 13 7 5 2" xfId="20165"/>
    <cellStyle name="표준 9 13 7 5 3" xfId="32389"/>
    <cellStyle name="표준 9 13 7 6" xfId="9234"/>
    <cellStyle name="표준 9 13 7 6 2" xfId="21586"/>
    <cellStyle name="표준 9 13 7 6 3" xfId="33810"/>
    <cellStyle name="표준 9 13 7 7" xfId="10553"/>
    <cellStyle name="표준 9 13 7 7 2" xfId="22905"/>
    <cellStyle name="표준 9 13 7 7 3" xfId="35129"/>
    <cellStyle name="표준 9 13 7 8" xfId="11658"/>
    <cellStyle name="표준 9 13 7 8 2" xfId="24010"/>
    <cellStyle name="표준 9 13 7 8 3" xfId="36234"/>
    <cellStyle name="표준 9 13 7 9" xfId="13613"/>
    <cellStyle name="표준 9 13 8" xfId="1697"/>
    <cellStyle name="표준 9 13 8 2" xfId="14050"/>
    <cellStyle name="표준 9 13 8 3" xfId="26277"/>
    <cellStyle name="표준 9 13 9" xfId="3368"/>
    <cellStyle name="표준 9 13 9 2" xfId="15720"/>
    <cellStyle name="표준 9 13 9 3" xfId="27946"/>
    <cellStyle name="표준 9 14" xfId="70"/>
    <cellStyle name="표준 9 14 10" xfId="3819"/>
    <cellStyle name="표준 9 14 10 2" xfId="16171"/>
    <cellStyle name="표준 9 14 10 3" xfId="28397"/>
    <cellStyle name="표준 9 14 11" xfId="6874"/>
    <cellStyle name="표준 9 14 11 2" xfId="19226"/>
    <cellStyle name="표준 9 14 11 3" xfId="31450"/>
    <cellStyle name="표준 9 14 12" xfId="7986"/>
    <cellStyle name="표준 9 14 12 2" xfId="20338"/>
    <cellStyle name="표준 9 14 12 3" xfId="32562"/>
    <cellStyle name="표준 9 14 13" xfId="9394"/>
    <cellStyle name="표준 9 14 13 2" xfId="21746"/>
    <cellStyle name="표준 9 14 13 3" xfId="33970"/>
    <cellStyle name="표준 9 14 14" xfId="10696"/>
    <cellStyle name="표준 9 14 14 2" xfId="23048"/>
    <cellStyle name="표준 9 14 14 3" xfId="35272"/>
    <cellStyle name="표준 9 14 15" xfId="12447"/>
    <cellStyle name="표준 9 14 16" xfId="12472"/>
    <cellStyle name="표준 9 14 2" xfId="373"/>
    <cellStyle name="표준 9 14 2 10" xfId="24962"/>
    <cellStyle name="표준 9 14 2 2" xfId="2005"/>
    <cellStyle name="표준 9 14 2 2 2" xfId="14358"/>
    <cellStyle name="표준 9 14 2 2 3" xfId="26585"/>
    <cellStyle name="표준 9 14 2 3" xfId="5090"/>
    <cellStyle name="표준 9 14 2 3 2" xfId="17442"/>
    <cellStyle name="표준 9 14 2 3 3" xfId="29667"/>
    <cellStyle name="표준 9 14 2 4" xfId="4716"/>
    <cellStyle name="표준 9 14 2 4 2" xfId="17068"/>
    <cellStyle name="표준 9 14 2 4 3" xfId="29294"/>
    <cellStyle name="표준 9 14 2 5" xfId="8576"/>
    <cellStyle name="표준 9 14 2 5 2" xfId="20928"/>
    <cellStyle name="표준 9 14 2 5 3" xfId="33152"/>
    <cellStyle name="표준 9 14 2 6" xfId="9946"/>
    <cellStyle name="표준 9 14 2 6 2" xfId="22298"/>
    <cellStyle name="표준 9 14 2 6 3" xfId="34522"/>
    <cellStyle name="표준 9 14 2 7" xfId="11151"/>
    <cellStyle name="표준 9 14 2 7 2" xfId="23503"/>
    <cellStyle name="표준 9 14 2 7 3" xfId="35727"/>
    <cellStyle name="표준 9 14 2 8" xfId="12052"/>
    <cellStyle name="표준 9 14 2 8 2" xfId="24404"/>
    <cellStyle name="표준 9 14 2 8 3" xfId="36628"/>
    <cellStyle name="표준 9 14 2 9" xfId="12730"/>
    <cellStyle name="표준 9 14 3" xfId="371"/>
    <cellStyle name="표준 9 14 3 10" xfId="24960"/>
    <cellStyle name="표준 9 14 3 2" xfId="2003"/>
    <cellStyle name="표준 9 14 3 2 2" xfId="14356"/>
    <cellStyle name="표준 9 14 3 2 3" xfId="26583"/>
    <cellStyle name="표준 9 14 3 3" xfId="5088"/>
    <cellStyle name="표준 9 14 3 3 2" xfId="17440"/>
    <cellStyle name="표준 9 14 3 3 3" xfId="29665"/>
    <cellStyle name="표준 9 14 3 4" xfId="3664"/>
    <cellStyle name="표준 9 14 3 4 2" xfId="16016"/>
    <cellStyle name="표준 9 14 3 4 3" xfId="28242"/>
    <cellStyle name="표준 9 14 3 5" xfId="8778"/>
    <cellStyle name="표준 9 14 3 5 2" xfId="21130"/>
    <cellStyle name="표준 9 14 3 5 3" xfId="33354"/>
    <cellStyle name="표준 9 14 3 6" xfId="10130"/>
    <cellStyle name="표준 9 14 3 6 2" xfId="22482"/>
    <cellStyle name="표준 9 14 3 6 3" xfId="34706"/>
    <cellStyle name="표준 9 14 3 7" xfId="11310"/>
    <cellStyle name="표준 9 14 3 7 2" xfId="23662"/>
    <cellStyle name="표준 9 14 3 7 3" xfId="35886"/>
    <cellStyle name="표준 9 14 3 8" xfId="12157"/>
    <cellStyle name="표준 9 14 3 8 2" xfId="24509"/>
    <cellStyle name="표준 9 14 3 8 3" xfId="36733"/>
    <cellStyle name="표준 9 14 3 9" xfId="12728"/>
    <cellStyle name="표준 9 14 4" xfId="380"/>
    <cellStyle name="표준 9 14 4 10" xfId="24969"/>
    <cellStyle name="표준 9 14 4 2" xfId="2012"/>
    <cellStyle name="표준 9 14 4 2 2" xfId="14365"/>
    <cellStyle name="표준 9 14 4 2 3" xfId="26592"/>
    <cellStyle name="표준 9 14 4 3" xfId="5097"/>
    <cellStyle name="표준 9 14 4 3 2" xfId="17449"/>
    <cellStyle name="표준 9 14 4 3 3" xfId="29674"/>
    <cellStyle name="표준 9 14 4 4" xfId="4713"/>
    <cellStyle name="표준 9 14 4 4 2" xfId="17065"/>
    <cellStyle name="표준 9 14 4 4 3" xfId="29291"/>
    <cellStyle name="표준 9 14 4 5" xfId="6520"/>
    <cellStyle name="표준 9 14 4 5 2" xfId="18872"/>
    <cellStyle name="표준 9 14 4 5 3" xfId="31096"/>
    <cellStyle name="표준 9 14 4 6" xfId="7865"/>
    <cellStyle name="표준 9 14 4 6 2" xfId="20217"/>
    <cellStyle name="표준 9 14 4 6 3" xfId="32441"/>
    <cellStyle name="표준 9 14 4 7" xfId="9280"/>
    <cellStyle name="표준 9 14 4 7 2" xfId="21632"/>
    <cellStyle name="표준 9 14 4 7 3" xfId="33856"/>
    <cellStyle name="표준 9 14 4 8" xfId="10594"/>
    <cellStyle name="표준 9 14 4 8 2" xfId="22946"/>
    <cellStyle name="표준 9 14 4 8 3" xfId="35170"/>
    <cellStyle name="표준 9 14 4 9" xfId="12737"/>
    <cellStyle name="표준 9 14 5" xfId="345"/>
    <cellStyle name="표준 9 14 5 10" xfId="24934"/>
    <cellStyle name="표준 9 14 5 2" xfId="1977"/>
    <cellStyle name="표준 9 14 5 2 2" xfId="14330"/>
    <cellStyle name="표준 9 14 5 2 3" xfId="26557"/>
    <cellStyle name="표준 9 14 5 3" xfId="5062"/>
    <cellStyle name="표준 9 14 5 3 2" xfId="17414"/>
    <cellStyle name="표준 9 14 5 3 3" xfId="29639"/>
    <cellStyle name="표준 9 14 5 4" xfId="4726"/>
    <cellStyle name="표준 9 14 5 4 2" xfId="17078"/>
    <cellStyle name="표준 9 14 5 4 3" xfId="29304"/>
    <cellStyle name="표준 9 14 5 5" xfId="8584"/>
    <cellStyle name="표준 9 14 5 5 2" xfId="20936"/>
    <cellStyle name="표준 9 14 5 5 3" xfId="33160"/>
    <cellStyle name="표준 9 14 5 6" xfId="9952"/>
    <cellStyle name="표준 9 14 5 6 2" xfId="22304"/>
    <cellStyle name="표준 9 14 5 6 3" xfId="34528"/>
    <cellStyle name="표준 9 14 5 7" xfId="11157"/>
    <cellStyle name="표준 9 14 5 7 2" xfId="23509"/>
    <cellStyle name="표준 9 14 5 7 3" xfId="35733"/>
    <cellStyle name="표준 9 14 5 8" xfId="12057"/>
    <cellStyle name="표준 9 14 5 8 2" xfId="24409"/>
    <cellStyle name="표준 9 14 5 8 3" xfId="36633"/>
    <cellStyle name="표준 9 14 5 9" xfId="12702"/>
    <cellStyle name="표준 9 14 6" xfId="309"/>
    <cellStyle name="표준 9 14 6 10" xfId="24898"/>
    <cellStyle name="표준 9 14 6 2" xfId="1941"/>
    <cellStyle name="표준 9 14 6 2 2" xfId="14294"/>
    <cellStyle name="표준 9 14 6 2 3" xfId="26521"/>
    <cellStyle name="표준 9 14 6 3" xfId="5026"/>
    <cellStyle name="표준 9 14 6 3 2" xfId="17378"/>
    <cellStyle name="표준 9 14 6 3 3" xfId="29603"/>
    <cellStyle name="표준 9 14 6 4" xfId="3403"/>
    <cellStyle name="표준 9 14 6 4 2" xfId="15755"/>
    <cellStyle name="표준 9 14 6 4 3" xfId="27981"/>
    <cellStyle name="표준 9 14 6 5" xfId="7925"/>
    <cellStyle name="표준 9 14 6 5 2" xfId="20277"/>
    <cellStyle name="표준 9 14 6 5 3" xfId="32501"/>
    <cellStyle name="표준 9 14 6 6" xfId="9334"/>
    <cellStyle name="표준 9 14 6 6 2" xfId="21686"/>
    <cellStyle name="표준 9 14 6 6 3" xfId="33910"/>
    <cellStyle name="표준 9 14 6 7" xfId="10641"/>
    <cellStyle name="표준 9 14 6 7 2" xfId="22993"/>
    <cellStyle name="표준 9 14 6 7 3" xfId="35217"/>
    <cellStyle name="표준 9 14 6 8" xfId="11713"/>
    <cellStyle name="표준 9 14 6 8 2" xfId="24065"/>
    <cellStyle name="표준 9 14 6 8 3" xfId="36289"/>
    <cellStyle name="표준 9 14 6 9" xfId="12666"/>
    <cellStyle name="표준 9 14 7" xfId="314"/>
    <cellStyle name="표준 9 14 7 10" xfId="24903"/>
    <cellStyle name="표준 9 14 7 2" xfId="1946"/>
    <cellStyle name="표준 9 14 7 2 2" xfId="14299"/>
    <cellStyle name="표준 9 14 7 2 3" xfId="26526"/>
    <cellStyle name="표준 9 14 7 3" xfId="5031"/>
    <cellStyle name="표준 9 14 7 3 2" xfId="17383"/>
    <cellStyle name="표준 9 14 7 3 3" xfId="29608"/>
    <cellStyle name="표준 9 14 7 4" xfId="3909"/>
    <cellStyle name="표준 9 14 7 4 2" xfId="16261"/>
    <cellStyle name="표준 9 14 7 4 3" xfId="28487"/>
    <cellStyle name="표준 9 14 7 5" xfId="7611"/>
    <cellStyle name="표준 9 14 7 5 2" xfId="19963"/>
    <cellStyle name="표준 9 14 7 5 3" xfId="32187"/>
    <cellStyle name="표준 9 14 7 6" xfId="7300"/>
    <cellStyle name="표준 9 14 7 6 2" xfId="19652"/>
    <cellStyle name="표준 9 14 7 6 3" xfId="31876"/>
    <cellStyle name="표준 9 14 7 7" xfId="7571"/>
    <cellStyle name="표준 9 14 7 7 2" xfId="19923"/>
    <cellStyle name="표준 9 14 7 7 3" xfId="32147"/>
    <cellStyle name="표준 9 14 7 8" xfId="7309"/>
    <cellStyle name="표준 9 14 7 8 2" xfId="19661"/>
    <cellStyle name="표준 9 14 7 8 3" xfId="31885"/>
    <cellStyle name="표준 9 14 7 9" xfId="12671"/>
    <cellStyle name="표준 9 14 8" xfId="1702"/>
    <cellStyle name="표준 9 14 8 2" xfId="14055"/>
    <cellStyle name="표준 9 14 8 3" xfId="26282"/>
    <cellStyle name="표준 9 14 9" xfId="3350"/>
    <cellStyle name="표준 9 14 9 2" xfId="15702"/>
    <cellStyle name="표준 9 14 9 3" xfId="27928"/>
    <cellStyle name="표준 9 15" xfId="75"/>
    <cellStyle name="표준 9 15 10" xfId="4249"/>
    <cellStyle name="표준 9 15 10 2" xfId="16601"/>
    <cellStyle name="표준 9 15 10 3" xfId="28827"/>
    <cellStyle name="표준 9 15 11" xfId="9035"/>
    <cellStyle name="표준 9 15 11 2" xfId="21387"/>
    <cellStyle name="표준 9 15 11 3" xfId="33611"/>
    <cellStyle name="표준 9 15 12" xfId="10368"/>
    <cellStyle name="표준 9 15 12 2" xfId="22720"/>
    <cellStyle name="표준 9 15 12 3" xfId="34944"/>
    <cellStyle name="표준 9 15 13" xfId="11510"/>
    <cellStyle name="표준 9 15 13 2" xfId="23862"/>
    <cellStyle name="표준 9 15 13 3" xfId="36086"/>
    <cellStyle name="표준 9 15 14" xfId="12295"/>
    <cellStyle name="표준 9 15 14 2" xfId="24647"/>
    <cellStyle name="표준 9 15 14 3" xfId="36871"/>
    <cellStyle name="표준 9 15 15" xfId="12451"/>
    <cellStyle name="표준 9 15 16" xfId="12457"/>
    <cellStyle name="표준 9 15 2" xfId="378"/>
    <cellStyle name="표준 9 15 2 10" xfId="24967"/>
    <cellStyle name="표준 9 15 2 2" xfId="2010"/>
    <cellStyle name="표준 9 15 2 2 2" xfId="14363"/>
    <cellStyle name="표준 9 15 2 2 3" xfId="26590"/>
    <cellStyle name="표준 9 15 2 3" xfId="5095"/>
    <cellStyle name="표준 9 15 2 3 2" xfId="17447"/>
    <cellStyle name="표준 9 15 2 3 3" xfId="29672"/>
    <cellStyle name="표준 9 15 2 4" xfId="3660"/>
    <cellStyle name="표준 9 15 2 4 2" xfId="16012"/>
    <cellStyle name="표준 9 15 2 4 3" xfId="28238"/>
    <cellStyle name="표준 9 15 2 5" xfId="6798"/>
    <cellStyle name="표준 9 15 2 5 2" xfId="19150"/>
    <cellStyle name="표준 9 15 2 5 3" xfId="31374"/>
    <cellStyle name="표준 9 15 2 6" xfId="7262"/>
    <cellStyle name="표준 9 15 2 6 2" xfId="19614"/>
    <cellStyle name="표준 9 15 2 6 3" xfId="31838"/>
    <cellStyle name="표준 9 15 2 7" xfId="8563"/>
    <cellStyle name="표준 9 15 2 7 2" xfId="20915"/>
    <cellStyle name="표준 9 15 2 7 3" xfId="33139"/>
    <cellStyle name="표준 9 15 2 8" xfId="9934"/>
    <cellStyle name="표준 9 15 2 8 2" xfId="22286"/>
    <cellStyle name="표준 9 15 2 8 3" xfId="34510"/>
    <cellStyle name="표준 9 15 2 9" xfId="12735"/>
    <cellStyle name="표준 9 15 3" xfId="306"/>
    <cellStyle name="표준 9 15 3 10" xfId="24895"/>
    <cellStyle name="표준 9 15 3 2" xfId="1938"/>
    <cellStyle name="표준 9 15 3 2 2" xfId="14291"/>
    <cellStyle name="표준 9 15 3 2 3" xfId="26518"/>
    <cellStyle name="표준 9 15 3 3" xfId="5023"/>
    <cellStyle name="표준 9 15 3 3 2" xfId="17375"/>
    <cellStyle name="표준 9 15 3 3 3" xfId="29600"/>
    <cellStyle name="표준 9 15 3 4" xfId="4130"/>
    <cellStyle name="표준 9 15 3 4 2" xfId="16482"/>
    <cellStyle name="표준 9 15 3 4 3" xfId="28708"/>
    <cellStyle name="표준 9 15 3 5" xfId="7022"/>
    <cellStyle name="표준 9 15 3 5 2" xfId="19374"/>
    <cellStyle name="표준 9 15 3 5 3" xfId="31598"/>
    <cellStyle name="표준 9 15 3 6" xfId="9164"/>
    <cellStyle name="표준 9 15 3 6 2" xfId="21516"/>
    <cellStyle name="표준 9 15 3 6 3" xfId="33740"/>
    <cellStyle name="표준 9 15 3 7" xfId="10487"/>
    <cellStyle name="표준 9 15 3 7 2" xfId="22839"/>
    <cellStyle name="표준 9 15 3 7 3" xfId="35063"/>
    <cellStyle name="표준 9 15 3 8" xfId="11608"/>
    <cellStyle name="표준 9 15 3 8 2" xfId="23960"/>
    <cellStyle name="표준 9 15 3 8 3" xfId="36184"/>
    <cellStyle name="표준 9 15 3 9" xfId="12663"/>
    <cellStyle name="표준 9 15 4" xfId="321"/>
    <cellStyle name="표준 9 15 4 10" xfId="24910"/>
    <cellStyle name="표준 9 15 4 2" xfId="1953"/>
    <cellStyle name="표준 9 15 4 2 2" xfId="14306"/>
    <cellStyle name="표준 9 15 4 2 3" xfId="26533"/>
    <cellStyle name="표준 9 15 4 3" xfId="5038"/>
    <cellStyle name="표준 9 15 4 3 2" xfId="17390"/>
    <cellStyle name="표준 9 15 4 3 3" xfId="29615"/>
    <cellStyle name="표준 9 15 4 4" xfId="3905"/>
    <cellStyle name="표준 9 15 4 4 2" xfId="16257"/>
    <cellStyle name="표준 9 15 4 4 3" xfId="28483"/>
    <cellStyle name="표준 9 15 4 5" xfId="8192"/>
    <cellStyle name="표준 9 15 4 5 2" xfId="20544"/>
    <cellStyle name="표준 9 15 4 5 3" xfId="32768"/>
    <cellStyle name="표준 9 15 4 6" xfId="9584"/>
    <cellStyle name="표준 9 15 4 6 2" xfId="21936"/>
    <cellStyle name="표준 9 15 4 6 3" xfId="34160"/>
    <cellStyle name="표준 9 15 4 7" xfId="10848"/>
    <cellStyle name="표준 9 15 4 7 2" xfId="23200"/>
    <cellStyle name="표준 9 15 4 7 3" xfId="35424"/>
    <cellStyle name="표준 9 15 4 8" xfId="11851"/>
    <cellStyle name="표준 9 15 4 8 2" xfId="24203"/>
    <cellStyle name="표준 9 15 4 8 3" xfId="36427"/>
    <cellStyle name="표준 9 15 4 9" xfId="12678"/>
    <cellStyle name="표준 9 15 5" xfId="562"/>
    <cellStyle name="표준 9 15 5 10" xfId="25151"/>
    <cellStyle name="표준 9 15 5 2" xfId="2194"/>
    <cellStyle name="표준 9 15 5 2 2" xfId="14547"/>
    <cellStyle name="표준 9 15 5 2 3" xfId="26774"/>
    <cellStyle name="표준 9 15 5 3" xfId="5279"/>
    <cellStyle name="표준 9 15 5 3 2" xfId="17631"/>
    <cellStyle name="표준 9 15 5 3 3" xfId="29856"/>
    <cellStyle name="표준 9 15 5 4" xfId="1784"/>
    <cellStyle name="표준 9 15 5 4 2" xfId="14137"/>
    <cellStyle name="표준 9 15 5 4 3" xfId="26364"/>
    <cellStyle name="표준 9 15 5 5" xfId="6483"/>
    <cellStyle name="표준 9 15 5 5 2" xfId="18835"/>
    <cellStyle name="표준 9 15 5 5 3" xfId="31059"/>
    <cellStyle name="표준 9 15 5 6" xfId="6469"/>
    <cellStyle name="표준 9 15 5 6 2" xfId="18821"/>
    <cellStyle name="표준 9 15 5 6 3" xfId="31045"/>
    <cellStyle name="표준 9 15 5 7" xfId="6473"/>
    <cellStyle name="표준 9 15 5 7 2" xfId="18825"/>
    <cellStyle name="표준 9 15 5 7 3" xfId="31049"/>
    <cellStyle name="표준 9 15 5 8" xfId="7544"/>
    <cellStyle name="표준 9 15 5 8 2" xfId="19896"/>
    <cellStyle name="표준 9 15 5 8 3" xfId="32120"/>
    <cellStyle name="표준 9 15 5 9" xfId="12919"/>
    <cellStyle name="표준 9 15 6" xfId="779"/>
    <cellStyle name="표준 9 15 6 10" xfId="25368"/>
    <cellStyle name="표준 9 15 6 2" xfId="2411"/>
    <cellStyle name="표준 9 15 6 2 2" xfId="14764"/>
    <cellStyle name="표준 9 15 6 2 3" xfId="26991"/>
    <cellStyle name="표준 9 15 6 3" xfId="5496"/>
    <cellStyle name="표준 9 15 6 3 2" xfId="17848"/>
    <cellStyle name="표준 9 15 6 3 3" xfId="30073"/>
    <cellStyle name="표준 9 15 6 4" xfId="4633"/>
    <cellStyle name="표준 9 15 6 4 2" xfId="16985"/>
    <cellStyle name="표준 9 15 6 4 3" xfId="29211"/>
    <cellStyle name="표준 9 15 6 5" xfId="8481"/>
    <cellStyle name="표준 9 15 6 5 2" xfId="20833"/>
    <cellStyle name="표준 9 15 6 5 3" xfId="33057"/>
    <cellStyle name="표준 9 15 6 6" xfId="9857"/>
    <cellStyle name="표준 9 15 6 6 2" xfId="22209"/>
    <cellStyle name="표준 9 15 6 6 3" xfId="34433"/>
    <cellStyle name="표준 9 15 6 7" xfId="11080"/>
    <cellStyle name="표준 9 15 6 7 2" xfId="23432"/>
    <cellStyle name="표준 9 15 6 7 3" xfId="35656"/>
    <cellStyle name="표준 9 15 6 8" xfId="12010"/>
    <cellStyle name="표준 9 15 6 8 2" xfId="24362"/>
    <cellStyle name="표준 9 15 6 8 3" xfId="36586"/>
    <cellStyle name="표준 9 15 6 9" xfId="13136"/>
    <cellStyle name="표준 9 15 7" xfId="996"/>
    <cellStyle name="표준 9 15 7 10" xfId="25585"/>
    <cellStyle name="표준 9 15 7 2" xfId="2628"/>
    <cellStyle name="표준 9 15 7 2 2" xfId="14981"/>
    <cellStyle name="표준 9 15 7 2 3" xfId="27208"/>
    <cellStyle name="표준 9 15 7 3" xfId="5713"/>
    <cellStyle name="표준 9 15 7 3 2" xfId="18065"/>
    <cellStyle name="표준 9 15 7 3 3" xfId="30290"/>
    <cellStyle name="표준 9 15 7 4" xfId="4526"/>
    <cellStyle name="표준 9 15 7 4 2" xfId="16878"/>
    <cellStyle name="표준 9 15 7 4 3" xfId="29104"/>
    <cellStyle name="표준 9 15 7 5" xfId="6378"/>
    <cellStyle name="표준 9 15 7 5 2" xfId="18730"/>
    <cellStyle name="표준 9 15 7 5 3" xfId="30954"/>
    <cellStyle name="표준 9 15 7 6" xfId="9107"/>
    <cellStyle name="표준 9 15 7 6 2" xfId="21459"/>
    <cellStyle name="표준 9 15 7 6 3" xfId="33683"/>
    <cellStyle name="표준 9 15 7 7" xfId="10432"/>
    <cellStyle name="표준 9 15 7 7 2" xfId="22784"/>
    <cellStyle name="표준 9 15 7 7 3" xfId="35008"/>
    <cellStyle name="표준 9 15 7 8" xfId="11562"/>
    <cellStyle name="표준 9 15 7 8 2" xfId="23914"/>
    <cellStyle name="표준 9 15 7 8 3" xfId="36138"/>
    <cellStyle name="표준 9 15 7 9" xfId="13353"/>
    <cellStyle name="표준 9 15 8" xfId="1707"/>
    <cellStyle name="표준 9 15 8 2" xfId="14060"/>
    <cellStyle name="표준 9 15 8 3" xfId="26287"/>
    <cellStyle name="표준 9 15 9" xfId="3335"/>
    <cellStyle name="표준 9 15 9 2" xfId="15687"/>
    <cellStyle name="표준 9 15 9 3" xfId="27913"/>
    <cellStyle name="표준 9 16" xfId="79"/>
    <cellStyle name="표준 9 16 10" xfId="4830"/>
    <cellStyle name="표준 9 16 10 2" xfId="17182"/>
    <cellStyle name="표준 9 16 10 3" xfId="29408"/>
    <cellStyle name="표준 9 16 11" xfId="8645"/>
    <cellStyle name="표준 9 16 11 2" xfId="20997"/>
    <cellStyle name="표준 9 16 11 3" xfId="33221"/>
    <cellStyle name="표준 9 16 12" xfId="10010"/>
    <cellStyle name="표준 9 16 12 2" xfId="22362"/>
    <cellStyle name="표준 9 16 12 3" xfId="34586"/>
    <cellStyle name="표준 9 16 13" xfId="11208"/>
    <cellStyle name="표준 9 16 13 2" xfId="23560"/>
    <cellStyle name="표준 9 16 13 3" xfId="35784"/>
    <cellStyle name="표준 9 16 14" xfId="12097"/>
    <cellStyle name="표준 9 16 14 2" xfId="24449"/>
    <cellStyle name="표준 9 16 14 3" xfId="36673"/>
    <cellStyle name="표준 9 16 15" xfId="12455"/>
    <cellStyle name="표준 9 16 16" xfId="12440"/>
    <cellStyle name="표준 9 16 2" xfId="382"/>
    <cellStyle name="표준 9 16 2 10" xfId="24971"/>
    <cellStyle name="표준 9 16 2 2" xfId="2014"/>
    <cellStyle name="표준 9 16 2 2 2" xfId="14367"/>
    <cellStyle name="표준 9 16 2 2 3" xfId="26594"/>
    <cellStyle name="표준 9 16 2 3" xfId="5099"/>
    <cellStyle name="표준 9 16 2 3 2" xfId="17451"/>
    <cellStyle name="표준 9 16 2 3 3" xfId="29676"/>
    <cellStyle name="표준 9 16 2 4" xfId="4307"/>
    <cellStyle name="표준 9 16 2 4 2" xfId="16659"/>
    <cellStyle name="표준 9 16 2 4 3" xfId="28885"/>
    <cellStyle name="표준 9 16 2 5" xfId="7756"/>
    <cellStyle name="표준 9 16 2 5 2" xfId="20108"/>
    <cellStyle name="표준 9 16 2 5 3" xfId="32332"/>
    <cellStyle name="표준 9 16 2 6" xfId="8077"/>
    <cellStyle name="표준 9 16 2 6 2" xfId="20429"/>
    <cellStyle name="표준 9 16 2 6 3" xfId="32653"/>
    <cellStyle name="표준 9 16 2 7" xfId="9477"/>
    <cellStyle name="표준 9 16 2 7 2" xfId="21829"/>
    <cellStyle name="표준 9 16 2 7 3" xfId="34053"/>
    <cellStyle name="표준 9 16 2 8" xfId="10759"/>
    <cellStyle name="표준 9 16 2 8 2" xfId="23111"/>
    <cellStyle name="표준 9 16 2 8 3" xfId="35335"/>
    <cellStyle name="표준 9 16 2 9" xfId="12739"/>
    <cellStyle name="표준 9 16 3" xfId="336"/>
    <cellStyle name="표준 9 16 3 10" xfId="24925"/>
    <cellStyle name="표준 9 16 3 2" xfId="1968"/>
    <cellStyle name="표준 9 16 3 2 2" xfId="14321"/>
    <cellStyle name="표준 9 16 3 2 3" xfId="26548"/>
    <cellStyle name="표준 9 16 3 3" xfId="5053"/>
    <cellStyle name="표준 9 16 3 3 2" xfId="17405"/>
    <cellStyle name="표준 9 16 3 3 3" xfId="29630"/>
    <cellStyle name="표준 9 16 3 4" xfId="3680"/>
    <cellStyle name="표준 9 16 3 4 2" xfId="16032"/>
    <cellStyle name="표준 9 16 3 4 3" xfId="28258"/>
    <cellStyle name="표준 9 16 3 5" xfId="6810"/>
    <cellStyle name="표준 9 16 3 5 2" xfId="19162"/>
    <cellStyle name="표준 9 16 3 5 3" xfId="31386"/>
    <cellStyle name="표준 9 16 3 6" xfId="6386"/>
    <cellStyle name="표준 9 16 3 6 2" xfId="18738"/>
    <cellStyle name="표준 9 16 3 6 3" xfId="30962"/>
    <cellStyle name="표준 9 16 3 7" xfId="6968"/>
    <cellStyle name="표준 9 16 3 7 2" xfId="19320"/>
    <cellStyle name="표준 9 16 3 7 3" xfId="31544"/>
    <cellStyle name="표준 9 16 3 8" xfId="7804"/>
    <cellStyle name="표준 9 16 3 8 2" xfId="20156"/>
    <cellStyle name="표준 9 16 3 8 3" xfId="32380"/>
    <cellStyle name="표준 9 16 3 9" xfId="12693"/>
    <cellStyle name="표준 9 16 4" xfId="507"/>
    <cellStyle name="표준 9 16 4 10" xfId="25096"/>
    <cellStyle name="표준 9 16 4 2" xfId="2139"/>
    <cellStyle name="표준 9 16 4 2 2" xfId="14492"/>
    <cellStyle name="표준 9 16 4 2 3" xfId="26719"/>
    <cellStyle name="표준 9 16 4 3" xfId="5224"/>
    <cellStyle name="표준 9 16 4 3 2" xfId="17576"/>
    <cellStyle name="표준 9 16 4 3 3" xfId="29801"/>
    <cellStyle name="표준 9 16 4 4" xfId="4856"/>
    <cellStyle name="표준 9 16 4 4 2" xfId="17208"/>
    <cellStyle name="표준 9 16 4 4 3" xfId="29433"/>
    <cellStyle name="표준 9 16 4 5" xfId="9106"/>
    <cellStyle name="표준 9 16 4 5 2" xfId="21458"/>
    <cellStyle name="표준 9 16 4 5 3" xfId="33682"/>
    <cellStyle name="표준 9 16 4 6" xfId="10431"/>
    <cellStyle name="표준 9 16 4 6 2" xfId="22783"/>
    <cellStyle name="표준 9 16 4 6 3" xfId="35007"/>
    <cellStyle name="표준 9 16 4 7" xfId="11561"/>
    <cellStyle name="표준 9 16 4 7 2" xfId="23913"/>
    <cellStyle name="표준 9 16 4 7 3" xfId="36137"/>
    <cellStyle name="표준 9 16 4 8" xfId="12326"/>
    <cellStyle name="표준 9 16 4 8 2" xfId="24678"/>
    <cellStyle name="표준 9 16 4 8 3" xfId="36902"/>
    <cellStyle name="표준 9 16 4 9" xfId="12864"/>
    <cellStyle name="표준 9 16 5" xfId="724"/>
    <cellStyle name="표준 9 16 5 10" xfId="25313"/>
    <cellStyle name="표준 9 16 5 2" xfId="2356"/>
    <cellStyle name="표준 9 16 5 2 2" xfId="14709"/>
    <cellStyle name="표준 9 16 5 2 3" xfId="26936"/>
    <cellStyle name="표준 9 16 5 3" xfId="5441"/>
    <cellStyle name="표준 9 16 5 3 2" xfId="17793"/>
    <cellStyle name="표준 9 16 5 3 3" xfId="30018"/>
    <cellStyle name="표준 9 16 5 4" xfId="4452"/>
    <cellStyle name="표준 9 16 5 4 2" xfId="16804"/>
    <cellStyle name="표준 9 16 5 4 3" xfId="29030"/>
    <cellStyle name="표준 9 16 5 5" xfId="7125"/>
    <cellStyle name="표준 9 16 5 5 2" xfId="19477"/>
    <cellStyle name="표준 9 16 5 5 3" xfId="31701"/>
    <cellStyle name="표준 9 16 5 6" xfId="6541"/>
    <cellStyle name="표준 9 16 5 6 2" xfId="18893"/>
    <cellStyle name="표준 9 16 5 6 3" xfId="31117"/>
    <cellStyle name="표준 9 16 5 7" xfId="7332"/>
    <cellStyle name="표준 9 16 5 7 2" xfId="19684"/>
    <cellStyle name="표준 9 16 5 7 3" xfId="31908"/>
    <cellStyle name="표준 9 16 5 8" xfId="6489"/>
    <cellStyle name="표준 9 16 5 8 2" xfId="18841"/>
    <cellStyle name="표준 9 16 5 8 3" xfId="31065"/>
    <cellStyle name="표준 9 16 5 9" xfId="13081"/>
    <cellStyle name="표준 9 16 6" xfId="941"/>
    <cellStyle name="표준 9 16 6 10" xfId="25530"/>
    <cellStyle name="표준 9 16 6 2" xfId="2573"/>
    <cellStyle name="표준 9 16 6 2 2" xfId="14926"/>
    <cellStyle name="표준 9 16 6 2 3" xfId="27153"/>
    <cellStyle name="표준 9 16 6 3" xfId="5658"/>
    <cellStyle name="표준 9 16 6 3 2" xfId="18010"/>
    <cellStyle name="표준 9 16 6 3 3" xfId="30235"/>
    <cellStyle name="표준 9 16 6 4" xfId="4344"/>
    <cellStyle name="표준 9 16 6 4 2" xfId="16696"/>
    <cellStyle name="표준 9 16 6 4 3" xfId="28922"/>
    <cellStyle name="표준 9 16 6 5" xfId="7985"/>
    <cellStyle name="표준 9 16 6 5 2" xfId="20337"/>
    <cellStyle name="표준 9 16 6 5 3" xfId="32561"/>
    <cellStyle name="표준 9 16 6 6" xfId="9393"/>
    <cellStyle name="표준 9 16 6 6 2" xfId="21745"/>
    <cellStyle name="표준 9 16 6 6 3" xfId="33969"/>
    <cellStyle name="표준 9 16 6 7" xfId="10695"/>
    <cellStyle name="표준 9 16 6 7 2" xfId="23047"/>
    <cellStyle name="표준 9 16 6 7 3" xfId="35271"/>
    <cellStyle name="표준 9 16 6 8" xfId="11754"/>
    <cellStyle name="표준 9 16 6 8 2" xfId="24106"/>
    <cellStyle name="표준 9 16 6 8 3" xfId="36330"/>
    <cellStyle name="표준 9 16 6 9" xfId="13298"/>
    <cellStyle name="표준 9 16 7" xfId="1158"/>
    <cellStyle name="표준 9 16 7 10" xfId="25747"/>
    <cellStyle name="표준 9 16 7 2" xfId="2790"/>
    <cellStyle name="표준 9 16 7 2 2" xfId="15143"/>
    <cellStyle name="표준 9 16 7 2 3" xfId="27370"/>
    <cellStyle name="표준 9 16 7 3" xfId="5875"/>
    <cellStyle name="표준 9 16 7 3 2" xfId="18227"/>
    <cellStyle name="표준 9 16 7 3 3" xfId="30452"/>
    <cellStyle name="표준 9 16 7 4" xfId="4483"/>
    <cellStyle name="표준 9 16 7 4 2" xfId="16835"/>
    <cellStyle name="표준 9 16 7 4 3" xfId="29061"/>
    <cellStyle name="표준 9 16 7 5" xfId="7520"/>
    <cellStyle name="표준 9 16 7 5 2" xfId="19872"/>
    <cellStyle name="표준 9 16 7 5 3" xfId="32096"/>
    <cellStyle name="표준 9 16 7 6" xfId="7322"/>
    <cellStyle name="표준 9 16 7 6 2" xfId="19674"/>
    <cellStyle name="표준 9 16 7 6 3" xfId="31898"/>
    <cellStyle name="표준 9 16 7 7" xfId="8943"/>
    <cellStyle name="표준 9 16 7 7 2" xfId="21295"/>
    <cellStyle name="표준 9 16 7 7 3" xfId="33519"/>
    <cellStyle name="표준 9 16 7 8" xfId="10282"/>
    <cellStyle name="표준 9 16 7 8 2" xfId="22634"/>
    <cellStyle name="표준 9 16 7 8 3" xfId="34858"/>
    <cellStyle name="표준 9 16 7 9" xfId="13515"/>
    <cellStyle name="표준 9 16 8" xfId="1711"/>
    <cellStyle name="표준 9 16 8 2" xfId="14064"/>
    <cellStyle name="표준 9 16 8 3" xfId="26291"/>
    <cellStyle name="표준 9 16 9" xfId="3318"/>
    <cellStyle name="표준 9 16 9 2" xfId="15670"/>
    <cellStyle name="표준 9 16 9 3" xfId="27896"/>
    <cellStyle name="표준 9 17" xfId="83"/>
    <cellStyle name="표준 9 17 10" xfId="4028"/>
    <cellStyle name="표준 9 17 10 2" xfId="16380"/>
    <cellStyle name="표준 9 17 10 3" xfId="28606"/>
    <cellStyle name="표준 9 17 11" xfId="8247"/>
    <cellStyle name="표준 9 17 11 2" xfId="20599"/>
    <cellStyle name="표준 9 17 11 3" xfId="32823"/>
    <cellStyle name="표준 9 17 12" xfId="9636"/>
    <cellStyle name="표준 9 17 12 2" xfId="21988"/>
    <cellStyle name="표준 9 17 12 3" xfId="34212"/>
    <cellStyle name="표준 9 17 13" xfId="10896"/>
    <cellStyle name="표준 9 17 13 2" xfId="23248"/>
    <cellStyle name="표준 9 17 13 3" xfId="35472"/>
    <cellStyle name="표준 9 17 14" xfId="11888"/>
    <cellStyle name="표준 9 17 14 2" xfId="24240"/>
    <cellStyle name="표준 9 17 14 3" xfId="36464"/>
    <cellStyle name="표준 9 17 15" xfId="12459"/>
    <cellStyle name="표준 9 17 16" xfId="18689"/>
    <cellStyle name="표준 9 17 2" xfId="386"/>
    <cellStyle name="표준 9 17 2 10" xfId="24975"/>
    <cellStyle name="표준 9 17 2 2" xfId="2018"/>
    <cellStyle name="표준 9 17 2 2 2" xfId="14371"/>
    <cellStyle name="표준 9 17 2 2 3" xfId="26598"/>
    <cellStyle name="표준 9 17 2 3" xfId="5103"/>
    <cellStyle name="표준 9 17 2 3 2" xfId="17455"/>
    <cellStyle name="표준 9 17 2 3 3" xfId="29680"/>
    <cellStyle name="표준 9 17 2 4" xfId="3366"/>
    <cellStyle name="표준 9 17 2 4 2" xfId="15718"/>
    <cellStyle name="표준 9 17 2 4 3" xfId="27944"/>
    <cellStyle name="표준 9 17 2 5" xfId="7402"/>
    <cellStyle name="표준 9 17 2 5 2" xfId="19754"/>
    <cellStyle name="표준 9 17 2 5 3" xfId="31978"/>
    <cellStyle name="표준 9 17 2 6" xfId="8724"/>
    <cellStyle name="표준 9 17 2 6 2" xfId="21076"/>
    <cellStyle name="표준 9 17 2 6 3" xfId="33300"/>
    <cellStyle name="표준 9 17 2 7" xfId="10081"/>
    <cellStyle name="표준 9 17 2 7 2" xfId="22433"/>
    <cellStyle name="표준 9 17 2 7 3" xfId="34657"/>
    <cellStyle name="표준 9 17 2 8" xfId="11269"/>
    <cellStyle name="표준 9 17 2 8 2" xfId="23621"/>
    <cellStyle name="표준 9 17 2 8 3" xfId="35845"/>
    <cellStyle name="표준 9 17 2 9" xfId="12743"/>
    <cellStyle name="표준 9 17 3" xfId="319"/>
    <cellStyle name="표준 9 17 3 10" xfId="24908"/>
    <cellStyle name="표준 9 17 3 2" xfId="1951"/>
    <cellStyle name="표준 9 17 3 2 2" xfId="14304"/>
    <cellStyle name="표준 9 17 3 2 3" xfId="26531"/>
    <cellStyle name="표준 9 17 3 3" xfId="5036"/>
    <cellStyle name="표준 9 17 3 3 2" xfId="17388"/>
    <cellStyle name="표준 9 17 3 3 3" xfId="29613"/>
    <cellStyle name="표준 9 17 3 4" xfId="4339"/>
    <cellStyle name="표준 9 17 3 4 2" xfId="16691"/>
    <cellStyle name="표준 9 17 3 4 3" xfId="28917"/>
    <cellStyle name="표준 9 17 3 5" xfId="8389"/>
    <cellStyle name="표준 9 17 3 5 2" xfId="20741"/>
    <cellStyle name="표준 9 17 3 5 3" xfId="32965"/>
    <cellStyle name="표준 9 17 3 6" xfId="9769"/>
    <cellStyle name="표준 9 17 3 6 2" xfId="22121"/>
    <cellStyle name="표준 9 17 3 6 3" xfId="34345"/>
    <cellStyle name="표준 9 17 3 7" xfId="11007"/>
    <cellStyle name="표준 9 17 3 7 2" xfId="23359"/>
    <cellStyle name="표준 9 17 3 7 3" xfId="35583"/>
    <cellStyle name="표준 9 17 3 8" xfId="11957"/>
    <cellStyle name="표준 9 17 3 8 2" xfId="24309"/>
    <cellStyle name="표준 9 17 3 8 3" xfId="36533"/>
    <cellStyle name="표준 9 17 3 9" xfId="12676"/>
    <cellStyle name="표준 9 17 4" xfId="570"/>
    <cellStyle name="표준 9 17 4 10" xfId="25159"/>
    <cellStyle name="표준 9 17 4 2" xfId="2202"/>
    <cellStyle name="표준 9 17 4 2 2" xfId="14555"/>
    <cellStyle name="표준 9 17 4 2 3" xfId="26782"/>
    <cellStyle name="표준 9 17 4 3" xfId="5287"/>
    <cellStyle name="표준 9 17 4 3 2" xfId="17639"/>
    <cellStyle name="표준 9 17 4 3 3" xfId="29864"/>
    <cellStyle name="표준 9 17 4 4" xfId="1756"/>
    <cellStyle name="표준 9 17 4 4 2" xfId="14109"/>
    <cellStyle name="표준 9 17 4 4 3" xfId="26336"/>
    <cellStyle name="표준 9 17 4 5" xfId="7161"/>
    <cellStyle name="표준 9 17 4 5 2" xfId="19513"/>
    <cellStyle name="표준 9 17 4 5 3" xfId="31737"/>
    <cellStyle name="표준 9 17 4 6" xfId="7013"/>
    <cellStyle name="표준 9 17 4 6 2" xfId="19365"/>
    <cellStyle name="표준 9 17 4 6 3" xfId="31589"/>
    <cellStyle name="표준 9 17 4 7" xfId="7450"/>
    <cellStyle name="표준 9 17 4 7 2" xfId="19802"/>
    <cellStyle name="표준 9 17 4 7 3" xfId="32026"/>
    <cellStyle name="표준 9 17 4 8" xfId="6461"/>
    <cellStyle name="표준 9 17 4 8 2" xfId="18813"/>
    <cellStyle name="표준 9 17 4 8 3" xfId="31037"/>
    <cellStyle name="표준 9 17 4 9" xfId="12927"/>
    <cellStyle name="표준 9 17 5" xfId="787"/>
    <cellStyle name="표준 9 17 5 10" xfId="25376"/>
    <cellStyle name="표준 9 17 5 2" xfId="2419"/>
    <cellStyle name="표준 9 17 5 2 2" xfId="14772"/>
    <cellStyle name="표준 9 17 5 2 3" xfId="26999"/>
    <cellStyle name="표준 9 17 5 3" xfId="5504"/>
    <cellStyle name="표준 9 17 5 3 2" xfId="17856"/>
    <cellStyle name="표준 9 17 5 3 3" xfId="30081"/>
    <cellStyle name="표준 9 17 5 4" xfId="4424"/>
    <cellStyle name="표준 9 17 5 4 2" xfId="16776"/>
    <cellStyle name="표준 9 17 5 4 3" xfId="29002"/>
    <cellStyle name="표준 9 17 5 5" xfId="9061"/>
    <cellStyle name="표준 9 17 5 5 2" xfId="21413"/>
    <cellStyle name="표준 9 17 5 5 3" xfId="33637"/>
    <cellStyle name="표준 9 17 5 6" xfId="10390"/>
    <cellStyle name="표준 9 17 5 6 2" xfId="22742"/>
    <cellStyle name="표준 9 17 5 6 3" xfId="34966"/>
    <cellStyle name="표준 9 17 5 7" xfId="11530"/>
    <cellStyle name="표준 9 17 5 7 2" xfId="23882"/>
    <cellStyle name="표준 9 17 5 7 3" xfId="36106"/>
    <cellStyle name="표준 9 17 5 8" xfId="12308"/>
    <cellStyle name="표준 9 17 5 8 2" xfId="24660"/>
    <cellStyle name="표준 9 17 5 8 3" xfId="36884"/>
    <cellStyle name="표준 9 17 5 9" xfId="13144"/>
    <cellStyle name="표준 9 17 6" xfId="1004"/>
    <cellStyle name="표준 9 17 6 10" xfId="25593"/>
    <cellStyle name="표준 9 17 6 2" xfId="2636"/>
    <cellStyle name="표준 9 17 6 2 2" xfId="14989"/>
    <cellStyle name="표준 9 17 6 2 3" xfId="27216"/>
    <cellStyle name="표준 9 17 6 3" xfId="5721"/>
    <cellStyle name="표준 9 17 6 3 2" xfId="18073"/>
    <cellStyle name="표준 9 17 6 3 3" xfId="30298"/>
    <cellStyle name="표준 9 17 6 4" xfId="4312"/>
    <cellStyle name="표준 9 17 6 4 2" xfId="16664"/>
    <cellStyle name="표준 9 17 6 4 3" xfId="28890"/>
    <cellStyle name="표준 9 17 6 5" xfId="6924"/>
    <cellStyle name="표준 9 17 6 5 2" xfId="19276"/>
    <cellStyle name="표준 9 17 6 5 3" xfId="31500"/>
    <cellStyle name="표준 9 17 6 6" xfId="8016"/>
    <cellStyle name="표준 9 17 6 6 2" xfId="20368"/>
    <cellStyle name="표준 9 17 6 6 3" xfId="32592"/>
    <cellStyle name="표준 9 17 6 7" xfId="9420"/>
    <cellStyle name="표준 9 17 6 7 2" xfId="21772"/>
    <cellStyle name="표준 9 17 6 7 3" xfId="33996"/>
    <cellStyle name="표준 9 17 6 8" xfId="10715"/>
    <cellStyle name="표준 9 17 6 8 2" xfId="23067"/>
    <cellStyle name="표준 9 17 6 8 3" xfId="35291"/>
    <cellStyle name="표준 9 17 6 9" xfId="13361"/>
    <cellStyle name="표준 9 17 7" xfId="1218"/>
    <cellStyle name="표준 9 17 7 10" xfId="25807"/>
    <cellStyle name="표준 9 17 7 2" xfId="2850"/>
    <cellStyle name="표준 9 17 7 2 2" xfId="15203"/>
    <cellStyle name="표준 9 17 7 2 3" xfId="27430"/>
    <cellStyle name="표준 9 17 7 3" xfId="5935"/>
    <cellStyle name="표준 9 17 7 3 2" xfId="18287"/>
    <cellStyle name="표준 9 17 7 3 3" xfId="30512"/>
    <cellStyle name="표준 9 17 7 4" xfId="3509"/>
    <cellStyle name="표준 9 17 7 4 2" xfId="15861"/>
    <cellStyle name="표준 9 17 7 4 3" xfId="28087"/>
    <cellStyle name="표준 9 17 7 5" xfId="7477"/>
    <cellStyle name="표준 9 17 7 5 2" xfId="19829"/>
    <cellStyle name="표준 9 17 7 5 3" xfId="32053"/>
    <cellStyle name="표준 9 17 7 6" xfId="7704"/>
    <cellStyle name="표준 9 17 7 6 2" xfId="20056"/>
    <cellStyle name="표준 9 17 7 6 3" xfId="32280"/>
    <cellStyle name="표준 9 17 7 7" xfId="8146"/>
    <cellStyle name="표준 9 17 7 7 2" xfId="20498"/>
    <cellStyle name="표준 9 17 7 7 3" xfId="32722"/>
    <cellStyle name="표준 9 17 7 8" xfId="9539"/>
    <cellStyle name="표준 9 17 7 8 2" xfId="21891"/>
    <cellStyle name="표준 9 17 7 8 3" xfId="34115"/>
    <cellStyle name="표준 9 17 7 9" xfId="13575"/>
    <cellStyle name="표준 9 17 8" xfId="1715"/>
    <cellStyle name="표준 9 17 8 2" xfId="14068"/>
    <cellStyle name="표준 9 17 8 3" xfId="26295"/>
    <cellStyle name="표준 9 17 9" xfId="3289"/>
    <cellStyle name="표준 9 17 9 2" xfId="15641"/>
    <cellStyle name="표준 9 17 9 3" xfId="27867"/>
    <cellStyle name="표준 9 18" xfId="87"/>
    <cellStyle name="표준 9 18 10" xfId="4658"/>
    <cellStyle name="표준 9 18 10 2" xfId="17010"/>
    <cellStyle name="표준 9 18 10 3" xfId="29236"/>
    <cellStyle name="표준 9 18 11" xfId="8938"/>
    <cellStyle name="표준 9 18 11 2" xfId="21290"/>
    <cellStyle name="표준 9 18 11 3" xfId="33514"/>
    <cellStyle name="표준 9 18 12" xfId="10278"/>
    <cellStyle name="표준 9 18 12 2" xfId="22630"/>
    <cellStyle name="표준 9 18 12 3" xfId="34854"/>
    <cellStyle name="표준 9 18 13" xfId="11434"/>
    <cellStyle name="표준 9 18 13 2" xfId="23786"/>
    <cellStyle name="표준 9 18 13 3" xfId="36010"/>
    <cellStyle name="표준 9 18 14" xfId="12236"/>
    <cellStyle name="표준 9 18 14 2" xfId="24588"/>
    <cellStyle name="표준 9 18 14 3" xfId="36812"/>
    <cellStyle name="표준 9 18 15" xfId="12463"/>
    <cellStyle name="표준 9 18 16" xfId="12389"/>
    <cellStyle name="표준 9 18 2" xfId="390"/>
    <cellStyle name="표준 9 18 2 10" xfId="24979"/>
    <cellStyle name="표준 9 18 2 2" xfId="2022"/>
    <cellStyle name="표준 9 18 2 2 2" xfId="14375"/>
    <cellStyle name="표준 9 18 2 2 3" xfId="26602"/>
    <cellStyle name="표준 9 18 2 3" xfId="5107"/>
    <cellStyle name="표준 9 18 2 3 2" xfId="17459"/>
    <cellStyle name="표준 9 18 2 3 3" xfId="29684"/>
    <cellStyle name="표준 9 18 2 4" xfId="4086"/>
    <cellStyle name="표준 9 18 2 4 2" xfId="16438"/>
    <cellStyle name="표준 9 18 2 4 3" xfId="28664"/>
    <cellStyle name="표준 9 18 2 5" xfId="6999"/>
    <cellStyle name="표준 9 18 2 5 2" xfId="19351"/>
    <cellStyle name="표준 9 18 2 5 3" xfId="31575"/>
    <cellStyle name="표준 9 18 2 6" xfId="8829"/>
    <cellStyle name="표준 9 18 2 6 2" xfId="21181"/>
    <cellStyle name="표준 9 18 2 6 3" xfId="33405"/>
    <cellStyle name="표준 9 18 2 7" xfId="10175"/>
    <cellStyle name="표준 9 18 2 7 2" xfId="22527"/>
    <cellStyle name="표준 9 18 2 7 3" xfId="34751"/>
    <cellStyle name="표준 9 18 2 8" xfId="11347"/>
    <cellStyle name="표준 9 18 2 8 2" xfId="23699"/>
    <cellStyle name="표준 9 18 2 8 3" xfId="35923"/>
    <cellStyle name="표준 9 18 2 9" xfId="12747"/>
    <cellStyle name="표준 9 18 3" xfId="607"/>
    <cellStyle name="표준 9 18 3 10" xfId="25196"/>
    <cellStyle name="표준 9 18 3 2" xfId="2239"/>
    <cellStyle name="표준 9 18 3 2 2" xfId="14592"/>
    <cellStyle name="표준 9 18 3 2 3" xfId="26819"/>
    <cellStyle name="표준 9 18 3 3" xfId="5324"/>
    <cellStyle name="표준 9 18 3 3 2" xfId="17676"/>
    <cellStyle name="표준 9 18 3 3 3" xfId="29901"/>
    <cellStyle name="표준 9 18 3 4" xfId="3596"/>
    <cellStyle name="표준 9 18 3 4 2" xfId="15948"/>
    <cellStyle name="표준 9 18 3 4 3" xfId="28174"/>
    <cellStyle name="표준 9 18 3 5" xfId="8921"/>
    <cellStyle name="표준 9 18 3 5 2" xfId="21273"/>
    <cellStyle name="표준 9 18 3 5 3" xfId="33497"/>
    <cellStyle name="표준 9 18 3 6" xfId="10262"/>
    <cellStyle name="표준 9 18 3 6 2" xfId="22614"/>
    <cellStyle name="표준 9 18 3 6 3" xfId="34838"/>
    <cellStyle name="표준 9 18 3 7" xfId="11422"/>
    <cellStyle name="표준 9 18 3 7 2" xfId="23774"/>
    <cellStyle name="표준 9 18 3 7 3" xfId="35998"/>
    <cellStyle name="표준 9 18 3 8" xfId="12229"/>
    <cellStyle name="표준 9 18 3 8 2" xfId="24581"/>
    <cellStyle name="표준 9 18 3 8 3" xfId="36805"/>
    <cellStyle name="표준 9 18 3 9" xfId="12964"/>
    <cellStyle name="표준 9 18 4" xfId="824"/>
    <cellStyle name="표준 9 18 4 10" xfId="25413"/>
    <cellStyle name="표준 9 18 4 2" xfId="2456"/>
    <cellStyle name="표준 9 18 4 2 2" xfId="14809"/>
    <cellStyle name="표준 9 18 4 2 3" xfId="27036"/>
    <cellStyle name="표준 9 18 4 3" xfId="5541"/>
    <cellStyle name="표준 9 18 4 3 2" xfId="17893"/>
    <cellStyle name="표준 9 18 4 3 3" xfId="30118"/>
    <cellStyle name="표준 9 18 4 4" xfId="3730"/>
    <cellStyle name="표준 9 18 4 4 2" xfId="16082"/>
    <cellStyle name="표준 9 18 4 4 3" xfId="28308"/>
    <cellStyle name="표준 9 18 4 5" xfId="6893"/>
    <cellStyle name="표준 9 18 4 5 2" xfId="19245"/>
    <cellStyle name="표준 9 18 4 5 3" xfId="31469"/>
    <cellStyle name="표준 9 18 4 6" xfId="7476"/>
    <cellStyle name="표준 9 18 4 6 2" xfId="19828"/>
    <cellStyle name="표준 9 18 4 6 3" xfId="32052"/>
    <cellStyle name="표준 9 18 4 7" xfId="9076"/>
    <cellStyle name="표준 9 18 4 7 2" xfId="21428"/>
    <cellStyle name="표준 9 18 4 7 3" xfId="33652"/>
    <cellStyle name="표준 9 18 4 8" xfId="10404"/>
    <cellStyle name="표준 9 18 4 8 2" xfId="22756"/>
    <cellStyle name="표준 9 18 4 8 3" xfId="34980"/>
    <cellStyle name="표준 9 18 4 9" xfId="13181"/>
    <cellStyle name="표준 9 18 5" xfId="1041"/>
    <cellStyle name="표준 9 18 5 10" xfId="25630"/>
    <cellStyle name="표준 9 18 5 2" xfId="2673"/>
    <cellStyle name="표준 9 18 5 2 2" xfId="15026"/>
    <cellStyle name="표준 9 18 5 2 3" xfId="27253"/>
    <cellStyle name="표준 9 18 5 3" xfId="5758"/>
    <cellStyle name="표준 9 18 5 3 2" xfId="18110"/>
    <cellStyle name="표준 9 18 5 3 3" xfId="30335"/>
    <cellStyle name="표준 9 18 5 4" xfId="3857"/>
    <cellStyle name="표준 9 18 5 4 2" xfId="16209"/>
    <cellStyle name="표준 9 18 5 4 3" xfId="28435"/>
    <cellStyle name="표준 9 18 5 5" xfId="3724"/>
    <cellStyle name="표준 9 18 5 5 2" xfId="16076"/>
    <cellStyle name="표준 9 18 5 5 3" xfId="28302"/>
    <cellStyle name="표준 9 18 5 6" xfId="6630"/>
    <cellStyle name="표준 9 18 5 6 2" xfId="18982"/>
    <cellStyle name="표준 9 18 5 6 3" xfId="31206"/>
    <cellStyle name="표준 9 18 5 7" xfId="8882"/>
    <cellStyle name="표준 9 18 5 7 2" xfId="21234"/>
    <cellStyle name="표준 9 18 5 7 3" xfId="33458"/>
    <cellStyle name="표준 9 18 5 8" xfId="10227"/>
    <cellStyle name="표준 9 18 5 8 2" xfId="22579"/>
    <cellStyle name="표준 9 18 5 8 3" xfId="34803"/>
    <cellStyle name="표준 9 18 5 9" xfId="13398"/>
    <cellStyle name="표준 9 18 6" xfId="1254"/>
    <cellStyle name="표준 9 18 6 10" xfId="25843"/>
    <cellStyle name="표준 9 18 6 2" xfId="2886"/>
    <cellStyle name="표준 9 18 6 2 2" xfId="15239"/>
    <cellStyle name="표준 9 18 6 2 3" xfId="27466"/>
    <cellStyle name="표준 9 18 6 3" xfId="5971"/>
    <cellStyle name="표준 9 18 6 3 2" xfId="18323"/>
    <cellStyle name="표준 9 18 6 3 3" xfId="30548"/>
    <cellStyle name="표준 9 18 6 4" xfId="4814"/>
    <cellStyle name="표준 9 18 6 4 2" xfId="17166"/>
    <cellStyle name="표준 9 18 6 4 3" xfId="29392"/>
    <cellStyle name="표준 9 18 6 5" xfId="6592"/>
    <cellStyle name="표준 9 18 6 5 2" xfId="18944"/>
    <cellStyle name="표준 9 18 6 5 3" xfId="31168"/>
    <cellStyle name="표준 9 18 6 6" xfId="7697"/>
    <cellStyle name="표준 9 18 6 6 2" xfId="20049"/>
    <cellStyle name="표준 9 18 6 6 3" xfId="32273"/>
    <cellStyle name="표준 9 18 6 7" xfId="6402"/>
    <cellStyle name="표준 9 18 6 7 2" xfId="18754"/>
    <cellStyle name="표준 9 18 6 7 3" xfId="30978"/>
    <cellStyle name="표준 9 18 6 8" xfId="6763"/>
    <cellStyle name="표준 9 18 6 8 2" xfId="19115"/>
    <cellStyle name="표준 9 18 6 8 3" xfId="31339"/>
    <cellStyle name="표준 9 18 6 9" xfId="13611"/>
    <cellStyle name="표준 9 18 7" xfId="1454"/>
    <cellStyle name="표준 9 18 7 10" xfId="26043"/>
    <cellStyle name="표준 9 18 7 2" xfId="3086"/>
    <cellStyle name="표준 9 18 7 2 2" xfId="15439"/>
    <cellStyle name="표준 9 18 7 2 3" xfId="27666"/>
    <cellStyle name="표준 9 18 7 3" xfId="6171"/>
    <cellStyle name="표준 9 18 7 3 2" xfId="18523"/>
    <cellStyle name="표준 9 18 7 3 3" xfId="30748"/>
    <cellStyle name="표준 9 18 7 4" xfId="3904"/>
    <cellStyle name="표준 9 18 7 4 2" xfId="16256"/>
    <cellStyle name="표준 9 18 7 4 3" xfId="28482"/>
    <cellStyle name="표준 9 18 7 5" xfId="7619"/>
    <cellStyle name="표준 9 18 7 5 2" xfId="19971"/>
    <cellStyle name="표준 9 18 7 5 3" xfId="32195"/>
    <cellStyle name="표준 9 18 7 6" xfId="6420"/>
    <cellStyle name="표준 9 18 7 6 2" xfId="18772"/>
    <cellStyle name="표준 9 18 7 6 3" xfId="30996"/>
    <cellStyle name="표준 9 18 7 7" xfId="8937"/>
    <cellStyle name="표준 9 18 7 7 2" xfId="21289"/>
    <cellStyle name="표준 9 18 7 7 3" xfId="33513"/>
    <cellStyle name="표준 9 18 7 8" xfId="10277"/>
    <cellStyle name="표준 9 18 7 8 2" xfId="22629"/>
    <cellStyle name="표준 9 18 7 8 3" xfId="34853"/>
    <cellStyle name="표준 9 18 7 9" xfId="13811"/>
    <cellStyle name="표준 9 18 8" xfId="1719"/>
    <cellStyle name="표준 9 18 8 2" xfId="14072"/>
    <cellStyle name="표준 9 18 8 3" xfId="26299"/>
    <cellStyle name="표준 9 18 9" xfId="3288"/>
    <cellStyle name="표준 9 18 9 2" xfId="15640"/>
    <cellStyle name="표준 9 18 9 3" xfId="27866"/>
    <cellStyle name="표준 9 19" xfId="91"/>
    <cellStyle name="표준 9 19 10" xfId="3807"/>
    <cellStyle name="표준 9 19 10 2" xfId="16159"/>
    <cellStyle name="표준 9 19 10 3" xfId="28385"/>
    <cellStyle name="표준 9 19 11" xfId="8540"/>
    <cellStyle name="표준 9 19 11 2" xfId="20892"/>
    <cellStyle name="표준 9 19 11 3" xfId="33116"/>
    <cellStyle name="표준 9 19 12" xfId="9913"/>
    <cellStyle name="표준 9 19 12 2" xfId="22265"/>
    <cellStyle name="표준 9 19 12 3" xfId="34489"/>
    <cellStyle name="표준 9 19 13" xfId="11122"/>
    <cellStyle name="표준 9 19 13 2" xfId="23474"/>
    <cellStyle name="표준 9 19 13 3" xfId="35698"/>
    <cellStyle name="표준 9 19 14" xfId="12033"/>
    <cellStyle name="표준 9 19 14 2" xfId="24385"/>
    <cellStyle name="표준 9 19 14 3" xfId="36609"/>
    <cellStyle name="표준 9 19 15" xfId="12466"/>
    <cellStyle name="표준 9 19 16" xfId="12412"/>
    <cellStyle name="표준 9 19 2" xfId="394"/>
    <cellStyle name="표준 9 19 2 10" xfId="24983"/>
    <cellStyle name="표준 9 19 2 2" xfId="2026"/>
    <cellStyle name="표준 9 19 2 2 2" xfId="14379"/>
    <cellStyle name="표준 9 19 2 2 3" xfId="26606"/>
    <cellStyle name="표준 9 19 2 3" xfId="5111"/>
    <cellStyle name="표준 9 19 2 3 2" xfId="17463"/>
    <cellStyle name="표준 9 19 2 3 3" xfId="29688"/>
    <cellStyle name="표준 9 19 2 4" xfId="4707"/>
    <cellStyle name="표준 9 19 2 4 2" xfId="17059"/>
    <cellStyle name="표준 9 19 2 4 3" xfId="29285"/>
    <cellStyle name="표준 9 19 2 5" xfId="6364"/>
    <cellStyle name="표준 9 19 2 5 2" xfId="18716"/>
    <cellStyle name="표준 9 19 2 5 3" xfId="30940"/>
    <cellStyle name="표준 9 19 2 6" xfId="7893"/>
    <cellStyle name="표준 9 19 2 6 2" xfId="20245"/>
    <cellStyle name="표준 9 19 2 6 3" xfId="32469"/>
    <cellStyle name="표준 9 19 2 7" xfId="9305"/>
    <cellStyle name="표준 9 19 2 7 2" xfId="21657"/>
    <cellStyle name="표준 9 19 2 7 3" xfId="33881"/>
    <cellStyle name="표준 9 19 2 8" xfId="10616"/>
    <cellStyle name="표준 9 19 2 8 2" xfId="22968"/>
    <cellStyle name="표준 9 19 2 8 3" xfId="35192"/>
    <cellStyle name="표준 9 19 2 9" xfId="12751"/>
    <cellStyle name="표준 9 19 3" xfId="611"/>
    <cellStyle name="표준 9 19 3 10" xfId="25200"/>
    <cellStyle name="표준 9 19 3 2" xfId="2243"/>
    <cellStyle name="표준 9 19 3 2 2" xfId="14596"/>
    <cellStyle name="표준 9 19 3 2 3" xfId="26823"/>
    <cellStyle name="표준 9 19 3 3" xfId="5328"/>
    <cellStyle name="표준 9 19 3 3 2" xfId="17680"/>
    <cellStyle name="표준 9 19 3 3 3" xfId="29905"/>
    <cellStyle name="표준 9 19 3 4" xfId="4002"/>
    <cellStyle name="표준 9 19 3 4 2" xfId="16354"/>
    <cellStyle name="표준 9 19 3 4 3" xfId="28580"/>
    <cellStyle name="표준 9 19 3 5" xfId="8524"/>
    <cellStyle name="표준 9 19 3 5 2" xfId="20876"/>
    <cellStyle name="표준 9 19 3 5 3" xfId="33100"/>
    <cellStyle name="표준 9 19 3 6" xfId="9899"/>
    <cellStyle name="표준 9 19 3 6 2" xfId="22251"/>
    <cellStyle name="표준 9 19 3 6 3" xfId="34475"/>
    <cellStyle name="표준 9 19 3 7" xfId="11111"/>
    <cellStyle name="표준 9 19 3 7 2" xfId="23463"/>
    <cellStyle name="표준 9 19 3 7 3" xfId="35687"/>
    <cellStyle name="표준 9 19 3 8" xfId="12025"/>
    <cellStyle name="표준 9 19 3 8 2" xfId="24377"/>
    <cellStyle name="표준 9 19 3 8 3" xfId="36601"/>
    <cellStyle name="표준 9 19 3 9" xfId="12968"/>
    <cellStyle name="표준 9 19 4" xfId="828"/>
    <cellStyle name="표준 9 19 4 10" xfId="25417"/>
    <cellStyle name="표준 9 19 4 2" xfId="2460"/>
    <cellStyle name="표준 9 19 4 2 2" xfId="14813"/>
    <cellStyle name="표준 9 19 4 2 3" xfId="27040"/>
    <cellStyle name="표준 9 19 4 3" xfId="5545"/>
    <cellStyle name="표준 9 19 4 3 2" xfId="17897"/>
    <cellStyle name="표준 9 19 4 3 3" xfId="30122"/>
    <cellStyle name="표준 9 19 4 4" xfId="4609"/>
    <cellStyle name="표준 9 19 4 4 2" xfId="16961"/>
    <cellStyle name="표준 9 19 4 4 3" xfId="29187"/>
    <cellStyle name="표준 9 19 4 5" xfId="6421"/>
    <cellStyle name="표준 9 19 4 5 2" xfId="18773"/>
    <cellStyle name="표준 9 19 4 5 3" xfId="30997"/>
    <cellStyle name="표준 9 19 4 6" xfId="7559"/>
    <cellStyle name="표준 9 19 4 6 2" xfId="19911"/>
    <cellStyle name="표준 9 19 4 6 3" xfId="32135"/>
    <cellStyle name="표준 9 19 4 7" xfId="8484"/>
    <cellStyle name="표준 9 19 4 7 2" xfId="20836"/>
    <cellStyle name="표준 9 19 4 7 3" xfId="33060"/>
    <cellStyle name="표준 9 19 4 8" xfId="9860"/>
    <cellStyle name="표준 9 19 4 8 2" xfId="22212"/>
    <cellStyle name="표준 9 19 4 8 3" xfId="34436"/>
    <cellStyle name="표준 9 19 4 9" xfId="13185"/>
    <cellStyle name="표준 9 19 5" xfId="1045"/>
    <cellStyle name="표준 9 19 5 10" xfId="25634"/>
    <cellStyle name="표준 9 19 5 2" xfId="2677"/>
    <cellStyle name="표준 9 19 5 2 2" xfId="15030"/>
    <cellStyle name="표준 9 19 5 2 3" xfId="27257"/>
    <cellStyle name="표준 9 19 5 3" xfId="5762"/>
    <cellStyle name="표준 9 19 5 3 2" xfId="18114"/>
    <cellStyle name="표준 9 19 5 3 3" xfId="30339"/>
    <cellStyle name="표준 9 19 5 4" xfId="4501"/>
    <cellStyle name="표준 9 19 5 4 2" xfId="16853"/>
    <cellStyle name="표준 9 19 5 4 3" xfId="29079"/>
    <cellStyle name="표준 9 19 5 5" xfId="4767"/>
    <cellStyle name="표준 9 19 5 5 2" xfId="17119"/>
    <cellStyle name="표준 9 19 5 5 3" xfId="29345"/>
    <cellStyle name="표준 9 19 5 6" xfId="6367"/>
    <cellStyle name="표준 9 19 5 6 2" xfId="18719"/>
    <cellStyle name="표준 9 19 5 6 3" xfId="30943"/>
    <cellStyle name="표준 9 19 5 7" xfId="7737"/>
    <cellStyle name="표준 9 19 5 7 2" xfId="20089"/>
    <cellStyle name="표준 9 19 5 7 3" xfId="32313"/>
    <cellStyle name="표준 9 19 5 8" xfId="8417"/>
    <cellStyle name="표준 9 19 5 8 2" xfId="20769"/>
    <cellStyle name="표준 9 19 5 8 3" xfId="32993"/>
    <cellStyle name="표준 9 19 5 9" xfId="13402"/>
    <cellStyle name="표준 9 19 6" xfId="1258"/>
    <cellStyle name="표준 9 19 6 10" xfId="25847"/>
    <cellStyle name="표준 9 19 6 2" xfId="2890"/>
    <cellStyle name="표준 9 19 6 2 2" xfId="15243"/>
    <cellStyle name="표준 9 19 6 2 3" xfId="27470"/>
    <cellStyle name="표준 9 19 6 3" xfId="5975"/>
    <cellStyle name="표준 9 19 6 3 2" xfId="18327"/>
    <cellStyle name="표준 9 19 6 3 3" xfId="30552"/>
    <cellStyle name="표준 9 19 6 4" xfId="4007"/>
    <cellStyle name="표준 9 19 6 4 2" xfId="16359"/>
    <cellStyle name="표준 9 19 6 4 3" xfId="28585"/>
    <cellStyle name="표준 9 19 6 5" xfId="7662"/>
    <cellStyle name="표준 9 19 6 5 2" xfId="20014"/>
    <cellStyle name="표준 9 19 6 5 3" xfId="32238"/>
    <cellStyle name="표준 9 19 6 6" xfId="9046"/>
    <cellStyle name="표준 9 19 6 6 2" xfId="21398"/>
    <cellStyle name="표준 9 19 6 6 3" xfId="33622"/>
    <cellStyle name="표준 9 19 6 7" xfId="10378"/>
    <cellStyle name="표준 9 19 6 7 2" xfId="22730"/>
    <cellStyle name="표준 9 19 6 7 3" xfId="34954"/>
    <cellStyle name="표준 9 19 6 8" xfId="11519"/>
    <cellStyle name="표준 9 19 6 8 2" xfId="23871"/>
    <cellStyle name="표준 9 19 6 8 3" xfId="36095"/>
    <cellStyle name="표준 9 19 6 9" xfId="13615"/>
    <cellStyle name="표준 9 19 7" xfId="1457"/>
    <cellStyle name="표준 9 19 7 10" xfId="26046"/>
    <cellStyle name="표준 9 19 7 2" xfId="3089"/>
    <cellStyle name="표준 9 19 7 2 2" xfId="15442"/>
    <cellStyle name="표준 9 19 7 2 3" xfId="27669"/>
    <cellStyle name="표준 9 19 7 3" xfId="6174"/>
    <cellStyle name="표준 9 19 7 3 2" xfId="18526"/>
    <cellStyle name="표준 9 19 7 3 3" xfId="30751"/>
    <cellStyle name="표준 9 19 7 4" xfId="4733"/>
    <cellStyle name="표준 9 19 7 4 2" xfId="17085"/>
    <cellStyle name="표준 9 19 7 4 3" xfId="29311"/>
    <cellStyle name="표준 9 19 7 5" xfId="8600"/>
    <cellStyle name="표준 9 19 7 5 2" xfId="20952"/>
    <cellStyle name="표준 9 19 7 5 3" xfId="33176"/>
    <cellStyle name="표준 9 19 7 6" xfId="9966"/>
    <cellStyle name="표준 9 19 7 6 2" xfId="22318"/>
    <cellStyle name="표준 9 19 7 6 3" xfId="34542"/>
    <cellStyle name="표준 9 19 7 7" xfId="11169"/>
    <cellStyle name="표준 9 19 7 7 2" xfId="23521"/>
    <cellStyle name="표준 9 19 7 7 3" xfId="35745"/>
    <cellStyle name="표준 9 19 7 8" xfId="12067"/>
    <cellStyle name="표준 9 19 7 8 2" xfId="24419"/>
    <cellStyle name="표준 9 19 7 8 3" xfId="36643"/>
    <cellStyle name="표준 9 19 7 9" xfId="13814"/>
    <cellStyle name="표준 9 19 8" xfId="1723"/>
    <cellStyle name="표준 9 19 8 2" xfId="14076"/>
    <cellStyle name="표준 9 19 8 3" xfId="26303"/>
    <cellStyle name="표준 9 19 9" xfId="3275"/>
    <cellStyle name="표준 9 19 9 2" xfId="15627"/>
    <cellStyle name="표준 9 19 9 3" xfId="27854"/>
    <cellStyle name="표준 9 2" xfId="19"/>
    <cellStyle name="표준 9 2 10" xfId="3828"/>
    <cellStyle name="표준 9 2 10 2" xfId="16180"/>
    <cellStyle name="표준 9 2 10 3" xfId="28406"/>
    <cellStyle name="표준 9 2 11" xfId="7549"/>
    <cellStyle name="표준 9 2 11 2" xfId="19901"/>
    <cellStyle name="표준 9 2 11 3" xfId="32125"/>
    <cellStyle name="표준 9 2 12" xfId="6909"/>
    <cellStyle name="표준 9 2 12 2" xfId="19261"/>
    <cellStyle name="표준 9 2 12 3" xfId="31485"/>
    <cellStyle name="표준 9 2 13" xfId="7075"/>
    <cellStyle name="표준 9 2 13 2" xfId="19427"/>
    <cellStyle name="표준 9 2 13 3" xfId="31651"/>
    <cellStyle name="표준 9 2 14" xfId="7784"/>
    <cellStyle name="표준 9 2 14 2" xfId="20136"/>
    <cellStyle name="표준 9 2 14 3" xfId="32360"/>
    <cellStyle name="표준 9 2 15" xfId="12401"/>
    <cellStyle name="표준 9 2 16" xfId="12645"/>
    <cellStyle name="표준 9 2 2" xfId="323"/>
    <cellStyle name="표준 9 2 2 10" xfId="24912"/>
    <cellStyle name="표준 9 2 2 2" xfId="1955"/>
    <cellStyle name="표준 9 2 2 2 2" xfId="14308"/>
    <cellStyle name="표준 9 2 2 2 3" xfId="26535"/>
    <cellStyle name="표준 9 2 2 3" xfId="5040"/>
    <cellStyle name="표준 9 2 2 3 2" xfId="17392"/>
    <cellStyle name="표준 9 2 2 3 3" xfId="29617"/>
    <cellStyle name="표준 9 2 2 4" xfId="3396"/>
    <cellStyle name="표준 9 2 2 4 2" xfId="15748"/>
    <cellStyle name="표준 9 2 2 4 3" xfId="27974"/>
    <cellStyle name="표준 9 2 2 5" xfId="7923"/>
    <cellStyle name="표준 9 2 2 5 2" xfId="20275"/>
    <cellStyle name="표준 9 2 2 5 3" xfId="32499"/>
    <cellStyle name="표준 9 2 2 6" xfId="9332"/>
    <cellStyle name="표준 9 2 2 6 2" xfId="21684"/>
    <cellStyle name="표준 9 2 2 6 3" xfId="33908"/>
    <cellStyle name="표준 9 2 2 7" xfId="10639"/>
    <cellStyle name="표준 9 2 2 7 2" xfId="22991"/>
    <cellStyle name="표준 9 2 2 7 3" xfId="35215"/>
    <cellStyle name="표준 9 2 2 8" xfId="11711"/>
    <cellStyle name="표준 9 2 2 8 2" xfId="24063"/>
    <cellStyle name="표준 9 2 2 8 3" xfId="36287"/>
    <cellStyle name="표준 9 2 2 9" xfId="12680"/>
    <cellStyle name="표준 9 2 3" xfId="554"/>
    <cellStyle name="표준 9 2 3 10" xfId="25143"/>
    <cellStyle name="표준 9 2 3 2" xfId="2186"/>
    <cellStyle name="표준 9 2 3 2 2" xfId="14539"/>
    <cellStyle name="표준 9 2 3 2 3" xfId="26766"/>
    <cellStyle name="표준 9 2 3 3" xfId="5271"/>
    <cellStyle name="표준 9 2 3 3 2" xfId="17623"/>
    <cellStyle name="표준 9 2 3 3 3" xfId="29848"/>
    <cellStyle name="표준 9 2 3 4" xfId="1812"/>
    <cellStyle name="표준 9 2 3 4 2" xfId="14165"/>
    <cellStyle name="표준 9 2 3 4 3" xfId="26392"/>
    <cellStyle name="표준 9 2 3 5" xfId="7209"/>
    <cellStyle name="표준 9 2 3 5 2" xfId="19561"/>
    <cellStyle name="표준 9 2 3 5 3" xfId="31785"/>
    <cellStyle name="표준 9 2 3 6" xfId="6981"/>
    <cellStyle name="표준 9 2 3 6 2" xfId="19333"/>
    <cellStyle name="표준 9 2 3 6 3" xfId="31557"/>
    <cellStyle name="표준 9 2 3 7" xfId="9173"/>
    <cellStyle name="표준 9 2 3 7 2" xfId="21525"/>
    <cellStyle name="표준 9 2 3 7 3" xfId="33749"/>
    <cellStyle name="표준 9 2 3 8" xfId="10496"/>
    <cellStyle name="표준 9 2 3 8 2" xfId="22848"/>
    <cellStyle name="표준 9 2 3 8 3" xfId="35072"/>
    <cellStyle name="표준 9 2 3 9" xfId="12911"/>
    <cellStyle name="표준 9 2 4" xfId="771"/>
    <cellStyle name="표준 9 2 4 10" xfId="25360"/>
    <cellStyle name="표준 9 2 4 2" xfId="2403"/>
    <cellStyle name="표준 9 2 4 2 2" xfId="14756"/>
    <cellStyle name="표준 9 2 4 2 3" xfId="26983"/>
    <cellStyle name="표준 9 2 4 3" xfId="5488"/>
    <cellStyle name="표준 9 2 4 3 2" xfId="17840"/>
    <cellStyle name="표준 9 2 4 3 3" xfId="30065"/>
    <cellStyle name="표준 9 2 4 4" xfId="4807"/>
    <cellStyle name="표준 9 2 4 4 2" xfId="17159"/>
    <cellStyle name="표준 9 2 4 4 3" xfId="29385"/>
    <cellStyle name="표준 9 2 4 5" xfId="7845"/>
    <cellStyle name="표준 9 2 4 5 2" xfId="20197"/>
    <cellStyle name="표준 9 2 4 5 3" xfId="32421"/>
    <cellStyle name="표준 9 2 4 6" xfId="9262"/>
    <cellStyle name="표준 9 2 4 6 2" xfId="21614"/>
    <cellStyle name="표준 9 2 4 6 3" xfId="33838"/>
    <cellStyle name="표준 9 2 4 7" xfId="10578"/>
    <cellStyle name="표준 9 2 4 7 2" xfId="22930"/>
    <cellStyle name="표준 9 2 4 7 3" xfId="35154"/>
    <cellStyle name="표준 9 2 4 8" xfId="11674"/>
    <cellStyle name="표준 9 2 4 8 2" xfId="24026"/>
    <cellStyle name="표준 9 2 4 8 3" xfId="36250"/>
    <cellStyle name="표준 9 2 4 9" xfId="13128"/>
    <cellStyle name="표준 9 2 5" xfId="988"/>
    <cellStyle name="표준 9 2 5 10" xfId="25577"/>
    <cellStyle name="표준 9 2 5 2" xfId="2620"/>
    <cellStyle name="표준 9 2 5 2 2" xfId="14973"/>
    <cellStyle name="표준 9 2 5 2 3" xfId="27200"/>
    <cellStyle name="표준 9 2 5 3" xfId="5705"/>
    <cellStyle name="표준 9 2 5 3 2" xfId="18057"/>
    <cellStyle name="표준 9 2 5 3 3" xfId="30282"/>
    <cellStyle name="표준 9 2 5 4" xfId="4722"/>
    <cellStyle name="표준 9 2 5 4 2" xfId="17074"/>
    <cellStyle name="표준 9 2 5 4 3" xfId="29300"/>
    <cellStyle name="표준 9 2 5 5" xfId="7110"/>
    <cellStyle name="표준 9 2 5 5 2" xfId="19462"/>
    <cellStyle name="표준 9 2 5 5 3" xfId="31686"/>
    <cellStyle name="표준 9 2 5 6" xfId="6823"/>
    <cellStyle name="표준 9 2 5 6 2" xfId="19175"/>
    <cellStyle name="표준 9 2 5 6 3" xfId="31399"/>
    <cellStyle name="표준 9 2 5 7" xfId="6381"/>
    <cellStyle name="표준 9 2 5 7 2" xfId="18733"/>
    <cellStyle name="표준 9 2 5 7 3" xfId="30957"/>
    <cellStyle name="표준 9 2 5 8" xfId="7566"/>
    <cellStyle name="표준 9 2 5 8 2" xfId="19918"/>
    <cellStyle name="표준 9 2 5 8 3" xfId="32142"/>
    <cellStyle name="표준 9 2 5 9" xfId="13345"/>
    <cellStyle name="표준 9 2 6" xfId="1204"/>
    <cellStyle name="표준 9 2 6 10" xfId="25793"/>
    <cellStyle name="표준 9 2 6 2" xfId="2836"/>
    <cellStyle name="표준 9 2 6 2 2" xfId="15189"/>
    <cellStyle name="표준 9 2 6 2 3" xfId="27416"/>
    <cellStyle name="표준 9 2 6 3" xfId="5921"/>
    <cellStyle name="표준 9 2 6 3 2" xfId="18273"/>
    <cellStyle name="표준 9 2 6 3 3" xfId="30498"/>
    <cellStyle name="표준 9 2 6 4" xfId="3516"/>
    <cellStyle name="표준 9 2 6 4 2" xfId="15868"/>
    <cellStyle name="표준 9 2 6 4 3" xfId="28094"/>
    <cellStyle name="표준 9 2 6 5" xfId="7480"/>
    <cellStyle name="표준 9 2 6 5 2" xfId="19832"/>
    <cellStyle name="표준 9 2 6 5 3" xfId="32056"/>
    <cellStyle name="표준 9 2 6 6" xfId="8701"/>
    <cellStyle name="표준 9 2 6 6 2" xfId="21053"/>
    <cellStyle name="표준 9 2 6 6 3" xfId="33277"/>
    <cellStyle name="표준 9 2 6 7" xfId="10059"/>
    <cellStyle name="표준 9 2 6 7 2" xfId="22411"/>
    <cellStyle name="표준 9 2 6 7 3" xfId="34635"/>
    <cellStyle name="표준 9 2 6 8" xfId="11251"/>
    <cellStyle name="표준 9 2 6 8 2" xfId="23603"/>
    <cellStyle name="표준 9 2 6 8 3" xfId="35827"/>
    <cellStyle name="표준 9 2 6 9" xfId="13561"/>
    <cellStyle name="표준 9 2 7" xfId="1409"/>
    <cellStyle name="표준 9 2 7 10" xfId="25998"/>
    <cellStyle name="표준 9 2 7 2" xfId="3041"/>
    <cellStyle name="표준 9 2 7 2 2" xfId="15394"/>
    <cellStyle name="표준 9 2 7 2 3" xfId="27621"/>
    <cellStyle name="표준 9 2 7 3" xfId="6126"/>
    <cellStyle name="표준 9 2 7 3 2" xfId="18478"/>
    <cellStyle name="표준 9 2 7 3 3" xfId="30703"/>
    <cellStyle name="표준 9 2 7 4" xfId="4571"/>
    <cellStyle name="표준 9 2 7 4 2" xfId="16923"/>
    <cellStyle name="표준 9 2 7 4 3" xfId="29149"/>
    <cellStyle name="표준 9 2 7 5" xfId="9158"/>
    <cellStyle name="표준 9 2 7 5 2" xfId="21510"/>
    <cellStyle name="표준 9 2 7 5 3" xfId="33734"/>
    <cellStyle name="표준 9 2 7 6" xfId="10481"/>
    <cellStyle name="표준 9 2 7 6 2" xfId="22833"/>
    <cellStyle name="표준 9 2 7 6 3" xfId="35057"/>
    <cellStyle name="표준 9 2 7 7" xfId="11602"/>
    <cellStyle name="표준 9 2 7 7 2" xfId="23954"/>
    <cellStyle name="표준 9 2 7 7 3" xfId="36178"/>
    <cellStyle name="표준 9 2 7 8" xfId="12359"/>
    <cellStyle name="표준 9 2 7 8 2" xfId="24711"/>
    <cellStyle name="표준 9 2 7 8 3" xfId="36935"/>
    <cellStyle name="표준 9 2 7 9" xfId="13766"/>
    <cellStyle name="표준 9 2 8" xfId="1651"/>
    <cellStyle name="표준 9 2 8 2" xfId="14004"/>
    <cellStyle name="표준 9 2 8 3" xfId="26231"/>
    <cellStyle name="표준 9 2 9" xfId="3523"/>
    <cellStyle name="표준 9 2 9 2" xfId="15875"/>
    <cellStyle name="표준 9 2 9 3" xfId="28101"/>
    <cellStyle name="표준 9 20" xfId="95"/>
    <cellStyle name="표준 9 20 10" xfId="4451"/>
    <cellStyle name="표준 9 20 10 2" xfId="16803"/>
    <cellStyle name="표준 9 20 10 3" xfId="29029"/>
    <cellStyle name="표준 9 20 11" xfId="8139"/>
    <cellStyle name="표준 9 20 11 2" xfId="20491"/>
    <cellStyle name="표준 9 20 11 3" xfId="32715"/>
    <cellStyle name="표준 9 20 12" xfId="9532"/>
    <cellStyle name="표준 9 20 12 2" xfId="21884"/>
    <cellStyle name="표준 9 20 12 3" xfId="34108"/>
    <cellStyle name="표준 9 20 13" xfId="10806"/>
    <cellStyle name="표준 9 20 13 2" xfId="23158"/>
    <cellStyle name="표준 9 20 13 3" xfId="35382"/>
    <cellStyle name="표준 9 20 14" xfId="11823"/>
    <cellStyle name="표준 9 20 14 2" xfId="24175"/>
    <cellStyle name="표준 9 20 14 3" xfId="36399"/>
    <cellStyle name="표준 9 20 15" xfId="12470"/>
    <cellStyle name="표준 9 20 16" xfId="12399"/>
    <cellStyle name="표준 9 20 2" xfId="398"/>
    <cellStyle name="표준 9 20 2 10" xfId="24987"/>
    <cellStyle name="표준 9 20 2 2" xfId="2030"/>
    <cellStyle name="표준 9 20 2 2 2" xfId="14383"/>
    <cellStyle name="표준 9 20 2 2 3" xfId="26610"/>
    <cellStyle name="표준 9 20 2 3" xfId="5115"/>
    <cellStyle name="표준 9 20 2 3 2" xfId="17467"/>
    <cellStyle name="표준 9 20 2 3 3" xfId="29692"/>
    <cellStyle name="표준 9 20 2 4" xfId="3865"/>
    <cellStyle name="표준 9 20 2 4 2" xfId="16217"/>
    <cellStyle name="표준 9 20 2 4 3" xfId="28443"/>
    <cellStyle name="표준 9 20 2 5" xfId="7388"/>
    <cellStyle name="표준 9 20 2 5 2" xfId="19740"/>
    <cellStyle name="표준 9 20 2 5 3" xfId="31964"/>
    <cellStyle name="표준 9 20 2 6" xfId="8727"/>
    <cellStyle name="표준 9 20 2 6 2" xfId="21079"/>
    <cellStyle name="표준 9 20 2 6 3" xfId="33303"/>
    <cellStyle name="표준 9 20 2 7" xfId="10084"/>
    <cellStyle name="표준 9 20 2 7 2" xfId="22436"/>
    <cellStyle name="표준 9 20 2 7 3" xfId="34660"/>
    <cellStyle name="표준 9 20 2 8" xfId="11272"/>
    <cellStyle name="표준 9 20 2 8 2" xfId="23624"/>
    <cellStyle name="표준 9 20 2 8 3" xfId="35848"/>
    <cellStyle name="표준 9 20 2 9" xfId="12755"/>
    <cellStyle name="표준 9 20 3" xfId="615"/>
    <cellStyle name="표준 9 20 3 10" xfId="25204"/>
    <cellStyle name="표준 9 20 3 2" xfId="2247"/>
    <cellStyle name="표준 9 20 3 2 2" xfId="14600"/>
    <cellStyle name="표준 9 20 3 2 3" xfId="26827"/>
    <cellStyle name="표준 9 20 3 3" xfId="5332"/>
    <cellStyle name="표준 9 20 3 3 2" xfId="17684"/>
    <cellStyle name="표준 9 20 3 3 3" xfId="29909"/>
    <cellStyle name="표준 9 20 3 4" xfId="3605"/>
    <cellStyle name="표준 9 20 3 4 2" xfId="15957"/>
    <cellStyle name="표준 9 20 3 4 3" xfId="28183"/>
    <cellStyle name="표준 9 20 3 5" xfId="8122"/>
    <cellStyle name="표준 9 20 3 5 2" xfId="20474"/>
    <cellStyle name="표준 9 20 3 5 3" xfId="32698"/>
    <cellStyle name="표준 9 20 3 6" xfId="9518"/>
    <cellStyle name="표준 9 20 3 6 2" xfId="21870"/>
    <cellStyle name="표준 9 20 3 6 3" xfId="34094"/>
    <cellStyle name="표준 9 20 3 7" xfId="10794"/>
    <cellStyle name="표준 9 20 3 7 2" xfId="23146"/>
    <cellStyle name="표준 9 20 3 7 3" xfId="35370"/>
    <cellStyle name="표준 9 20 3 8" xfId="11815"/>
    <cellStyle name="표준 9 20 3 8 2" xfId="24167"/>
    <cellStyle name="표준 9 20 3 8 3" xfId="36391"/>
    <cellStyle name="표준 9 20 3 9" xfId="12972"/>
    <cellStyle name="표준 9 20 4" xfId="832"/>
    <cellStyle name="표준 9 20 4 10" xfId="25421"/>
    <cellStyle name="표준 9 20 4 2" xfId="2464"/>
    <cellStyle name="표준 9 20 4 2 2" xfId="14817"/>
    <cellStyle name="표준 9 20 4 2 3" xfId="27044"/>
    <cellStyle name="표준 9 20 4 3" xfId="5549"/>
    <cellStyle name="표준 9 20 4 3 2" xfId="17901"/>
    <cellStyle name="표준 9 20 4 3 3" xfId="30126"/>
    <cellStyle name="표준 9 20 4 4" xfId="3753"/>
    <cellStyle name="표준 9 20 4 4 2" xfId="16105"/>
    <cellStyle name="표준 9 20 4 4 3" xfId="28331"/>
    <cellStyle name="표준 9 20 4 5" xfId="7493"/>
    <cellStyle name="표준 9 20 4 5 2" xfId="19845"/>
    <cellStyle name="표준 9 20 4 5 3" xfId="32069"/>
    <cellStyle name="표준 9 20 4 6" xfId="7418"/>
    <cellStyle name="표준 9 20 4 6 2" xfId="19770"/>
    <cellStyle name="표준 9 20 4 6 3" xfId="31994"/>
    <cellStyle name="표준 9 20 4 7" xfId="8317"/>
    <cellStyle name="표준 9 20 4 7 2" xfId="20669"/>
    <cellStyle name="표준 9 20 4 7 3" xfId="32893"/>
    <cellStyle name="표준 9 20 4 8" xfId="9703"/>
    <cellStyle name="표준 9 20 4 8 2" xfId="22055"/>
    <cellStyle name="표준 9 20 4 8 3" xfId="34279"/>
    <cellStyle name="표준 9 20 4 9" xfId="13189"/>
    <cellStyle name="표준 9 20 5" xfId="1049"/>
    <cellStyle name="표준 9 20 5 10" xfId="25638"/>
    <cellStyle name="표준 9 20 5 2" xfId="2681"/>
    <cellStyle name="표준 9 20 5 2 2" xfId="15034"/>
    <cellStyle name="표준 9 20 5 2 3" xfId="27261"/>
    <cellStyle name="표준 9 20 5 3" xfId="5766"/>
    <cellStyle name="표준 9 20 5 3 2" xfId="18118"/>
    <cellStyle name="표준 9 20 5 3 3" xfId="30343"/>
    <cellStyle name="표준 9 20 5 4" xfId="3638"/>
    <cellStyle name="표준 9 20 5 4 2" xfId="15990"/>
    <cellStyle name="표준 9 20 5 4 3" xfId="28216"/>
    <cellStyle name="표준 9 20 5 5" xfId="3740"/>
    <cellStyle name="표준 9 20 5 5 2" xfId="16092"/>
    <cellStyle name="표준 9 20 5 5 3" xfId="28318"/>
    <cellStyle name="표준 9 20 5 6" xfId="6836"/>
    <cellStyle name="표준 9 20 5 6 2" xfId="19188"/>
    <cellStyle name="표준 9 20 5 6 3" xfId="31412"/>
    <cellStyle name="표준 9 20 5 7" xfId="6344"/>
    <cellStyle name="표준 9 20 5 7 2" xfId="18696"/>
    <cellStyle name="표준 9 20 5 7 3" xfId="30920"/>
    <cellStyle name="표준 9 20 5 8" xfId="7577"/>
    <cellStyle name="표준 9 20 5 8 2" xfId="19929"/>
    <cellStyle name="표준 9 20 5 8 3" xfId="32153"/>
    <cellStyle name="표준 9 20 5 9" xfId="13406"/>
    <cellStyle name="표준 9 20 6" xfId="1261"/>
    <cellStyle name="표준 9 20 6 10" xfId="25850"/>
    <cellStyle name="표준 9 20 6 2" xfId="2893"/>
    <cellStyle name="표준 9 20 6 2 2" xfId="15246"/>
    <cellStyle name="표준 9 20 6 2 3" xfId="27473"/>
    <cellStyle name="표준 9 20 6 3" xfId="5978"/>
    <cellStyle name="표준 9 20 6 3 2" xfId="18330"/>
    <cellStyle name="표준 9 20 6 3 3" xfId="30555"/>
    <cellStyle name="표준 9 20 6 4" xfId="4811"/>
    <cellStyle name="표준 9 20 6 4 2" xfId="17163"/>
    <cellStyle name="표준 9 20 6 4 3" xfId="29389"/>
    <cellStyle name="표준 9 20 6 5" xfId="8646"/>
    <cellStyle name="표준 9 20 6 5 2" xfId="20998"/>
    <cellStyle name="표준 9 20 6 5 3" xfId="33222"/>
    <cellStyle name="표준 9 20 6 6" xfId="10011"/>
    <cellStyle name="표준 9 20 6 6 2" xfId="22363"/>
    <cellStyle name="표준 9 20 6 6 3" xfId="34587"/>
    <cellStyle name="표준 9 20 6 7" xfId="11209"/>
    <cellStyle name="표준 9 20 6 7 2" xfId="23561"/>
    <cellStyle name="표준 9 20 6 7 3" xfId="35785"/>
    <cellStyle name="표준 9 20 6 8" xfId="12098"/>
    <cellStyle name="표준 9 20 6 8 2" xfId="24450"/>
    <cellStyle name="표준 9 20 6 8 3" xfId="36674"/>
    <cellStyle name="표준 9 20 6 9" xfId="13618"/>
    <cellStyle name="표준 9 20 7" xfId="1460"/>
    <cellStyle name="표준 9 20 7 10" xfId="26049"/>
    <cellStyle name="표준 9 20 7 2" xfId="3092"/>
    <cellStyle name="표준 9 20 7 2 2" xfId="15445"/>
    <cellStyle name="표준 9 20 7 2 3" xfId="27672"/>
    <cellStyle name="표준 9 20 7 3" xfId="6177"/>
    <cellStyle name="표준 9 20 7 3 2" xfId="18529"/>
    <cellStyle name="표준 9 20 7 3 3" xfId="30754"/>
    <cellStyle name="표준 9 20 7 4" xfId="4117"/>
    <cellStyle name="표준 9 20 7 4 2" xfId="16469"/>
    <cellStyle name="표준 9 20 7 4 3" xfId="28695"/>
    <cellStyle name="표준 9 20 7 5" xfId="7026"/>
    <cellStyle name="표준 9 20 7 5 2" xfId="19378"/>
    <cellStyle name="표준 9 20 7 5 3" xfId="31602"/>
    <cellStyle name="표준 9 20 7 6" xfId="8821"/>
    <cellStyle name="표준 9 20 7 6 2" xfId="21173"/>
    <cellStyle name="표준 9 20 7 6 3" xfId="33397"/>
    <cellStyle name="표준 9 20 7 7" xfId="10168"/>
    <cellStyle name="표준 9 20 7 7 2" xfId="22520"/>
    <cellStyle name="표준 9 20 7 7 3" xfId="34744"/>
    <cellStyle name="표준 9 20 7 8" xfId="11341"/>
    <cellStyle name="표준 9 20 7 8 2" xfId="23693"/>
    <cellStyle name="표준 9 20 7 8 3" xfId="35917"/>
    <cellStyle name="표준 9 20 7 9" xfId="13817"/>
    <cellStyle name="표준 9 20 8" xfId="1727"/>
    <cellStyle name="표준 9 20 8 2" xfId="14080"/>
    <cellStyle name="표준 9 20 8 3" xfId="26307"/>
    <cellStyle name="표준 9 20 9" xfId="4863"/>
    <cellStyle name="표준 9 20 9 2" xfId="17215"/>
    <cellStyle name="표준 9 20 9 3" xfId="29440"/>
    <cellStyle name="표준 9 21" xfId="99"/>
    <cellStyle name="표준 9 21 10" xfId="3503"/>
    <cellStyle name="표준 9 21 10 2" xfId="15855"/>
    <cellStyle name="표준 9 21 10 3" xfId="28081"/>
    <cellStyle name="표준 9 21 11" xfId="7966"/>
    <cellStyle name="표준 9 21 11 2" xfId="20318"/>
    <cellStyle name="표준 9 21 11 3" xfId="32542"/>
    <cellStyle name="표준 9 21 12" xfId="9375"/>
    <cellStyle name="표준 9 21 12 2" xfId="21727"/>
    <cellStyle name="표준 9 21 12 3" xfId="33951"/>
    <cellStyle name="표준 9 21 13" xfId="10678"/>
    <cellStyle name="표준 9 21 13 2" xfId="23030"/>
    <cellStyle name="표준 9 21 13 3" xfId="35254"/>
    <cellStyle name="표준 9 21 14" xfId="11741"/>
    <cellStyle name="표준 9 21 14 2" xfId="24093"/>
    <cellStyle name="표준 9 21 14 3" xfId="36317"/>
    <cellStyle name="표준 9 21 15" xfId="12474"/>
    <cellStyle name="표준 9 21 16" xfId="12388"/>
    <cellStyle name="표준 9 21 2" xfId="402"/>
    <cellStyle name="표준 9 21 2 10" xfId="24991"/>
    <cellStyle name="표준 9 21 2 2" xfId="2034"/>
    <cellStyle name="표준 9 21 2 2 2" xfId="14387"/>
    <cellStyle name="표준 9 21 2 2 3" xfId="26614"/>
    <cellStyle name="표준 9 21 2 3" xfId="5119"/>
    <cellStyle name="표준 9 21 2 3 2" xfId="17471"/>
    <cellStyle name="표준 9 21 2 3 3" xfId="29696"/>
    <cellStyle name="표준 9 21 2 4" xfId="4507"/>
    <cellStyle name="표준 9 21 2 4 2" xfId="16859"/>
    <cellStyle name="표준 9 21 2 4 3" xfId="29085"/>
    <cellStyle name="표준 9 21 2 5" xfId="6985"/>
    <cellStyle name="표준 9 21 2 5 2" xfId="19337"/>
    <cellStyle name="표준 9 21 2 5 3" xfId="31561"/>
    <cellStyle name="표준 9 21 2 6" xfId="8833"/>
    <cellStyle name="표준 9 21 2 6 2" xfId="21185"/>
    <cellStyle name="표준 9 21 2 6 3" xfId="33409"/>
    <cellStyle name="표준 9 21 2 7" xfId="10179"/>
    <cellStyle name="표준 9 21 2 7 2" xfId="22531"/>
    <cellStyle name="표준 9 21 2 7 3" xfId="34755"/>
    <cellStyle name="표준 9 21 2 8" xfId="11351"/>
    <cellStyle name="표준 9 21 2 8 2" xfId="23703"/>
    <cellStyle name="표준 9 21 2 8 3" xfId="35927"/>
    <cellStyle name="표준 9 21 2 9" xfId="12759"/>
    <cellStyle name="표준 9 21 3" xfId="619"/>
    <cellStyle name="표준 9 21 3 10" xfId="25208"/>
    <cellStyle name="표준 9 21 3 2" xfId="2251"/>
    <cellStyle name="표준 9 21 3 2 2" xfId="14604"/>
    <cellStyle name="표준 9 21 3 2 3" xfId="26831"/>
    <cellStyle name="표준 9 21 3 3" xfId="5336"/>
    <cellStyle name="표준 9 21 3 3 2" xfId="17688"/>
    <cellStyle name="표준 9 21 3 3 3" xfId="29913"/>
    <cellStyle name="표준 9 21 3 4" xfId="4069"/>
    <cellStyle name="표준 9 21 3 4 2" xfId="16421"/>
    <cellStyle name="표준 9 21 3 4 3" xfId="28647"/>
    <cellStyle name="표준 9 21 3 5" xfId="9087"/>
    <cellStyle name="표준 9 21 3 5 2" xfId="21439"/>
    <cellStyle name="표준 9 21 3 5 3" xfId="33663"/>
    <cellStyle name="표준 9 21 3 6" xfId="10415"/>
    <cellStyle name="표준 9 21 3 6 2" xfId="22767"/>
    <cellStyle name="표준 9 21 3 6 3" xfId="34991"/>
    <cellStyle name="표준 9 21 3 7" xfId="11549"/>
    <cellStyle name="표준 9 21 3 7 2" xfId="23901"/>
    <cellStyle name="표준 9 21 3 7 3" xfId="36125"/>
    <cellStyle name="표준 9 21 3 8" xfId="12319"/>
    <cellStyle name="표준 9 21 3 8 2" xfId="24671"/>
    <cellStyle name="표준 9 21 3 8 3" xfId="36895"/>
    <cellStyle name="표준 9 21 3 9" xfId="12976"/>
    <cellStyle name="표준 9 21 4" xfId="836"/>
    <cellStyle name="표준 9 21 4 10" xfId="25425"/>
    <cellStyle name="표준 9 21 4 2" xfId="2468"/>
    <cellStyle name="표준 9 21 4 2 2" xfId="14821"/>
    <cellStyle name="표준 9 21 4 2 3" xfId="27048"/>
    <cellStyle name="표준 9 21 4 3" xfId="5553"/>
    <cellStyle name="표준 9 21 4 3 2" xfId="17905"/>
    <cellStyle name="표준 9 21 4 3 3" xfId="30130"/>
    <cellStyle name="표준 9 21 4 4" xfId="4400"/>
    <cellStyle name="표준 9 21 4 4 2" xfId="16752"/>
    <cellStyle name="표준 9 21 4 4 3" xfId="28978"/>
    <cellStyle name="표준 9 21 4 5" xfId="7095"/>
    <cellStyle name="표준 9 21 4 5 2" xfId="19447"/>
    <cellStyle name="표준 9 21 4 5 3" xfId="31671"/>
    <cellStyle name="표준 9 21 4 6" xfId="8402"/>
    <cellStyle name="표준 9 21 4 6 2" xfId="20754"/>
    <cellStyle name="표준 9 21 4 6 3" xfId="32978"/>
    <cellStyle name="표준 9 21 4 7" xfId="9781"/>
    <cellStyle name="표준 9 21 4 7 2" xfId="22133"/>
    <cellStyle name="표준 9 21 4 7 3" xfId="34357"/>
    <cellStyle name="표준 9 21 4 8" xfId="11017"/>
    <cellStyle name="표준 9 21 4 8 2" xfId="23369"/>
    <cellStyle name="표준 9 21 4 8 3" xfId="35593"/>
    <cellStyle name="표준 9 21 4 9" xfId="13193"/>
    <cellStyle name="표준 9 21 5" xfId="1053"/>
    <cellStyle name="표준 9 21 5 10" xfId="25642"/>
    <cellStyle name="표준 9 21 5 2" xfId="2685"/>
    <cellStyle name="표준 9 21 5 2 2" xfId="15038"/>
    <cellStyle name="표준 9 21 5 2 3" xfId="27265"/>
    <cellStyle name="표준 9 21 5 3" xfId="5770"/>
    <cellStyle name="표준 9 21 5 3 2" xfId="18122"/>
    <cellStyle name="표준 9 21 5 3 3" xfId="30347"/>
    <cellStyle name="표준 9 21 5 4" xfId="4215"/>
    <cellStyle name="표준 9 21 5 4 2" xfId="16567"/>
    <cellStyle name="표준 9 21 5 4 3" xfId="28793"/>
    <cellStyle name="표준 9 21 5 5" xfId="3686"/>
    <cellStyle name="표준 9 21 5 5 2" xfId="16038"/>
    <cellStyle name="표준 9 21 5 5 3" xfId="28264"/>
    <cellStyle name="표준 9 21 5 6" xfId="7341"/>
    <cellStyle name="표준 9 21 5 6 2" xfId="19693"/>
    <cellStyle name="표준 9 21 5 6 3" xfId="31917"/>
    <cellStyle name="표준 9 21 5 7" xfId="8336"/>
    <cellStyle name="표준 9 21 5 7 2" xfId="20688"/>
    <cellStyle name="표준 9 21 5 7 3" xfId="32912"/>
    <cellStyle name="표준 9 21 5 8" xfId="9721"/>
    <cellStyle name="표준 9 21 5 8 2" xfId="22073"/>
    <cellStyle name="표준 9 21 5 8 3" xfId="34297"/>
    <cellStyle name="표준 9 21 5 9" xfId="13410"/>
    <cellStyle name="표준 9 21 6" xfId="1265"/>
    <cellStyle name="표준 9 21 6 10" xfId="25854"/>
    <cellStyle name="표준 9 21 6 2" xfId="2897"/>
    <cellStyle name="표준 9 21 6 2 2" xfId="15250"/>
    <cellStyle name="표준 9 21 6 2 3" xfId="27477"/>
    <cellStyle name="표준 9 21 6 3" xfId="5982"/>
    <cellStyle name="표준 9 21 6 3 2" xfId="18334"/>
    <cellStyle name="표준 9 21 6 3 3" xfId="30559"/>
    <cellStyle name="표준 9 21 6 4" xfId="4003"/>
    <cellStyle name="표준 9 21 6 4 2" xfId="16355"/>
    <cellStyle name="표준 9 21 6 4 3" xfId="28581"/>
    <cellStyle name="표준 9 21 6 5" xfId="8248"/>
    <cellStyle name="표준 9 21 6 5 2" xfId="20600"/>
    <cellStyle name="표준 9 21 6 5 3" xfId="32824"/>
    <cellStyle name="표준 9 21 6 6" xfId="9637"/>
    <cellStyle name="표준 9 21 6 6 2" xfId="21989"/>
    <cellStyle name="표준 9 21 6 6 3" xfId="34213"/>
    <cellStyle name="표준 9 21 6 7" xfId="10897"/>
    <cellStyle name="표준 9 21 6 7 2" xfId="23249"/>
    <cellStyle name="표준 9 21 6 7 3" xfId="35473"/>
    <cellStyle name="표준 9 21 6 8" xfId="11889"/>
    <cellStyle name="표준 9 21 6 8 2" xfId="24241"/>
    <cellStyle name="표준 9 21 6 8 3" xfId="36465"/>
    <cellStyle name="표준 9 21 6 9" xfId="13622"/>
    <cellStyle name="표준 9 21 7" xfId="1463"/>
    <cellStyle name="표준 9 21 7 10" xfId="26052"/>
    <cellStyle name="표준 9 21 7 2" xfId="3095"/>
    <cellStyle name="표준 9 21 7 2 2" xfId="15448"/>
    <cellStyle name="표준 9 21 7 2 3" xfId="27675"/>
    <cellStyle name="표준 9 21 7 3" xfId="6180"/>
    <cellStyle name="표준 9 21 7 3 2" xfId="18532"/>
    <cellStyle name="표준 9 21 7 3 3" xfId="30757"/>
    <cellStyle name="표준 9 21 7 4" xfId="3391"/>
    <cellStyle name="표준 9 21 7 4 2" xfId="15743"/>
    <cellStyle name="표준 9 21 7 4 3" xfId="27969"/>
    <cellStyle name="표준 9 21 7 5" xfId="7929"/>
    <cellStyle name="표준 9 21 7 5 2" xfId="20281"/>
    <cellStyle name="표준 9 21 7 5 3" xfId="32505"/>
    <cellStyle name="표준 9 21 7 6" xfId="9338"/>
    <cellStyle name="표준 9 21 7 6 2" xfId="21690"/>
    <cellStyle name="표준 9 21 7 6 3" xfId="33914"/>
    <cellStyle name="표준 9 21 7 7" xfId="10645"/>
    <cellStyle name="표준 9 21 7 7 2" xfId="22997"/>
    <cellStyle name="표준 9 21 7 7 3" xfId="35221"/>
    <cellStyle name="표준 9 21 7 8" xfId="11716"/>
    <cellStyle name="표준 9 21 7 8 2" xfId="24068"/>
    <cellStyle name="표준 9 21 7 8 3" xfId="36292"/>
    <cellStyle name="표준 9 21 7 9" xfId="13820"/>
    <cellStyle name="표준 9 21 8" xfId="1731"/>
    <cellStyle name="표준 9 21 8 2" xfId="14084"/>
    <cellStyle name="표준 9 21 8 3" xfId="26311"/>
    <cellStyle name="표준 9 21 9" xfId="4866"/>
    <cellStyle name="표준 9 21 9 2" xfId="17218"/>
    <cellStyle name="표준 9 21 9 3" xfId="29443"/>
    <cellStyle name="표준 9 22" xfId="103"/>
    <cellStyle name="표준 9 22 10" xfId="4233"/>
    <cellStyle name="표준 9 22 10 2" xfId="16585"/>
    <cellStyle name="표준 9 22 10 3" xfId="28811"/>
    <cellStyle name="표준 9 22 11" xfId="9032"/>
    <cellStyle name="표준 9 22 11 2" xfId="21384"/>
    <cellStyle name="표준 9 22 11 3" xfId="33608"/>
    <cellStyle name="표준 9 22 12" xfId="10365"/>
    <cellStyle name="표준 9 22 12 2" xfId="22717"/>
    <cellStyle name="표준 9 22 12 3" xfId="34941"/>
    <cellStyle name="표준 9 22 13" xfId="11507"/>
    <cellStyle name="표준 9 22 13 2" xfId="23859"/>
    <cellStyle name="표준 9 22 13 3" xfId="36083"/>
    <cellStyle name="표준 9 22 14" xfId="12293"/>
    <cellStyle name="표준 9 22 14 2" xfId="24645"/>
    <cellStyle name="표준 9 22 14 3" xfId="36869"/>
    <cellStyle name="표준 9 22 15" xfId="12478"/>
    <cellStyle name="표준 9 22 16" xfId="24742"/>
    <cellStyle name="표준 9 22 2" xfId="406"/>
    <cellStyle name="표준 9 22 2 10" xfId="24995"/>
    <cellStyle name="표준 9 22 2 2" xfId="2038"/>
    <cellStyle name="표준 9 22 2 2 2" xfId="14391"/>
    <cellStyle name="표준 9 22 2 2 3" xfId="26618"/>
    <cellStyle name="표준 9 22 2 3" xfId="5123"/>
    <cellStyle name="표준 9 22 2 3 2" xfId="17475"/>
    <cellStyle name="표준 9 22 2 3 3" xfId="29700"/>
    <cellStyle name="표준 9 22 2 4" xfId="3644"/>
    <cellStyle name="표준 9 22 2 4 2" xfId="15996"/>
    <cellStyle name="표준 9 22 2 4 3" xfId="28222"/>
    <cellStyle name="표준 9 22 2 5" xfId="6627"/>
    <cellStyle name="표준 9 22 2 5 2" xfId="18979"/>
    <cellStyle name="표준 9 22 2 5 3" xfId="31203"/>
    <cellStyle name="표준 9 22 2 6" xfId="6434"/>
    <cellStyle name="표준 9 22 2 6 2" xfId="18786"/>
    <cellStyle name="표준 9 22 2 6 3" xfId="31010"/>
    <cellStyle name="표준 9 22 2 7" xfId="8733"/>
    <cellStyle name="표준 9 22 2 7 2" xfId="21085"/>
    <cellStyle name="표준 9 22 2 7 3" xfId="33309"/>
    <cellStyle name="표준 9 22 2 8" xfId="10090"/>
    <cellStyle name="표준 9 22 2 8 2" xfId="22442"/>
    <cellStyle name="표준 9 22 2 8 3" xfId="34666"/>
    <cellStyle name="표준 9 22 2 9" xfId="12763"/>
    <cellStyle name="표준 9 22 3" xfId="623"/>
    <cellStyle name="표준 9 22 3 10" xfId="25212"/>
    <cellStyle name="표준 9 22 3 2" xfId="2255"/>
    <cellStyle name="표준 9 22 3 2 2" xfId="14608"/>
    <cellStyle name="표준 9 22 3 2 3" xfId="26835"/>
    <cellStyle name="표준 9 22 3 3" xfId="5340"/>
    <cellStyle name="표준 9 22 3 3 2" xfId="17692"/>
    <cellStyle name="표준 9 22 3 3 3" xfId="29917"/>
    <cellStyle name="표준 9 22 3 4" xfId="3308"/>
    <cellStyle name="표준 9 22 3 4 2" xfId="15660"/>
    <cellStyle name="표준 9 22 3 4 3" xfId="27886"/>
    <cellStyle name="표준 9 22 3 5" xfId="8718"/>
    <cellStyle name="표준 9 22 3 5 2" xfId="21070"/>
    <cellStyle name="표준 9 22 3 5 3" xfId="33294"/>
    <cellStyle name="표준 9 22 3 6" xfId="10076"/>
    <cellStyle name="표준 9 22 3 6 2" xfId="22428"/>
    <cellStyle name="표준 9 22 3 6 3" xfId="34652"/>
    <cellStyle name="표준 9 22 3 7" xfId="11266"/>
    <cellStyle name="표준 9 22 3 7 2" xfId="23618"/>
    <cellStyle name="표준 9 22 3 7 3" xfId="35842"/>
    <cellStyle name="표준 9 22 3 8" xfId="12129"/>
    <cellStyle name="표준 9 22 3 8 2" xfId="24481"/>
    <cellStyle name="표준 9 22 3 8 3" xfId="36705"/>
    <cellStyle name="표준 9 22 3 9" xfId="12980"/>
    <cellStyle name="표준 9 22 4" xfId="840"/>
    <cellStyle name="표준 9 22 4 10" xfId="25429"/>
    <cellStyle name="표준 9 22 4 2" xfId="2472"/>
    <cellStyle name="표준 9 22 4 2 2" xfId="14825"/>
    <cellStyle name="표준 9 22 4 2 3" xfId="27052"/>
    <cellStyle name="표준 9 22 4 3" xfId="5557"/>
    <cellStyle name="표준 9 22 4 3 2" xfId="17909"/>
    <cellStyle name="표준 9 22 4 3 3" xfId="30134"/>
    <cellStyle name="표준 9 22 4 4" xfId="3453"/>
    <cellStyle name="표준 9 22 4 4 2" xfId="15805"/>
    <cellStyle name="표준 9 22 4 4 3" xfId="28031"/>
    <cellStyle name="표준 9 22 4 5" xfId="6687"/>
    <cellStyle name="표준 9 22 4 5 2" xfId="19039"/>
    <cellStyle name="표준 9 22 4 5 3" xfId="31263"/>
    <cellStyle name="표준 9 22 4 6" xfId="8266"/>
    <cellStyle name="표준 9 22 4 6 2" xfId="20618"/>
    <cellStyle name="표준 9 22 4 6 3" xfId="32842"/>
    <cellStyle name="표준 9 22 4 7" xfId="9654"/>
    <cellStyle name="표준 9 22 4 7 2" xfId="22006"/>
    <cellStyle name="표준 9 22 4 7 3" xfId="34230"/>
    <cellStyle name="표준 9 22 4 8" xfId="10913"/>
    <cellStyle name="표준 9 22 4 8 2" xfId="23265"/>
    <cellStyle name="표준 9 22 4 8 3" xfId="35489"/>
    <cellStyle name="표준 9 22 4 9" xfId="13197"/>
    <cellStyle name="표준 9 22 5" xfId="1057"/>
    <cellStyle name="표준 9 22 5 10" xfId="25646"/>
    <cellStyle name="표준 9 22 5 2" xfId="2689"/>
    <cellStyle name="표준 9 22 5 2 2" xfId="15042"/>
    <cellStyle name="표준 9 22 5 2 3" xfId="27269"/>
    <cellStyle name="표준 9 22 5 3" xfId="5774"/>
    <cellStyle name="표준 9 22 5 3 2" xfId="18126"/>
    <cellStyle name="표준 9 22 5 3 3" xfId="30351"/>
    <cellStyle name="표준 9 22 5 4" xfId="3349"/>
    <cellStyle name="표준 9 22 5 4 2" xfId="15701"/>
    <cellStyle name="표준 9 22 5 4 3" xfId="27927"/>
    <cellStyle name="표준 9 22 5 5" xfId="3752"/>
    <cellStyle name="표준 9 22 5 5 2" xfId="16104"/>
    <cellStyle name="표준 9 22 5 5 3" xfId="28330"/>
    <cellStyle name="표준 9 22 5 6" xfId="6843"/>
    <cellStyle name="표준 9 22 5 6 2" xfId="19195"/>
    <cellStyle name="표준 9 22 5 6 3" xfId="31419"/>
    <cellStyle name="표준 9 22 5 7" xfId="8301"/>
    <cellStyle name="표준 9 22 5 7 2" xfId="20653"/>
    <cellStyle name="표준 9 22 5 7 3" xfId="32877"/>
    <cellStyle name="표준 9 22 5 8" xfId="9688"/>
    <cellStyle name="표준 9 22 5 8 2" xfId="22040"/>
    <cellStyle name="표준 9 22 5 8 3" xfId="34264"/>
    <cellStyle name="표준 9 22 5 9" xfId="13414"/>
    <cellStyle name="표준 9 22 6" xfId="1269"/>
    <cellStyle name="표준 9 22 6 10" xfId="25858"/>
    <cellStyle name="표준 9 22 6 2" xfId="2901"/>
    <cellStyle name="표준 9 22 6 2 2" xfId="15254"/>
    <cellStyle name="표준 9 22 6 2 3" xfId="27481"/>
    <cellStyle name="표준 9 22 6 3" xfId="5986"/>
    <cellStyle name="표준 9 22 6 3 2" xfId="18338"/>
    <cellStyle name="표준 9 22 6 3 3" xfId="30563"/>
    <cellStyle name="표준 9 22 6 4" xfId="4638"/>
    <cellStyle name="표준 9 22 6 4 2" xfId="16990"/>
    <cellStyle name="표준 9 22 6 4 3" xfId="29216"/>
    <cellStyle name="표준 9 22 6 5" xfId="9183"/>
    <cellStyle name="표준 9 22 6 5 2" xfId="21535"/>
    <cellStyle name="표준 9 22 6 5 3" xfId="33759"/>
    <cellStyle name="표준 9 22 6 6" xfId="10506"/>
    <cellStyle name="표준 9 22 6 6 2" xfId="22858"/>
    <cellStyle name="표준 9 22 6 6 3" xfId="35082"/>
    <cellStyle name="표준 9 22 6 7" xfId="11626"/>
    <cellStyle name="표준 9 22 6 7 2" xfId="23978"/>
    <cellStyle name="표준 9 22 6 7 3" xfId="36202"/>
    <cellStyle name="표준 9 22 6 8" xfId="12377"/>
    <cellStyle name="표준 9 22 6 8 2" xfId="24729"/>
    <cellStyle name="표준 9 22 6 8 3" xfId="36953"/>
    <cellStyle name="표준 9 22 6 9" xfId="13626"/>
    <cellStyle name="표준 9 22 7" xfId="1467"/>
    <cellStyle name="표준 9 22 7 10" xfId="26056"/>
    <cellStyle name="표준 9 22 7 2" xfId="3099"/>
    <cellStyle name="표준 9 22 7 2 2" xfId="15452"/>
    <cellStyle name="표준 9 22 7 2 3" xfId="27679"/>
    <cellStyle name="표준 9 22 7 3" xfId="6184"/>
    <cellStyle name="표준 9 22 7 3 2" xfId="18536"/>
    <cellStyle name="표준 9 22 7 3 3" xfId="30761"/>
    <cellStyle name="표준 9 22 7 4" xfId="4113"/>
    <cellStyle name="표준 9 22 7 4 2" xfId="16465"/>
    <cellStyle name="표준 9 22 7 4 3" xfId="28691"/>
    <cellStyle name="표준 9 22 7 5" xfId="8993"/>
    <cellStyle name="표준 9 22 7 5 2" xfId="21345"/>
    <cellStyle name="표준 9 22 7 5 3" xfId="33569"/>
    <cellStyle name="표준 9 22 7 6" xfId="10328"/>
    <cellStyle name="표준 9 22 7 6 2" xfId="22680"/>
    <cellStyle name="표준 9 22 7 6 3" xfId="34904"/>
    <cellStyle name="표준 9 22 7 7" xfId="11475"/>
    <cellStyle name="표준 9 22 7 7 2" xfId="23827"/>
    <cellStyle name="표준 9 22 7 7 3" xfId="36051"/>
    <cellStyle name="표준 9 22 7 8" xfId="12267"/>
    <cellStyle name="표준 9 22 7 8 2" xfId="24619"/>
    <cellStyle name="표준 9 22 7 8 3" xfId="36843"/>
    <cellStyle name="표준 9 22 7 9" xfId="13824"/>
    <cellStyle name="표준 9 22 8" xfId="1735"/>
    <cellStyle name="표준 9 22 8 2" xfId="14088"/>
    <cellStyle name="표준 9 22 8 3" xfId="26315"/>
    <cellStyle name="표준 9 22 9" xfId="4870"/>
    <cellStyle name="표준 9 22 9 2" xfId="17222"/>
    <cellStyle name="표준 9 22 9 3" xfId="29447"/>
    <cellStyle name="표준 9 23" xfId="106"/>
    <cellStyle name="표준 9 23 10" xfId="3499"/>
    <cellStyle name="표준 9 23 10 2" xfId="15851"/>
    <cellStyle name="표준 9 23 10 3" xfId="28077"/>
    <cellStyle name="표준 9 23 11" xfId="7466"/>
    <cellStyle name="표준 9 23 11 2" xfId="19818"/>
    <cellStyle name="표준 9 23 11 3" xfId="32042"/>
    <cellStyle name="표준 9 23 12" xfId="8705"/>
    <cellStyle name="표준 9 23 12 2" xfId="21057"/>
    <cellStyle name="표준 9 23 12 3" xfId="33281"/>
    <cellStyle name="표준 9 23 13" xfId="10063"/>
    <cellStyle name="표준 9 23 13 2" xfId="22415"/>
    <cellStyle name="표준 9 23 13 3" xfId="34639"/>
    <cellStyle name="표준 9 23 14" xfId="11255"/>
    <cellStyle name="표준 9 23 14 2" xfId="23607"/>
    <cellStyle name="표준 9 23 14 3" xfId="35831"/>
    <cellStyle name="표준 9 23 15" xfId="12480"/>
    <cellStyle name="표준 9 23 16" xfId="24744"/>
    <cellStyle name="표준 9 23 2" xfId="409"/>
    <cellStyle name="표준 9 23 2 10" xfId="24998"/>
    <cellStyle name="표준 9 23 2 2" xfId="2041"/>
    <cellStyle name="표준 9 23 2 2 2" xfId="14394"/>
    <cellStyle name="표준 9 23 2 2 3" xfId="26621"/>
    <cellStyle name="표준 9 23 2 3" xfId="5126"/>
    <cellStyle name="표준 9 23 2 3 2" xfId="17478"/>
    <cellStyle name="표준 9 23 2 3 3" xfId="29703"/>
    <cellStyle name="표준 9 23 2 4" xfId="4504"/>
    <cellStyle name="표준 9 23 2 4 2" xfId="16856"/>
    <cellStyle name="표준 9 23 2 4 3" xfId="29082"/>
    <cellStyle name="표준 9 23 2 5" xfId="9127"/>
    <cellStyle name="표준 9 23 2 5 2" xfId="21479"/>
    <cellStyle name="표준 9 23 2 5 3" xfId="33703"/>
    <cellStyle name="표준 9 23 2 6" xfId="10451"/>
    <cellStyle name="표준 9 23 2 6 2" xfId="22803"/>
    <cellStyle name="표준 9 23 2 6 3" xfId="35027"/>
    <cellStyle name="표준 9 23 2 7" xfId="11576"/>
    <cellStyle name="표준 9 23 2 7 2" xfId="23928"/>
    <cellStyle name="표준 9 23 2 7 3" xfId="36152"/>
    <cellStyle name="표준 9 23 2 8" xfId="12336"/>
    <cellStyle name="표준 9 23 2 8 2" xfId="24688"/>
    <cellStyle name="표준 9 23 2 8 3" xfId="36912"/>
    <cellStyle name="표준 9 23 2 9" xfId="12766"/>
    <cellStyle name="표준 9 23 3" xfId="626"/>
    <cellStyle name="표준 9 23 3 10" xfId="25215"/>
    <cellStyle name="표준 9 23 3 2" xfId="2258"/>
    <cellStyle name="표준 9 23 3 2 2" xfId="14611"/>
    <cellStyle name="표준 9 23 3 2 3" xfId="26838"/>
    <cellStyle name="표준 9 23 3 3" xfId="5343"/>
    <cellStyle name="표준 9 23 3 3 2" xfId="17695"/>
    <cellStyle name="표준 9 23 3 3 3" xfId="29920"/>
    <cellStyle name="표준 9 23 3 4" xfId="4103"/>
    <cellStyle name="표준 9 23 3 4 2" xfId="16455"/>
    <cellStyle name="표준 9 23 3 4 3" xfId="28681"/>
    <cellStyle name="표준 9 23 3 5" xfId="7146"/>
    <cellStyle name="표준 9 23 3 5 2" xfId="19498"/>
    <cellStyle name="표준 9 23 3 5 3" xfId="31722"/>
    <cellStyle name="표준 9 23 3 6" xfId="7218"/>
    <cellStyle name="표준 9 23 3 6 2" xfId="19570"/>
    <cellStyle name="표준 9 23 3 6 3" xfId="31794"/>
    <cellStyle name="표준 9 23 3 7" xfId="8969"/>
    <cellStyle name="표준 9 23 3 7 2" xfId="21321"/>
    <cellStyle name="표준 9 23 3 7 3" xfId="33545"/>
    <cellStyle name="표준 9 23 3 8" xfId="10306"/>
    <cellStyle name="표준 9 23 3 8 2" xfId="22658"/>
    <cellStyle name="표준 9 23 3 8 3" xfId="34882"/>
    <cellStyle name="표준 9 23 3 9" xfId="12983"/>
    <cellStyle name="표준 9 23 4" xfId="843"/>
    <cellStyle name="표준 9 23 4 10" xfId="25432"/>
    <cellStyle name="표준 9 23 4 2" xfId="2475"/>
    <cellStyle name="표준 9 23 4 2 2" xfId="14828"/>
    <cellStyle name="표준 9 23 4 2 3" xfId="27055"/>
    <cellStyle name="표준 9 23 4 3" xfId="5560"/>
    <cellStyle name="표준 9 23 4 3 2" xfId="17912"/>
    <cellStyle name="표준 9 23 4 3 3" xfId="30137"/>
    <cellStyle name="표준 9 23 4 4" xfId="4396"/>
    <cellStyle name="표준 9 23 4 4 2" xfId="16748"/>
    <cellStyle name="표준 9 23 4 4 3" xfId="28974"/>
    <cellStyle name="표준 9 23 4 5" xfId="9049"/>
    <cellStyle name="표준 9 23 4 5 2" xfId="21401"/>
    <cellStyle name="표준 9 23 4 5 3" xfId="33625"/>
    <cellStyle name="표준 9 23 4 6" xfId="10381"/>
    <cellStyle name="표준 9 23 4 6 2" xfId="22733"/>
    <cellStyle name="표준 9 23 4 6 3" xfId="34957"/>
    <cellStyle name="표준 9 23 4 7" xfId="11522"/>
    <cellStyle name="표준 9 23 4 7 2" xfId="23874"/>
    <cellStyle name="표준 9 23 4 7 3" xfId="36098"/>
    <cellStyle name="표준 9 23 4 8" xfId="12304"/>
    <cellStyle name="표준 9 23 4 8 2" xfId="24656"/>
    <cellStyle name="표준 9 23 4 8 3" xfId="36880"/>
    <cellStyle name="표준 9 23 4 9" xfId="13200"/>
    <cellStyle name="표준 9 23 5" xfId="1060"/>
    <cellStyle name="표준 9 23 5 10" xfId="25649"/>
    <cellStyle name="표준 9 23 5 2" xfId="2692"/>
    <cellStyle name="표준 9 23 5 2 2" xfId="15045"/>
    <cellStyle name="표준 9 23 5 2 3" xfId="27272"/>
    <cellStyle name="표준 9 23 5 3" xfId="5777"/>
    <cellStyle name="표준 9 23 5 3 2" xfId="18129"/>
    <cellStyle name="표준 9 23 5 3 3" xfId="30354"/>
    <cellStyle name="표준 9 23 5 4" xfId="4285"/>
    <cellStyle name="표준 9 23 5 4 2" xfId="16637"/>
    <cellStyle name="표준 9 23 5 4 3" xfId="28863"/>
    <cellStyle name="표준 9 23 5 5" xfId="4788"/>
    <cellStyle name="표준 9 23 5 5 2" xfId="17140"/>
    <cellStyle name="표준 9 23 5 5 3" xfId="29366"/>
    <cellStyle name="표준 9 23 5 6" xfId="6568"/>
    <cellStyle name="표준 9 23 5 6 2" xfId="18920"/>
    <cellStyle name="표준 9 23 5 6 3" xfId="31144"/>
    <cellStyle name="표준 9 23 5 7" xfId="8698"/>
    <cellStyle name="표준 9 23 5 7 2" xfId="21050"/>
    <cellStyle name="표준 9 23 5 7 3" xfId="33274"/>
    <cellStyle name="표준 9 23 5 8" xfId="10056"/>
    <cellStyle name="표준 9 23 5 8 2" xfId="22408"/>
    <cellStyle name="표준 9 23 5 8 3" xfId="34632"/>
    <cellStyle name="표준 9 23 5 9" xfId="13417"/>
    <cellStyle name="표준 9 23 6" xfId="1272"/>
    <cellStyle name="표준 9 23 6 10" xfId="25861"/>
    <cellStyle name="표준 9 23 6 2" xfId="2904"/>
    <cellStyle name="표준 9 23 6 2 2" xfId="15257"/>
    <cellStyle name="표준 9 23 6 2 3" xfId="27484"/>
    <cellStyle name="표준 9 23 6 3" xfId="5989"/>
    <cellStyle name="표준 9 23 6 3 2" xfId="18341"/>
    <cellStyle name="표준 9 23 6 3 3" xfId="30566"/>
    <cellStyle name="표준 9 23 6 4" xfId="3999"/>
    <cellStyle name="표준 9 23 6 4 2" xfId="16351"/>
    <cellStyle name="표준 9 23 6 4 3" xfId="28577"/>
    <cellStyle name="표준 9 23 6 5" xfId="7659"/>
    <cellStyle name="표준 9 23 6 5 2" xfId="20011"/>
    <cellStyle name="표준 9 23 6 5 3" xfId="32235"/>
    <cellStyle name="표준 9 23 6 6" xfId="6682"/>
    <cellStyle name="표준 9 23 6 6 2" xfId="19034"/>
    <cellStyle name="표준 9 23 6 6 3" xfId="31258"/>
    <cellStyle name="표준 9 23 6 7" xfId="7494"/>
    <cellStyle name="표준 9 23 6 7 2" xfId="19846"/>
    <cellStyle name="표준 9 23 6 7 3" xfId="32070"/>
    <cellStyle name="표준 9 23 6 8" xfId="8590"/>
    <cellStyle name="표준 9 23 6 8 2" xfId="20942"/>
    <cellStyle name="표준 9 23 6 8 3" xfId="33166"/>
    <cellStyle name="표준 9 23 6 9" xfId="13629"/>
    <cellStyle name="표준 9 23 7" xfId="1469"/>
    <cellStyle name="표준 9 23 7 10" xfId="26058"/>
    <cellStyle name="표준 9 23 7 2" xfId="3101"/>
    <cellStyle name="표준 9 23 7 2 2" xfId="15454"/>
    <cellStyle name="표준 9 23 7 2 3" xfId="27681"/>
    <cellStyle name="표준 9 23 7 3" xfId="6186"/>
    <cellStyle name="표준 9 23 7 3 2" xfId="18538"/>
    <cellStyle name="표준 9 23 7 3 3" xfId="30763"/>
    <cellStyle name="표준 9 23 7 4" xfId="3679"/>
    <cellStyle name="표준 9 23 7 4 2" xfId="16031"/>
    <cellStyle name="표준 9 23 7 4 3" xfId="28257"/>
    <cellStyle name="표준 9 23 7 5" xfId="8799"/>
    <cellStyle name="표준 9 23 7 5 2" xfId="21151"/>
    <cellStyle name="표준 9 23 7 5 3" xfId="33375"/>
    <cellStyle name="표준 9 23 7 6" xfId="10148"/>
    <cellStyle name="표준 9 23 7 6 2" xfId="22500"/>
    <cellStyle name="표준 9 23 7 6 3" xfId="34724"/>
    <cellStyle name="표준 9 23 7 7" xfId="11324"/>
    <cellStyle name="표준 9 23 7 7 2" xfId="23676"/>
    <cellStyle name="표준 9 23 7 7 3" xfId="35900"/>
    <cellStyle name="표준 9 23 7 8" xfId="12170"/>
    <cellStyle name="표준 9 23 7 8 2" xfId="24522"/>
    <cellStyle name="표준 9 23 7 8 3" xfId="36746"/>
    <cellStyle name="표준 9 23 7 9" xfId="13826"/>
    <cellStyle name="표준 9 23 8" xfId="1738"/>
    <cellStyle name="표준 9 23 8 2" xfId="14091"/>
    <cellStyle name="표준 9 23 8 3" xfId="26318"/>
    <cellStyle name="표준 9 23 9" xfId="4872"/>
    <cellStyle name="표준 9 23 9 2" xfId="17224"/>
    <cellStyle name="표준 9 23 9 3" xfId="29449"/>
    <cellStyle name="표준 9 24" xfId="110"/>
    <cellStyle name="표준 9 24 10" xfId="4229"/>
    <cellStyle name="표준 9 24 10 2" xfId="16581"/>
    <cellStyle name="표준 9 24 10 3" xfId="28807"/>
    <cellStyle name="표준 9 24 11" xfId="7069"/>
    <cellStyle name="표준 9 24 11 2" xfId="19421"/>
    <cellStyle name="표준 9 24 11 3" xfId="31645"/>
    <cellStyle name="표준 9 24 12" xfId="8142"/>
    <cellStyle name="표준 9 24 12 2" xfId="20494"/>
    <cellStyle name="표준 9 24 12 3" xfId="32718"/>
    <cellStyle name="표준 9 24 13" xfId="9535"/>
    <cellStyle name="표준 9 24 13 2" xfId="21887"/>
    <cellStyle name="표준 9 24 13 3" xfId="34111"/>
    <cellStyle name="표준 9 24 14" xfId="10809"/>
    <cellStyle name="표준 9 24 14 2" xfId="23161"/>
    <cellStyle name="표준 9 24 14 3" xfId="35385"/>
    <cellStyle name="표준 9 24 15" xfId="12484"/>
    <cellStyle name="표준 9 24 16" xfId="24747"/>
    <cellStyle name="표준 9 24 2" xfId="413"/>
    <cellStyle name="표준 9 24 2 10" xfId="25002"/>
    <cellStyle name="표준 9 24 2 2" xfId="2045"/>
    <cellStyle name="표준 9 24 2 2 2" xfId="14398"/>
    <cellStyle name="표준 9 24 2 2 3" xfId="26625"/>
    <cellStyle name="표준 9 24 2 3" xfId="5130"/>
    <cellStyle name="표준 9 24 2 3 2" xfId="17482"/>
    <cellStyle name="표준 9 24 2 3 3" xfId="29707"/>
    <cellStyle name="표준 9 24 2 4" xfId="3641"/>
    <cellStyle name="표준 9 24 2 4 2" xfId="15993"/>
    <cellStyle name="표준 9 24 2 4 3" xfId="28219"/>
    <cellStyle name="표준 9 24 2 5" xfId="8770"/>
    <cellStyle name="표준 9 24 2 5 2" xfId="21122"/>
    <cellStyle name="표준 9 24 2 5 3" xfId="33346"/>
    <cellStyle name="표준 9 24 2 6" xfId="10122"/>
    <cellStyle name="표준 9 24 2 6 2" xfId="22474"/>
    <cellStyle name="표준 9 24 2 6 3" xfId="34698"/>
    <cellStyle name="표준 9 24 2 7" xfId="11303"/>
    <cellStyle name="표준 9 24 2 7 2" xfId="23655"/>
    <cellStyle name="표준 9 24 2 7 3" xfId="35879"/>
    <cellStyle name="표준 9 24 2 8" xfId="12153"/>
    <cellStyle name="표준 9 24 2 8 2" xfId="24505"/>
    <cellStyle name="표준 9 24 2 8 3" xfId="36729"/>
    <cellStyle name="표준 9 24 2 9" xfId="12770"/>
    <cellStyle name="표준 9 24 3" xfId="630"/>
    <cellStyle name="표준 9 24 3 10" xfId="25219"/>
    <cellStyle name="표준 9 24 3 2" xfId="2262"/>
    <cellStyle name="표준 9 24 3 2 2" xfId="14615"/>
    <cellStyle name="표준 9 24 3 2 3" xfId="26842"/>
    <cellStyle name="표준 9 24 3 3" xfId="5347"/>
    <cellStyle name="표준 9 24 3 3 2" xfId="17699"/>
    <cellStyle name="표준 9 24 3 3 3" xfId="29924"/>
    <cellStyle name="표준 9 24 3 4" xfId="3303"/>
    <cellStyle name="표준 9 24 3 4 2" xfId="15655"/>
    <cellStyle name="표준 9 24 3 4 3" xfId="27881"/>
    <cellStyle name="표준 9 24 3 5" xfId="6738"/>
    <cellStyle name="표준 9 24 3 5 2" xfId="19090"/>
    <cellStyle name="표준 9 24 3 5 3" xfId="31314"/>
    <cellStyle name="표준 9 24 3 6" xfId="7084"/>
    <cellStyle name="표준 9 24 3 6 2" xfId="19436"/>
    <cellStyle name="표준 9 24 3 6 3" xfId="31660"/>
    <cellStyle name="표준 9 24 3 7" xfId="6831"/>
    <cellStyle name="표준 9 24 3 7 2" xfId="19183"/>
    <cellStyle name="표준 9 24 3 7 3" xfId="31407"/>
    <cellStyle name="표준 9 24 3 8" xfId="6912"/>
    <cellStyle name="표준 9 24 3 8 2" xfId="19264"/>
    <cellStyle name="표준 9 24 3 8 3" xfId="31488"/>
    <cellStyle name="표준 9 24 3 9" xfId="12987"/>
    <cellStyle name="표준 9 24 4" xfId="847"/>
    <cellStyle name="표준 9 24 4 10" xfId="25436"/>
    <cellStyle name="표준 9 24 4 2" xfId="2479"/>
    <cellStyle name="표준 9 24 4 2 2" xfId="14832"/>
    <cellStyle name="표준 9 24 4 2 3" xfId="27059"/>
    <cellStyle name="표준 9 24 4 3" xfId="5564"/>
    <cellStyle name="표준 9 24 4 3 2" xfId="17916"/>
    <cellStyle name="표준 9 24 4 3 3" xfId="30141"/>
    <cellStyle name="표준 9 24 4 4" xfId="3449"/>
    <cellStyle name="표준 9 24 4 4 2" xfId="15801"/>
    <cellStyle name="표준 9 24 4 4 3" xfId="28027"/>
    <cellStyle name="표준 9 24 4 5" xfId="8663"/>
    <cellStyle name="표준 9 24 4 5 2" xfId="21015"/>
    <cellStyle name="표준 9 24 4 5 3" xfId="33239"/>
    <cellStyle name="표준 9 24 4 6" xfId="10025"/>
    <cellStyle name="표준 9 24 4 6 2" xfId="22377"/>
    <cellStyle name="표준 9 24 4 6 3" xfId="34601"/>
    <cellStyle name="표준 9 24 4 7" xfId="11223"/>
    <cellStyle name="표준 9 24 4 7 2" xfId="23575"/>
    <cellStyle name="표준 9 24 4 7 3" xfId="35799"/>
    <cellStyle name="표준 9 24 4 8" xfId="12107"/>
    <cellStyle name="표준 9 24 4 8 2" xfId="24459"/>
    <cellStyle name="표준 9 24 4 8 3" xfId="36683"/>
    <cellStyle name="표준 9 24 4 9" xfId="13204"/>
    <cellStyle name="표준 9 24 5" xfId="1064"/>
    <cellStyle name="표준 9 24 5 10" xfId="25653"/>
    <cellStyle name="표준 9 24 5 2" xfId="2696"/>
    <cellStyle name="표준 9 24 5 2 2" xfId="15049"/>
    <cellStyle name="표준 9 24 5 2 3" xfId="27276"/>
    <cellStyle name="표준 9 24 5 3" xfId="5781"/>
    <cellStyle name="표준 9 24 5 3 2" xfId="18133"/>
    <cellStyle name="표준 9 24 5 3 3" xfId="30358"/>
    <cellStyle name="표준 9 24 5 4" xfId="3345"/>
    <cellStyle name="표준 9 24 5 4 2" xfId="15697"/>
    <cellStyle name="표준 9 24 5 4 3" xfId="27923"/>
    <cellStyle name="표준 9 24 5 5" xfId="3903"/>
    <cellStyle name="표준 9 24 5 5 2" xfId="16255"/>
    <cellStyle name="표준 9 24 5 5 3" xfId="28481"/>
    <cellStyle name="표준 9 24 5 6" xfId="8712"/>
    <cellStyle name="표준 9 24 5 6 2" xfId="21064"/>
    <cellStyle name="표준 9 24 5 6 3" xfId="33288"/>
    <cellStyle name="표준 9 24 5 7" xfId="10070"/>
    <cellStyle name="표준 9 24 5 7 2" xfId="22422"/>
    <cellStyle name="표준 9 24 5 7 3" xfId="34646"/>
    <cellStyle name="표준 9 24 5 8" xfId="11260"/>
    <cellStyle name="표준 9 24 5 8 2" xfId="23612"/>
    <cellStyle name="표준 9 24 5 8 3" xfId="35836"/>
    <cellStyle name="표준 9 24 5 9" xfId="13421"/>
    <cellStyle name="표준 9 24 6" xfId="1276"/>
    <cellStyle name="표준 9 24 6 10" xfId="25865"/>
    <cellStyle name="표준 9 24 6 2" xfId="2908"/>
    <cellStyle name="표준 9 24 6 2 2" xfId="15261"/>
    <cellStyle name="표준 9 24 6 2 3" xfId="27488"/>
    <cellStyle name="표준 9 24 6 3" xfId="5993"/>
    <cellStyle name="표준 9 24 6 3 2" xfId="18345"/>
    <cellStyle name="표준 9 24 6 3 3" xfId="30570"/>
    <cellStyle name="표준 9 24 6 4" xfId="4634"/>
    <cellStyle name="표준 9 24 6 4 2" xfId="16986"/>
    <cellStyle name="표준 9 24 6 4 3" xfId="29212"/>
    <cellStyle name="표준 9 24 6 5" xfId="7272"/>
    <cellStyle name="표준 9 24 6 5 2" xfId="19624"/>
    <cellStyle name="표준 9 24 6 5 3" xfId="31848"/>
    <cellStyle name="표준 9 24 6 6" xfId="8956"/>
    <cellStyle name="표준 9 24 6 6 2" xfId="21308"/>
    <cellStyle name="표준 9 24 6 6 3" xfId="33532"/>
    <cellStyle name="표준 9 24 6 7" xfId="10293"/>
    <cellStyle name="표준 9 24 6 7 2" xfId="22645"/>
    <cellStyle name="표준 9 24 6 7 3" xfId="34869"/>
    <cellStyle name="표준 9 24 6 8" xfId="11444"/>
    <cellStyle name="표준 9 24 6 8 2" xfId="23796"/>
    <cellStyle name="표준 9 24 6 8 3" xfId="36020"/>
    <cellStyle name="표준 9 24 6 9" xfId="13633"/>
    <cellStyle name="표준 9 24 7" xfId="1472"/>
    <cellStyle name="표준 9 24 7 10" xfId="26061"/>
    <cellStyle name="표준 9 24 7 2" xfId="3104"/>
    <cellStyle name="표준 9 24 7 2 2" xfId="15457"/>
    <cellStyle name="표준 9 24 7 2 3" xfId="27684"/>
    <cellStyle name="표준 9 24 7 3" xfId="6189"/>
    <cellStyle name="표준 9 24 7 3 2" xfId="18541"/>
    <cellStyle name="표준 9 24 7 3 3" xfId="30766"/>
    <cellStyle name="표준 9 24 7 4" xfId="4536"/>
    <cellStyle name="표준 9 24 7 4 2" xfId="16888"/>
    <cellStyle name="표준 9 24 7 4 3" xfId="29114"/>
    <cellStyle name="표준 9 24 7 5" xfId="7223"/>
    <cellStyle name="표준 9 24 7 5 2" xfId="19575"/>
    <cellStyle name="표준 9 24 7 5 3" xfId="31799"/>
    <cellStyle name="표준 9 24 7 6" xfId="8369"/>
    <cellStyle name="표준 9 24 7 6 2" xfId="20721"/>
    <cellStyle name="표준 9 24 7 6 3" xfId="32945"/>
    <cellStyle name="표준 9 24 7 7" xfId="9753"/>
    <cellStyle name="표준 9 24 7 7 2" xfId="22105"/>
    <cellStyle name="표준 9 24 7 7 3" xfId="34329"/>
    <cellStyle name="표준 9 24 7 8" xfId="10991"/>
    <cellStyle name="표준 9 24 7 8 2" xfId="23343"/>
    <cellStyle name="표준 9 24 7 8 3" xfId="35567"/>
    <cellStyle name="표준 9 24 7 9" xfId="13829"/>
    <cellStyle name="표준 9 24 8" xfId="1742"/>
    <cellStyle name="표준 9 24 8 2" xfId="14095"/>
    <cellStyle name="표준 9 24 8 3" xfId="26322"/>
    <cellStyle name="표준 9 24 9" xfId="4875"/>
    <cellStyle name="표준 9 24 9 2" xfId="17227"/>
    <cellStyle name="표준 9 24 9 3" xfId="29452"/>
    <cellStyle name="표준 9 25" xfId="114"/>
    <cellStyle name="표준 9 25 10" xfId="4815"/>
    <cellStyle name="표준 9 25 10 2" xfId="17167"/>
    <cellStyle name="표준 9 25 10 3" xfId="29393"/>
    <cellStyle name="표준 9 25 11" xfId="6586"/>
    <cellStyle name="표준 9 25 11 2" xfId="18938"/>
    <cellStyle name="표준 9 25 11 3" xfId="31162"/>
    <cellStyle name="표준 9 25 12" xfId="8290"/>
    <cellStyle name="표준 9 25 12 2" xfId="20642"/>
    <cellStyle name="표준 9 25 12 3" xfId="32866"/>
    <cellStyle name="표준 9 25 13" xfId="9677"/>
    <cellStyle name="표준 9 25 13 2" xfId="22029"/>
    <cellStyle name="표준 9 25 13 3" xfId="34253"/>
    <cellStyle name="표준 9 25 14" xfId="10931"/>
    <cellStyle name="표준 9 25 14 2" xfId="23283"/>
    <cellStyle name="표준 9 25 14 3" xfId="35507"/>
    <cellStyle name="표준 9 25 15" xfId="12488"/>
    <cellStyle name="표준 9 25 16" xfId="24750"/>
    <cellStyle name="표준 9 25 2" xfId="417"/>
    <cellStyle name="표준 9 25 2 10" xfId="25006"/>
    <cellStyle name="표준 9 25 2 2" xfId="2049"/>
    <cellStyle name="표준 9 25 2 2 2" xfId="14402"/>
    <cellStyle name="표준 9 25 2 2 3" xfId="26629"/>
    <cellStyle name="표준 9 25 2 3" xfId="5134"/>
    <cellStyle name="표준 9 25 2 3 2" xfId="17486"/>
    <cellStyle name="표준 9 25 2 3 3" xfId="29711"/>
    <cellStyle name="표준 9 25 2 4" xfId="4288"/>
    <cellStyle name="표준 9 25 2 4 2" xfId="16640"/>
    <cellStyle name="표준 9 25 2 4 3" xfId="28866"/>
    <cellStyle name="표준 9 25 2 5" xfId="8367"/>
    <cellStyle name="표준 9 25 2 5 2" xfId="20719"/>
    <cellStyle name="표준 9 25 2 5 3" xfId="32943"/>
    <cellStyle name="표준 9 25 2 6" xfId="9751"/>
    <cellStyle name="표준 9 25 2 6 2" xfId="22103"/>
    <cellStyle name="표준 9 25 2 6 3" xfId="34327"/>
    <cellStyle name="표준 9 25 2 7" xfId="10989"/>
    <cellStyle name="표준 9 25 2 7 2" xfId="23341"/>
    <cellStyle name="표준 9 25 2 7 3" xfId="35565"/>
    <cellStyle name="표준 9 25 2 8" xfId="11944"/>
    <cellStyle name="표준 9 25 2 8 2" xfId="24296"/>
    <cellStyle name="표준 9 25 2 8 3" xfId="36520"/>
    <cellStyle name="표준 9 25 2 9" xfId="12774"/>
    <cellStyle name="표준 9 25 3" xfId="634"/>
    <cellStyle name="표준 9 25 3 10" xfId="25223"/>
    <cellStyle name="표준 9 25 3 2" xfId="2266"/>
    <cellStyle name="표준 9 25 3 2 2" xfId="14619"/>
    <cellStyle name="표준 9 25 3 2 3" xfId="26846"/>
    <cellStyle name="표준 9 25 3 3" xfId="5351"/>
    <cellStyle name="표준 9 25 3 3 2" xfId="17703"/>
    <cellStyle name="표준 9 25 3 3 3" xfId="29928"/>
    <cellStyle name="표준 9 25 3 4" xfId="3907"/>
    <cellStyle name="표준 9 25 3 4 2" xfId="16259"/>
    <cellStyle name="표준 9 25 3 4 3" xfId="28485"/>
    <cellStyle name="표준 9 25 3 5" xfId="7714"/>
    <cellStyle name="표준 9 25 3 5 2" xfId="20066"/>
    <cellStyle name="표준 9 25 3 5 3" xfId="32290"/>
    <cellStyle name="표준 9 25 3 6" xfId="8510"/>
    <cellStyle name="표준 9 25 3 6 2" xfId="20862"/>
    <cellStyle name="표준 9 25 3 6 3" xfId="33086"/>
    <cellStyle name="표준 9 25 3 7" xfId="9885"/>
    <cellStyle name="표준 9 25 3 7 2" xfId="22237"/>
    <cellStyle name="표준 9 25 3 7 3" xfId="34461"/>
    <cellStyle name="표준 9 25 3 8" xfId="11100"/>
    <cellStyle name="표준 9 25 3 8 2" xfId="23452"/>
    <cellStyle name="표준 9 25 3 8 3" xfId="35676"/>
    <cellStyle name="표준 9 25 3 9" xfId="12991"/>
    <cellStyle name="표준 9 25 4" xfId="851"/>
    <cellStyle name="표준 9 25 4 10" xfId="25440"/>
    <cellStyle name="표준 9 25 4 2" xfId="2483"/>
    <cellStyle name="표준 9 25 4 2 2" xfId="14836"/>
    <cellStyle name="표준 9 25 4 2 3" xfId="27063"/>
    <cellStyle name="표준 9 25 4 3" xfId="5568"/>
    <cellStyle name="표준 9 25 4 3 2" xfId="17920"/>
    <cellStyle name="표준 9 25 4 3 3" xfId="30145"/>
    <cellStyle name="표준 9 25 4 4" xfId="4175"/>
    <cellStyle name="표준 9 25 4 4 2" xfId="16527"/>
    <cellStyle name="표준 9 25 4 4 3" xfId="28753"/>
    <cellStyle name="표준 9 25 4 5" xfId="8262"/>
    <cellStyle name="표준 9 25 4 5 2" xfId="20614"/>
    <cellStyle name="표준 9 25 4 5 3" xfId="32838"/>
    <cellStyle name="표준 9 25 4 6" xfId="9651"/>
    <cellStyle name="표준 9 25 4 6 2" xfId="22003"/>
    <cellStyle name="표준 9 25 4 6 3" xfId="34227"/>
    <cellStyle name="표준 9 25 4 7" xfId="10910"/>
    <cellStyle name="표준 9 25 4 7 2" xfId="23262"/>
    <cellStyle name="표준 9 25 4 7 3" xfId="35486"/>
    <cellStyle name="표준 9 25 4 8" xfId="11898"/>
    <cellStyle name="표준 9 25 4 8 2" xfId="24250"/>
    <cellStyle name="표준 9 25 4 8 3" xfId="36474"/>
    <cellStyle name="표준 9 25 4 9" xfId="13208"/>
    <cellStyle name="표준 9 25 5" xfId="1068"/>
    <cellStyle name="표준 9 25 5 10" xfId="25657"/>
    <cellStyle name="표준 9 25 5 2" xfId="2700"/>
    <cellStyle name="표준 9 25 5 2 2" xfId="15053"/>
    <cellStyle name="표준 9 25 5 2 3" xfId="27280"/>
    <cellStyle name="표준 9 25 5 3" xfId="5785"/>
    <cellStyle name="표준 9 25 5 3 2" xfId="18137"/>
    <cellStyle name="표준 9 25 5 3 3" xfId="30362"/>
    <cellStyle name="표준 9 25 5 4" xfId="4064"/>
    <cellStyle name="표준 9 25 5 4 2" xfId="16416"/>
    <cellStyle name="표준 9 25 5 4 3" xfId="28642"/>
    <cellStyle name="표준 9 25 5 5" xfId="4800"/>
    <cellStyle name="표준 9 25 5 5 2" xfId="17152"/>
    <cellStyle name="표준 9 25 5 5 3" xfId="29378"/>
    <cellStyle name="표준 9 25 5 6" xfId="6575"/>
    <cellStyle name="표준 9 25 5 6 2" xfId="18927"/>
    <cellStyle name="표준 9 25 5 6 3" xfId="31151"/>
    <cellStyle name="표준 9 25 5 7" xfId="6719"/>
    <cellStyle name="표준 9 25 5 7 2" xfId="19071"/>
    <cellStyle name="표준 9 25 5 7 3" xfId="31295"/>
    <cellStyle name="표준 9 25 5 8" xfId="7676"/>
    <cellStyle name="표준 9 25 5 8 2" xfId="20028"/>
    <cellStyle name="표준 9 25 5 8 3" xfId="32252"/>
    <cellStyle name="표준 9 25 5 9" xfId="13425"/>
    <cellStyle name="표준 9 25 6" xfId="1279"/>
    <cellStyle name="표준 9 25 6 10" xfId="25868"/>
    <cellStyle name="표준 9 25 6 2" xfId="2911"/>
    <cellStyle name="표준 9 25 6 2 2" xfId="15264"/>
    <cellStyle name="표준 9 25 6 2 3" xfId="27491"/>
    <cellStyle name="표준 9 25 6 3" xfId="5996"/>
    <cellStyle name="표준 9 25 6 3 2" xfId="18348"/>
    <cellStyle name="표준 9 25 6 3 3" xfId="30573"/>
    <cellStyle name="표준 9 25 6 4" xfId="3995"/>
    <cellStyle name="표준 9 25 6 4 2" xfId="16347"/>
    <cellStyle name="표준 9 25 6 4 3" xfId="28573"/>
    <cellStyle name="표준 9 25 6 5" xfId="8244"/>
    <cellStyle name="표준 9 25 6 5 2" xfId="20596"/>
    <cellStyle name="표준 9 25 6 5 3" xfId="32820"/>
    <cellStyle name="표준 9 25 6 6" xfId="9633"/>
    <cellStyle name="표준 9 25 6 6 2" xfId="21985"/>
    <cellStyle name="표준 9 25 6 6 3" xfId="34209"/>
    <cellStyle name="표준 9 25 6 7" xfId="10893"/>
    <cellStyle name="표준 9 25 6 7 2" xfId="23245"/>
    <cellStyle name="표준 9 25 6 7 3" xfId="35469"/>
    <cellStyle name="표준 9 25 6 8" xfId="11886"/>
    <cellStyle name="표준 9 25 6 8 2" xfId="24238"/>
    <cellStyle name="표준 9 25 6 8 3" xfId="36462"/>
    <cellStyle name="표준 9 25 6 9" xfId="13636"/>
    <cellStyle name="표준 9 25 7" xfId="1475"/>
    <cellStyle name="표준 9 25 7 10" xfId="26064"/>
    <cellStyle name="표준 9 25 7 2" xfId="3107"/>
    <cellStyle name="표준 9 25 7 2 2" xfId="15460"/>
    <cellStyle name="표준 9 25 7 2 3" xfId="27687"/>
    <cellStyle name="표준 9 25 7 3" xfId="6192"/>
    <cellStyle name="표준 9 25 7 3 2" xfId="18544"/>
    <cellStyle name="표준 9 25 7 3 3" xfId="30769"/>
    <cellStyle name="표준 9 25 7 4" xfId="3892"/>
    <cellStyle name="표준 9 25 7 4 2" xfId="16244"/>
    <cellStyle name="표준 9 25 7 4 3" xfId="28470"/>
    <cellStyle name="표준 9 25 7 5" xfId="8197"/>
    <cellStyle name="표준 9 25 7 5 2" xfId="20549"/>
    <cellStyle name="표준 9 25 7 5 3" xfId="32773"/>
    <cellStyle name="표준 9 25 7 6" xfId="9589"/>
    <cellStyle name="표준 9 25 7 6 2" xfId="21941"/>
    <cellStyle name="표준 9 25 7 6 3" xfId="34165"/>
    <cellStyle name="표준 9 25 7 7" xfId="10852"/>
    <cellStyle name="표준 9 25 7 7 2" xfId="23204"/>
    <cellStyle name="표준 9 25 7 7 3" xfId="35428"/>
    <cellStyle name="표준 9 25 7 8" xfId="11855"/>
    <cellStyle name="표준 9 25 7 8 2" xfId="24207"/>
    <cellStyle name="표준 9 25 7 8 3" xfId="36431"/>
    <cellStyle name="표준 9 25 7 9" xfId="13832"/>
    <cellStyle name="표준 9 25 8" xfId="1746"/>
    <cellStyle name="표준 9 25 8 2" xfId="14099"/>
    <cellStyle name="표준 9 25 8 3" xfId="26326"/>
    <cellStyle name="표준 9 25 9" xfId="4878"/>
    <cellStyle name="표준 9 25 9 2" xfId="17230"/>
    <cellStyle name="표준 9 25 9 3" xfId="29455"/>
    <cellStyle name="표준 9 26" xfId="118"/>
    <cellStyle name="표준 9 26 10" xfId="4008"/>
    <cellStyle name="표준 9 26 10 2" xfId="16360"/>
    <cellStyle name="표준 9 26 10 3" xfId="28586"/>
    <cellStyle name="표준 9 26 11" xfId="7655"/>
    <cellStyle name="표준 9 26 11 2" xfId="20007"/>
    <cellStyle name="표준 9 26 11 3" xfId="32231"/>
    <cellStyle name="표준 9 26 12" xfId="7090"/>
    <cellStyle name="표준 9 26 12 2" xfId="19442"/>
    <cellStyle name="표준 9 26 12 3" xfId="31666"/>
    <cellStyle name="표준 9 26 13" xfId="7624"/>
    <cellStyle name="표준 9 26 13 2" xfId="19976"/>
    <cellStyle name="표준 9 26 13 3" xfId="32200"/>
    <cellStyle name="표준 9 26 14" xfId="8666"/>
    <cellStyle name="표준 9 26 14 2" xfId="21018"/>
    <cellStyle name="표준 9 26 14 3" xfId="33242"/>
    <cellStyle name="표준 9 26 15" xfId="12492"/>
    <cellStyle name="표준 9 26 16" xfId="24753"/>
    <cellStyle name="표준 9 26 2" xfId="421"/>
    <cellStyle name="표준 9 26 2 10" xfId="25010"/>
    <cellStyle name="표준 9 26 2 2" xfId="2053"/>
    <cellStyle name="표준 9 26 2 2 2" xfId="14406"/>
    <cellStyle name="표준 9 26 2 2 3" xfId="26633"/>
    <cellStyle name="표준 9 26 2 3" xfId="5138"/>
    <cellStyle name="표준 9 26 2 3 2" xfId="17490"/>
    <cellStyle name="표준 9 26 2 3 3" xfId="29715"/>
    <cellStyle name="표준 9 26 2 4" xfId="3348"/>
    <cellStyle name="표준 9 26 2 4 2" xfId="15700"/>
    <cellStyle name="표준 9 26 2 4 3" xfId="27926"/>
    <cellStyle name="표준 9 26 2 5" xfId="7907"/>
    <cellStyle name="표준 9 26 2 5 2" xfId="20259"/>
    <cellStyle name="표준 9 26 2 5 3" xfId="32483"/>
    <cellStyle name="표준 9 26 2 6" xfId="9318"/>
    <cellStyle name="표준 9 26 2 6 2" xfId="21670"/>
    <cellStyle name="표준 9 26 2 6 3" xfId="33894"/>
    <cellStyle name="표준 9 26 2 7" xfId="10627"/>
    <cellStyle name="표준 9 26 2 7 2" xfId="22979"/>
    <cellStyle name="표준 9 26 2 7 3" xfId="35203"/>
    <cellStyle name="표준 9 26 2 8" xfId="11699"/>
    <cellStyle name="표준 9 26 2 8 2" xfId="24051"/>
    <cellStyle name="표준 9 26 2 8 3" xfId="36275"/>
    <cellStyle name="표준 9 26 2 9" xfId="12778"/>
    <cellStyle name="표준 9 26 3" xfId="638"/>
    <cellStyle name="표준 9 26 3 10" xfId="25227"/>
    <cellStyle name="표준 9 26 3 2" xfId="2270"/>
    <cellStyle name="표준 9 26 3 2 2" xfId="14623"/>
    <cellStyle name="표준 9 26 3 2 3" xfId="26850"/>
    <cellStyle name="표준 9 26 3 3" xfId="5355"/>
    <cellStyle name="표준 9 26 3 3 2" xfId="17707"/>
    <cellStyle name="표준 9 26 3 3 3" xfId="29932"/>
    <cellStyle name="표준 9 26 3 4" xfId="4663"/>
    <cellStyle name="표준 9 26 3 4 2" xfId="17015"/>
    <cellStyle name="표준 9 26 3 4 3" xfId="29241"/>
    <cellStyle name="표준 9 26 3 5" xfId="7343"/>
    <cellStyle name="표준 9 26 3 5 2" xfId="19695"/>
    <cellStyle name="표준 9 26 3 5 3" xfId="31919"/>
    <cellStyle name="표준 9 26 3 6" xfId="8140"/>
    <cellStyle name="표준 9 26 3 6 2" xfId="20492"/>
    <cellStyle name="표준 9 26 3 6 3" xfId="32716"/>
    <cellStyle name="표준 9 26 3 7" xfId="9533"/>
    <cellStyle name="표준 9 26 3 7 2" xfId="21885"/>
    <cellStyle name="표준 9 26 3 7 3" xfId="34109"/>
    <cellStyle name="표준 9 26 3 8" xfId="10807"/>
    <cellStyle name="표준 9 26 3 8 2" xfId="23159"/>
    <cellStyle name="표준 9 26 3 8 3" xfId="35383"/>
    <cellStyle name="표준 9 26 3 9" xfId="12995"/>
    <cellStyle name="표준 9 26 4" xfId="855"/>
    <cellStyle name="표준 9 26 4 10" xfId="25444"/>
    <cellStyle name="표준 9 26 4 2" xfId="2487"/>
    <cellStyle name="표준 9 26 4 2 2" xfId="14840"/>
    <cellStyle name="표준 9 26 4 2 3" xfId="27067"/>
    <cellStyle name="표준 9 26 4 3" xfId="5572"/>
    <cellStyle name="표준 9 26 4 3 2" xfId="17924"/>
    <cellStyle name="표준 9 26 4 3 3" xfId="30149"/>
    <cellStyle name="표준 9 26 4 4" xfId="4774"/>
    <cellStyle name="표준 9 26 4 4 2" xfId="17126"/>
    <cellStyle name="표준 9 26 4 4 3" xfId="29352"/>
    <cellStyle name="표준 9 26 4 5" xfId="6584"/>
    <cellStyle name="표준 9 26 4 5 2" xfId="18936"/>
    <cellStyle name="표준 9 26 4 5 3" xfId="31160"/>
    <cellStyle name="표준 9 26 4 6" xfId="8496"/>
    <cellStyle name="표준 9 26 4 6 2" xfId="20848"/>
    <cellStyle name="표준 9 26 4 6 3" xfId="33072"/>
    <cellStyle name="표준 9 26 4 7" xfId="9871"/>
    <cellStyle name="표준 9 26 4 7 2" xfId="22223"/>
    <cellStyle name="표준 9 26 4 7 3" xfId="34447"/>
    <cellStyle name="표준 9 26 4 8" xfId="11090"/>
    <cellStyle name="표준 9 26 4 8 2" xfId="23442"/>
    <cellStyle name="표준 9 26 4 8 3" xfId="35666"/>
    <cellStyle name="표준 9 26 4 9" xfId="13212"/>
    <cellStyle name="표준 9 26 5" xfId="1072"/>
    <cellStyle name="표준 9 26 5 10" xfId="25661"/>
    <cellStyle name="표준 9 26 5 2" xfId="2704"/>
    <cellStyle name="표준 9 26 5 2 2" xfId="15057"/>
    <cellStyle name="표준 9 26 5 2 3" xfId="27284"/>
    <cellStyle name="표준 9 26 5 3" xfId="5789"/>
    <cellStyle name="표준 9 26 5 3 2" xfId="18141"/>
    <cellStyle name="표준 9 26 5 3 3" xfId="30366"/>
    <cellStyle name="표준 9 26 5 4" xfId="4690"/>
    <cellStyle name="표준 9 26 5 4 2" xfId="17042"/>
    <cellStyle name="표준 9 26 5 4 3" xfId="29268"/>
    <cellStyle name="표준 9 26 5 5" xfId="3783"/>
    <cellStyle name="표준 9 26 5 5 2" xfId="16135"/>
    <cellStyle name="표준 9 26 5 5 3" xfId="28361"/>
    <cellStyle name="표준 9 26 5 6" xfId="6859"/>
    <cellStyle name="표준 9 26 5 6 2" xfId="19211"/>
    <cellStyle name="표준 9 26 5 6 3" xfId="31435"/>
    <cellStyle name="표준 9 26 5 7" xfId="6944"/>
    <cellStyle name="표준 9 26 5 7 2" xfId="19296"/>
    <cellStyle name="표준 9 26 5 7 3" xfId="31520"/>
    <cellStyle name="표준 9 26 5 8" xfId="9031"/>
    <cellStyle name="표준 9 26 5 8 2" xfId="21383"/>
    <cellStyle name="표준 9 26 5 8 3" xfId="33607"/>
    <cellStyle name="표준 9 26 5 9" xfId="13429"/>
    <cellStyle name="표준 9 26 6" xfId="1283"/>
    <cellStyle name="표준 9 26 6 10" xfId="25872"/>
    <cellStyle name="표준 9 26 6 2" xfId="2915"/>
    <cellStyle name="표준 9 26 6 2 2" xfId="15268"/>
    <cellStyle name="표준 9 26 6 2 3" xfId="27495"/>
    <cellStyle name="표준 9 26 6 3" xfId="6000"/>
    <cellStyle name="표준 9 26 6 3 2" xfId="18352"/>
    <cellStyle name="표준 9 26 6 3 3" xfId="30577"/>
    <cellStyle name="표준 9 26 6 4" xfId="4631"/>
    <cellStyle name="표준 9 26 6 4 2" xfId="16983"/>
    <cellStyle name="표준 9 26 6 4 3" xfId="29209"/>
    <cellStyle name="표준 9 26 6 5" xfId="9180"/>
    <cellStyle name="표준 9 26 6 5 2" xfId="21532"/>
    <cellStyle name="표준 9 26 6 5 3" xfId="33756"/>
    <cellStyle name="표준 9 26 6 6" xfId="10503"/>
    <cellStyle name="표준 9 26 6 6 2" xfId="22855"/>
    <cellStyle name="표준 9 26 6 6 3" xfId="35079"/>
    <cellStyle name="표준 9 26 6 7" xfId="11623"/>
    <cellStyle name="표준 9 26 6 7 2" xfId="23975"/>
    <cellStyle name="표준 9 26 6 7 3" xfId="36199"/>
    <cellStyle name="표준 9 26 6 8" xfId="12375"/>
    <cellStyle name="표준 9 26 6 8 2" xfId="24727"/>
    <cellStyle name="표준 9 26 6 8 3" xfId="36951"/>
    <cellStyle name="표준 9 26 6 9" xfId="13640"/>
    <cellStyle name="표준 9 26 7" xfId="1478"/>
    <cellStyle name="표준 9 26 7 10" xfId="26067"/>
    <cellStyle name="표준 9 26 7 2" xfId="3110"/>
    <cellStyle name="표준 9 26 7 2 2" xfId="15463"/>
    <cellStyle name="표준 9 26 7 2 3" xfId="27690"/>
    <cellStyle name="표준 9 26 7 3" xfId="6195"/>
    <cellStyle name="표준 9 26 7 3 2" xfId="18547"/>
    <cellStyle name="표준 9 26 7 3 3" xfId="30772"/>
    <cellStyle name="표준 9 26 7 4" xfId="4626"/>
    <cellStyle name="표준 9 26 7 4 2" xfId="16978"/>
    <cellStyle name="표준 9 26 7 4 3" xfId="29204"/>
    <cellStyle name="표준 9 26 7 5" xfId="6540"/>
    <cellStyle name="표준 9 26 7 5 2" xfId="18892"/>
    <cellStyle name="표준 9 26 7 5 3" xfId="31116"/>
    <cellStyle name="표준 9 26 7 6" xfId="8703"/>
    <cellStyle name="표준 9 26 7 6 2" xfId="21055"/>
    <cellStyle name="표준 9 26 7 6 3" xfId="33279"/>
    <cellStyle name="표준 9 26 7 7" xfId="10061"/>
    <cellStyle name="표준 9 26 7 7 2" xfId="22413"/>
    <cellStyle name="표준 9 26 7 7 3" xfId="34637"/>
    <cellStyle name="표준 9 26 7 8" xfId="11253"/>
    <cellStyle name="표준 9 26 7 8 2" xfId="23605"/>
    <cellStyle name="표준 9 26 7 8 3" xfId="35829"/>
    <cellStyle name="표준 9 26 7 9" xfId="13835"/>
    <cellStyle name="표준 9 26 8" xfId="1750"/>
    <cellStyle name="표준 9 26 8 2" xfId="14103"/>
    <cellStyle name="표준 9 26 8 3" xfId="26330"/>
    <cellStyle name="표준 9 26 9" xfId="4881"/>
    <cellStyle name="표준 9 26 9 2" xfId="17233"/>
    <cellStyle name="표준 9 26 9 3" xfId="29458"/>
    <cellStyle name="표준 9 27" xfId="122"/>
    <cellStyle name="표준 9 27 10" xfId="4377"/>
    <cellStyle name="표준 9 27 10 2" xfId="16729"/>
    <cellStyle name="표준 9 27 10 3" xfId="28955"/>
    <cellStyle name="표준 9 27 11" xfId="7268"/>
    <cellStyle name="표준 9 27 11 2" xfId="19620"/>
    <cellStyle name="표준 9 27 11 3" xfId="31844"/>
    <cellStyle name="표준 9 27 12" xfId="7900"/>
    <cellStyle name="표준 9 27 12 2" xfId="20252"/>
    <cellStyle name="표준 9 27 12 3" xfId="32476"/>
    <cellStyle name="표준 9 27 13" xfId="9311"/>
    <cellStyle name="표준 9 27 13 2" xfId="21663"/>
    <cellStyle name="표준 9 27 13 3" xfId="33887"/>
    <cellStyle name="표준 9 27 14" xfId="10622"/>
    <cellStyle name="표준 9 27 14 2" xfId="22974"/>
    <cellStyle name="표준 9 27 14 3" xfId="35198"/>
    <cellStyle name="표준 9 27 15" xfId="12496"/>
    <cellStyle name="표준 9 27 16" xfId="24756"/>
    <cellStyle name="표준 9 27 2" xfId="425"/>
    <cellStyle name="표준 9 27 2 10" xfId="25014"/>
    <cellStyle name="표준 9 27 2 2" xfId="2057"/>
    <cellStyle name="표준 9 27 2 2 2" xfId="14410"/>
    <cellStyle name="표준 9 27 2 2 3" xfId="26637"/>
    <cellStyle name="표준 9 27 2 3" xfId="5142"/>
    <cellStyle name="표준 9 27 2 3 2" xfId="17494"/>
    <cellStyle name="표준 9 27 2 3 3" xfId="29719"/>
    <cellStyle name="표준 9 27 2 4" xfId="4067"/>
    <cellStyle name="표준 9 27 2 4 2" xfId="16419"/>
    <cellStyle name="표준 9 27 2 4 3" xfId="28645"/>
    <cellStyle name="표준 9 27 2 5" xfId="8964"/>
    <cellStyle name="표준 9 27 2 5 2" xfId="21316"/>
    <cellStyle name="표준 9 27 2 5 3" xfId="33540"/>
    <cellStyle name="표준 9 27 2 6" xfId="10301"/>
    <cellStyle name="표준 9 27 2 6 2" xfId="22653"/>
    <cellStyle name="표준 9 27 2 6 3" xfId="34877"/>
    <cellStyle name="표준 9 27 2 7" xfId="11452"/>
    <cellStyle name="표준 9 27 2 7 2" xfId="23804"/>
    <cellStyle name="표준 9 27 2 7 3" xfId="36028"/>
    <cellStyle name="표준 9 27 2 8" xfId="12248"/>
    <cellStyle name="표준 9 27 2 8 2" xfId="24600"/>
    <cellStyle name="표준 9 27 2 8 3" xfId="36824"/>
    <cellStyle name="표준 9 27 2 9" xfId="12782"/>
    <cellStyle name="표준 9 27 3" xfId="642"/>
    <cellStyle name="표준 9 27 3 10" xfId="25231"/>
    <cellStyle name="표준 9 27 3 2" xfId="2274"/>
    <cellStyle name="표준 9 27 3 2 2" xfId="14627"/>
    <cellStyle name="표준 9 27 3 2 3" xfId="26854"/>
    <cellStyle name="표준 9 27 3 3" xfId="5359"/>
    <cellStyle name="표준 9 27 3 3 2" xfId="17711"/>
    <cellStyle name="표준 9 27 3 3 3" xfId="29936"/>
    <cellStyle name="표준 9 27 3 4" xfId="3813"/>
    <cellStyle name="표준 9 27 3 4 2" xfId="16165"/>
    <cellStyle name="표준 9 27 3 4 3" xfId="28391"/>
    <cellStyle name="표준 9 27 3 5" xfId="6938"/>
    <cellStyle name="표준 9 27 3 5 2" xfId="19290"/>
    <cellStyle name="표준 9 27 3 5 3" xfId="31514"/>
    <cellStyle name="표준 9 27 3 6" xfId="8246"/>
    <cellStyle name="표준 9 27 3 6 2" xfId="20598"/>
    <cellStyle name="표준 9 27 3 6 3" xfId="32822"/>
    <cellStyle name="표준 9 27 3 7" xfId="9635"/>
    <cellStyle name="표준 9 27 3 7 2" xfId="21987"/>
    <cellStyle name="표준 9 27 3 7 3" xfId="34211"/>
    <cellStyle name="표준 9 27 3 8" xfId="10895"/>
    <cellStyle name="표준 9 27 3 8 2" xfId="23247"/>
    <cellStyle name="표준 9 27 3 8 3" xfId="35471"/>
    <cellStyle name="표준 9 27 3 9" xfId="12999"/>
    <cellStyle name="표준 9 27 4" xfId="859"/>
    <cellStyle name="표준 9 27 4 10" xfId="25448"/>
    <cellStyle name="표준 9 27 4 2" xfId="2491"/>
    <cellStyle name="표준 9 27 4 2 2" xfId="14844"/>
    <cellStyle name="표준 9 27 4 2 3" xfId="27071"/>
    <cellStyle name="표준 9 27 4 3" xfId="5576"/>
    <cellStyle name="표준 9 27 4 3 2" xfId="17928"/>
    <cellStyle name="표준 9 27 4 3 3" xfId="30153"/>
    <cellStyle name="표준 9 27 4 4" xfId="3954"/>
    <cellStyle name="표준 9 27 4 4 2" xfId="16306"/>
    <cellStyle name="표준 9 27 4 4 3" xfId="28532"/>
    <cellStyle name="표준 9 27 4 5" xfId="8810"/>
    <cellStyle name="표준 9 27 4 5 2" xfId="21162"/>
    <cellStyle name="표준 9 27 4 5 3" xfId="33386"/>
    <cellStyle name="표준 9 27 4 6" xfId="10158"/>
    <cellStyle name="표준 9 27 4 6 2" xfId="22510"/>
    <cellStyle name="표준 9 27 4 6 3" xfId="34734"/>
    <cellStyle name="표준 9 27 4 7" xfId="11332"/>
    <cellStyle name="표준 9 27 4 7 2" xfId="23684"/>
    <cellStyle name="표준 9 27 4 7 3" xfId="35908"/>
    <cellStyle name="표준 9 27 4 8" xfId="12177"/>
    <cellStyle name="표준 9 27 4 8 2" xfId="24529"/>
    <cellStyle name="표준 9 27 4 8 3" xfId="36753"/>
    <cellStyle name="표준 9 27 4 9" xfId="13216"/>
    <cellStyle name="표준 9 27 5" xfId="1076"/>
    <cellStyle name="표준 9 27 5 10" xfId="25665"/>
    <cellStyle name="표준 9 27 5 2" xfId="2708"/>
    <cellStyle name="표준 9 27 5 2 2" xfId="15061"/>
    <cellStyle name="표준 9 27 5 2 3" xfId="27288"/>
    <cellStyle name="표준 9 27 5 3" xfId="5793"/>
    <cellStyle name="표준 9 27 5 3 2" xfId="18145"/>
    <cellStyle name="표준 9 27 5 3 3" xfId="30370"/>
    <cellStyle name="표준 9 27 5 4" xfId="3843"/>
    <cellStyle name="표준 9 27 5 4 2" xfId="16195"/>
    <cellStyle name="표준 9 27 5 4 3" xfId="28421"/>
    <cellStyle name="표준 9 27 5 5" xfId="4437"/>
    <cellStyle name="표준 9 27 5 5 2" xfId="16789"/>
    <cellStyle name="표준 9 27 5 5 3" xfId="29015"/>
    <cellStyle name="표준 9 27 5 6" xfId="7805"/>
    <cellStyle name="표준 9 27 5 6 2" xfId="20157"/>
    <cellStyle name="표준 9 27 5 6 3" xfId="32381"/>
    <cellStyle name="표준 9 27 5 7" xfId="9226"/>
    <cellStyle name="표준 9 27 5 7 2" xfId="21578"/>
    <cellStyle name="표준 9 27 5 7 3" xfId="33802"/>
    <cellStyle name="표준 9 27 5 8" xfId="10546"/>
    <cellStyle name="표준 9 27 5 8 2" xfId="22898"/>
    <cellStyle name="표준 9 27 5 8 3" xfId="35122"/>
    <cellStyle name="표준 9 27 5 9" xfId="13433"/>
    <cellStyle name="표준 9 27 6" xfId="1286"/>
    <cellStyle name="표준 9 27 6 10" xfId="25875"/>
    <cellStyle name="표준 9 27 6 2" xfId="2918"/>
    <cellStyle name="표준 9 27 6 2 2" xfId="15271"/>
    <cellStyle name="표준 9 27 6 2 3" xfId="27498"/>
    <cellStyle name="표준 9 27 6 3" xfId="6003"/>
    <cellStyle name="표준 9 27 6 3 2" xfId="18355"/>
    <cellStyle name="표준 9 27 6 3 3" xfId="30580"/>
    <cellStyle name="표준 9 27 6 4" xfId="3992"/>
    <cellStyle name="표준 9 27 6 4 2" xfId="16344"/>
    <cellStyle name="표준 9 27 6 4 3" xfId="28570"/>
    <cellStyle name="표준 9 27 6 5" xfId="7656"/>
    <cellStyle name="표준 9 27 6 5 2" xfId="20008"/>
    <cellStyle name="표준 9 27 6 5 3" xfId="32232"/>
    <cellStyle name="표준 9 27 6 6" xfId="8261"/>
    <cellStyle name="표준 9 27 6 6 2" xfId="20613"/>
    <cellStyle name="표준 9 27 6 6 3" xfId="32837"/>
    <cellStyle name="표준 9 27 6 7" xfId="9650"/>
    <cellStyle name="표준 9 27 6 7 2" xfId="22002"/>
    <cellStyle name="표준 9 27 6 7 3" xfId="34226"/>
    <cellStyle name="표준 9 27 6 8" xfId="10909"/>
    <cellStyle name="표준 9 27 6 8 2" xfId="23261"/>
    <cellStyle name="표준 9 27 6 8 3" xfId="35485"/>
    <cellStyle name="표준 9 27 6 9" xfId="13643"/>
    <cellStyle name="표준 9 27 7" xfId="1481"/>
    <cellStyle name="표준 9 27 7 10" xfId="26070"/>
    <cellStyle name="표준 9 27 7 2" xfId="3113"/>
    <cellStyle name="표준 9 27 7 2 2" xfId="15466"/>
    <cellStyle name="표준 9 27 7 2 3" xfId="27693"/>
    <cellStyle name="표준 9 27 7 3" xfId="6198"/>
    <cellStyle name="표준 9 27 7 3 2" xfId="18550"/>
    <cellStyle name="표준 9 27 7 3 3" xfId="30775"/>
    <cellStyle name="표준 9 27 7 4" xfId="3987"/>
    <cellStyle name="표준 9 27 7 4 2" xfId="16339"/>
    <cellStyle name="표준 9 27 7 4 3" xfId="28565"/>
    <cellStyle name="표준 9 27 7 5" xfId="8989"/>
    <cellStyle name="표준 9 27 7 5 2" xfId="21341"/>
    <cellStyle name="표준 9 27 7 5 3" xfId="33565"/>
    <cellStyle name="표준 9 27 7 6" xfId="10324"/>
    <cellStyle name="표준 9 27 7 6 2" xfId="22676"/>
    <cellStyle name="표준 9 27 7 6 3" xfId="34900"/>
    <cellStyle name="표준 9 27 7 7" xfId="11471"/>
    <cellStyle name="표준 9 27 7 7 2" xfId="23823"/>
    <cellStyle name="표준 9 27 7 7 3" xfId="36047"/>
    <cellStyle name="표준 9 27 7 8" xfId="12264"/>
    <cellStyle name="표준 9 27 7 8 2" xfId="24616"/>
    <cellStyle name="표준 9 27 7 8 3" xfId="36840"/>
    <cellStyle name="표준 9 27 7 9" xfId="13838"/>
    <cellStyle name="표준 9 27 8" xfId="1754"/>
    <cellStyle name="표준 9 27 8 2" xfId="14107"/>
    <cellStyle name="표준 9 27 8 3" xfId="26334"/>
    <cellStyle name="표준 9 27 9" xfId="4884"/>
    <cellStyle name="표준 9 27 9 2" xfId="17236"/>
    <cellStyle name="표준 9 27 9 3" xfId="29461"/>
    <cellStyle name="표준 9 28" xfId="126"/>
    <cellStyle name="표준 9 28 10" xfId="3575"/>
    <cellStyle name="표준 9 28 10 2" xfId="15927"/>
    <cellStyle name="표준 9 28 10 3" xfId="28153"/>
    <cellStyle name="표준 9 28 11" xfId="6863"/>
    <cellStyle name="표준 9 28 11 2" xfId="19215"/>
    <cellStyle name="표준 9 28 11 3" xfId="31439"/>
    <cellStyle name="표준 9 28 12" xfId="6638"/>
    <cellStyle name="표준 9 28 12 2" xfId="18990"/>
    <cellStyle name="표준 9 28 12 3" xfId="31214"/>
    <cellStyle name="표준 9 28 13" xfId="6702"/>
    <cellStyle name="표준 9 28 13 2" xfId="19054"/>
    <cellStyle name="표준 9 28 13 3" xfId="31278"/>
    <cellStyle name="표준 9 28 14" xfId="7997"/>
    <cellStyle name="표준 9 28 14 2" xfId="20349"/>
    <cellStyle name="표준 9 28 14 3" xfId="32573"/>
    <cellStyle name="표준 9 28 15" xfId="12499"/>
    <cellStyle name="표준 9 28 16" xfId="24759"/>
    <cellStyle name="표준 9 28 2" xfId="429"/>
    <cellStyle name="표준 9 28 2 10" xfId="25018"/>
    <cellStyle name="표준 9 28 2 2" xfId="2061"/>
    <cellStyle name="표준 9 28 2 2 2" xfId="14414"/>
    <cellStyle name="표준 9 28 2 2 3" xfId="26641"/>
    <cellStyle name="표준 9 28 2 3" xfId="5146"/>
    <cellStyle name="표준 9 28 2 3 2" xfId="17498"/>
    <cellStyle name="표준 9 28 2 3 3" xfId="29723"/>
    <cellStyle name="표준 9 28 2 4" xfId="4644"/>
    <cellStyle name="표준 9 28 2 4 2" xfId="16996"/>
    <cellStyle name="표준 9 28 2 4 3" xfId="29222"/>
    <cellStyle name="표준 9 28 2 5" xfId="8568"/>
    <cellStyle name="표준 9 28 2 5 2" xfId="20920"/>
    <cellStyle name="표준 9 28 2 5 3" xfId="33144"/>
    <cellStyle name="표준 9 28 2 6" xfId="9939"/>
    <cellStyle name="표준 9 28 2 6 2" xfId="22291"/>
    <cellStyle name="표준 9 28 2 6 3" xfId="34515"/>
    <cellStyle name="표준 9 28 2 7" xfId="11144"/>
    <cellStyle name="표준 9 28 2 7 2" xfId="23496"/>
    <cellStyle name="표준 9 28 2 7 3" xfId="35720"/>
    <cellStyle name="표준 9 28 2 8" xfId="12046"/>
    <cellStyle name="표준 9 28 2 8 2" xfId="24398"/>
    <cellStyle name="표준 9 28 2 8 3" xfId="36622"/>
    <cellStyle name="표준 9 28 2 9" xfId="12786"/>
    <cellStyle name="표준 9 28 3" xfId="646"/>
    <cellStyle name="표준 9 28 3 10" xfId="25235"/>
    <cellStyle name="표준 9 28 3 2" xfId="2278"/>
    <cellStyle name="표준 9 28 3 2 2" xfId="14631"/>
    <cellStyle name="표준 9 28 3 2 3" xfId="26858"/>
    <cellStyle name="표준 9 28 3 3" xfId="5363"/>
    <cellStyle name="표준 9 28 3 3 2" xfId="17715"/>
    <cellStyle name="표준 9 28 3 3 3" xfId="29940"/>
    <cellStyle name="표준 9 28 3 4" xfId="4687"/>
    <cellStyle name="표준 9 28 3 4 2" xfId="17039"/>
    <cellStyle name="표준 9 28 3 4 3" xfId="29265"/>
    <cellStyle name="표준 9 28 3 5" xfId="6462"/>
    <cellStyle name="표준 9 28 3 5 2" xfId="18814"/>
    <cellStyle name="표준 9 28 3 5 3" xfId="31038"/>
    <cellStyle name="표준 9 28 3 6" xfId="7354"/>
    <cellStyle name="표준 9 28 3 6 2" xfId="19706"/>
    <cellStyle name="표준 9 28 3 6 3" xfId="31930"/>
    <cellStyle name="표준 9 28 3 7" xfId="6800"/>
    <cellStyle name="표준 9 28 3 7 2" xfId="19152"/>
    <cellStyle name="표준 9 28 3 7 3" xfId="31376"/>
    <cellStyle name="표준 9 28 3 8" xfId="7061"/>
    <cellStyle name="표준 9 28 3 8 2" xfId="19413"/>
    <cellStyle name="표준 9 28 3 8 3" xfId="31637"/>
    <cellStyle name="표준 9 28 3 9" xfId="13003"/>
    <cellStyle name="표준 9 28 4" xfId="863"/>
    <cellStyle name="표준 9 28 4 10" xfId="25452"/>
    <cellStyle name="표준 9 28 4 2" xfId="2495"/>
    <cellStyle name="표준 9 28 4 2 2" xfId="14848"/>
    <cellStyle name="표준 9 28 4 2 3" xfId="27075"/>
    <cellStyle name="표준 9 28 4 3" xfId="5580"/>
    <cellStyle name="표준 9 28 4 3 2" xfId="17932"/>
    <cellStyle name="표준 9 28 4 3 3" xfId="30157"/>
    <cellStyle name="표준 9 28 4 4" xfId="4592"/>
    <cellStyle name="표준 9 28 4 4 2" xfId="16944"/>
    <cellStyle name="표준 9 28 4 4 3" xfId="29170"/>
    <cellStyle name="표준 9 28 4 5" xfId="8405"/>
    <cellStyle name="표준 9 28 4 5 2" xfId="20757"/>
    <cellStyle name="표준 9 28 4 5 3" xfId="32981"/>
    <cellStyle name="표준 9 28 4 6" xfId="9784"/>
    <cellStyle name="표준 9 28 4 6 2" xfId="22136"/>
    <cellStyle name="표준 9 28 4 6 3" xfId="34360"/>
    <cellStyle name="표준 9 28 4 7" xfId="11020"/>
    <cellStyle name="표준 9 28 4 7 2" xfId="23372"/>
    <cellStyle name="표준 9 28 4 7 3" xfId="35596"/>
    <cellStyle name="표준 9 28 4 8" xfId="11969"/>
    <cellStyle name="표준 9 28 4 8 2" xfId="24321"/>
    <cellStyle name="표준 9 28 4 8 3" xfId="36545"/>
    <cellStyle name="표준 9 28 4 9" xfId="13220"/>
    <cellStyle name="표준 9 28 5" xfId="1080"/>
    <cellStyle name="표준 9 28 5 10" xfId="25669"/>
    <cellStyle name="표준 9 28 5 2" xfId="2712"/>
    <cellStyle name="표준 9 28 5 2 2" xfId="15065"/>
    <cellStyle name="표준 9 28 5 2 3" xfId="27292"/>
    <cellStyle name="표준 9 28 5 3" xfId="5797"/>
    <cellStyle name="표준 9 28 5 3 2" xfId="18149"/>
    <cellStyle name="표준 9 28 5 3 3" xfId="30374"/>
    <cellStyle name="표준 9 28 5 4" xfId="4243"/>
    <cellStyle name="표준 9 28 5 4 2" xfId="16595"/>
    <cellStyle name="표준 9 28 5 4 3" xfId="28821"/>
    <cellStyle name="표준 9 28 5 5" xfId="3795"/>
    <cellStyle name="표준 9 28 5 5 2" xfId="16147"/>
    <cellStyle name="표준 9 28 5 5 3" xfId="28373"/>
    <cellStyle name="표준 9 28 5 6" xfId="6865"/>
    <cellStyle name="표준 9 28 5 6 2" xfId="19217"/>
    <cellStyle name="표준 9 28 5 6 3" xfId="31441"/>
    <cellStyle name="표준 9 28 5 7" xfId="7653"/>
    <cellStyle name="표준 9 28 5 7 2" xfId="20005"/>
    <cellStyle name="표준 9 28 5 7 3" xfId="32229"/>
    <cellStyle name="표준 9 28 5 8" xfId="7293"/>
    <cellStyle name="표준 9 28 5 8 2" xfId="19645"/>
    <cellStyle name="표준 9 28 5 8 3" xfId="31869"/>
    <cellStyle name="표준 9 28 5 9" xfId="13437"/>
    <cellStyle name="표준 9 28 6" xfId="1290"/>
    <cellStyle name="표준 9 28 6 10" xfId="25879"/>
    <cellStyle name="표준 9 28 6 2" xfId="2922"/>
    <cellStyle name="표준 9 28 6 2 2" xfId="15275"/>
    <cellStyle name="표준 9 28 6 2 3" xfId="27502"/>
    <cellStyle name="표준 9 28 6 3" xfId="6007"/>
    <cellStyle name="표준 9 28 6 3 2" xfId="18359"/>
    <cellStyle name="표준 9 28 6 3 3" xfId="30584"/>
    <cellStyle name="표준 9 28 6 4" xfId="4627"/>
    <cellStyle name="표준 9 28 6 4 2" xfId="16979"/>
    <cellStyle name="표준 9 28 6 4 3" xfId="29205"/>
    <cellStyle name="표준 9 28 6 5" xfId="7269"/>
    <cellStyle name="표준 9 28 6 5 2" xfId="19621"/>
    <cellStyle name="표준 9 28 6 5 3" xfId="31845"/>
    <cellStyle name="표준 9 28 6 6" xfId="6506"/>
    <cellStyle name="표준 9 28 6 6 2" xfId="18858"/>
    <cellStyle name="표준 9 28 6 6 3" xfId="31082"/>
    <cellStyle name="표준 9 28 6 7" xfId="6735"/>
    <cellStyle name="표준 9 28 6 7 2" xfId="19087"/>
    <cellStyle name="표준 9 28 6 7 3" xfId="31311"/>
    <cellStyle name="표준 9 28 6 8" xfId="8656"/>
    <cellStyle name="표준 9 28 6 8 2" xfId="21008"/>
    <cellStyle name="표준 9 28 6 8 3" xfId="33232"/>
    <cellStyle name="표준 9 28 6 9" xfId="13647"/>
    <cellStyle name="표준 9 28 7" xfId="1484"/>
    <cellStyle name="표준 9 28 7 10" xfId="26073"/>
    <cellStyle name="표준 9 28 7 2" xfId="3116"/>
    <cellStyle name="표준 9 28 7 2 2" xfId="15469"/>
    <cellStyle name="표준 9 28 7 2 3" xfId="27696"/>
    <cellStyle name="표준 9 28 7 3" xfId="6201"/>
    <cellStyle name="표준 9 28 7 3 2" xfId="18553"/>
    <cellStyle name="표준 9 28 7 3 3" xfId="30778"/>
    <cellStyle name="표준 9 28 7 4" xfId="3384"/>
    <cellStyle name="표준 9 28 7 4 2" xfId="15736"/>
    <cellStyle name="표준 9 28 7 4 3" xfId="27962"/>
    <cellStyle name="표준 9 28 7 5" xfId="7421"/>
    <cellStyle name="표준 9 28 7 5 2" xfId="19773"/>
    <cellStyle name="표준 9 28 7 5 3" xfId="31997"/>
    <cellStyle name="표준 9 28 7 6" xfId="6741"/>
    <cellStyle name="표준 9 28 7 6 2" xfId="19093"/>
    <cellStyle name="표준 9 28 7 6 3" xfId="31317"/>
    <cellStyle name="표준 9 28 7 7" xfId="8057"/>
    <cellStyle name="표준 9 28 7 7 2" xfId="20409"/>
    <cellStyle name="표준 9 28 7 7 3" xfId="32633"/>
    <cellStyle name="표준 9 28 7 8" xfId="9459"/>
    <cellStyle name="표준 9 28 7 8 2" xfId="21811"/>
    <cellStyle name="표준 9 28 7 8 3" xfId="34035"/>
    <cellStyle name="표준 9 28 7 9" xfId="13841"/>
    <cellStyle name="표준 9 28 8" xfId="1758"/>
    <cellStyle name="표준 9 28 8 2" xfId="14111"/>
    <cellStyle name="표준 9 28 8 3" xfId="26338"/>
    <cellStyle name="표준 9 28 9" xfId="4887"/>
    <cellStyle name="표준 9 28 9 2" xfId="17239"/>
    <cellStyle name="표준 9 28 9 3" xfId="29464"/>
    <cellStyle name="표준 9 29" xfId="132"/>
    <cellStyle name="표준 9 29 10" xfId="4004"/>
    <cellStyle name="표준 9 29 10 2" xfId="16356"/>
    <cellStyle name="표준 9 29 10 3" xfId="28582"/>
    <cellStyle name="표준 9 29 11" xfId="7651"/>
    <cellStyle name="표준 9 29 11 2" xfId="20003"/>
    <cellStyle name="표준 9 29 11 3" xfId="32227"/>
    <cellStyle name="표준 9 29 12" xfId="7488"/>
    <cellStyle name="표준 9 29 12 2" xfId="19840"/>
    <cellStyle name="표준 9 29 12 3" xfId="32064"/>
    <cellStyle name="표준 9 29 13" xfId="6562"/>
    <cellStyle name="표준 9 29 13 2" xfId="18914"/>
    <cellStyle name="표준 9 29 13 3" xfId="31138"/>
    <cellStyle name="표준 9 29 14" xfId="7858"/>
    <cellStyle name="표준 9 29 14 2" xfId="20210"/>
    <cellStyle name="표준 9 29 14 3" xfId="32434"/>
    <cellStyle name="표준 9 29 15" xfId="12505"/>
    <cellStyle name="표준 9 29 16" xfId="24763"/>
    <cellStyle name="표준 9 29 2" xfId="435"/>
    <cellStyle name="표준 9 29 2 10" xfId="25024"/>
    <cellStyle name="표준 9 29 2 2" xfId="2067"/>
    <cellStyle name="표준 9 29 2 2 2" xfId="14420"/>
    <cellStyle name="표준 9 29 2 2 3" xfId="26647"/>
    <cellStyle name="표준 9 29 2 3" xfId="5152"/>
    <cellStyle name="표준 9 29 2 3 2" xfId="17504"/>
    <cellStyle name="표준 9 29 2 3 3" xfId="29729"/>
    <cellStyle name="표준 9 29 2 4" xfId="3344"/>
    <cellStyle name="표준 9 29 2 4 2" xfId="15696"/>
    <cellStyle name="표준 9 29 2 4 3" xfId="27922"/>
    <cellStyle name="표준 9 29 2 5" xfId="7904"/>
    <cellStyle name="표준 9 29 2 5 2" xfId="20256"/>
    <cellStyle name="표준 9 29 2 5 3" xfId="32480"/>
    <cellStyle name="표준 9 29 2 6" xfId="9315"/>
    <cellStyle name="표준 9 29 2 6 2" xfId="21667"/>
    <cellStyle name="표준 9 29 2 6 3" xfId="33891"/>
    <cellStyle name="표준 9 29 2 7" xfId="10625"/>
    <cellStyle name="표준 9 29 2 7 2" xfId="22977"/>
    <cellStyle name="표준 9 29 2 7 3" xfId="35201"/>
    <cellStyle name="표준 9 29 2 8" xfId="11697"/>
    <cellStyle name="표준 9 29 2 8 2" xfId="24049"/>
    <cellStyle name="표준 9 29 2 8 3" xfId="36273"/>
    <cellStyle name="표준 9 29 2 9" xfId="12792"/>
    <cellStyle name="표준 9 29 3" xfId="652"/>
    <cellStyle name="표준 9 29 3 10" xfId="25241"/>
    <cellStyle name="표준 9 29 3 2" xfId="2284"/>
    <cellStyle name="표준 9 29 3 2 2" xfId="14637"/>
    <cellStyle name="표준 9 29 3 2 3" xfId="26864"/>
    <cellStyle name="표준 9 29 3 3" xfId="5369"/>
    <cellStyle name="표준 9 29 3 3 2" xfId="17721"/>
    <cellStyle name="표준 9 29 3 3 3" xfId="29946"/>
    <cellStyle name="표준 9 29 3 4" xfId="4851"/>
    <cellStyle name="표준 9 29 3 4 2" xfId="17203"/>
    <cellStyle name="표준 9 29 3 4 3" xfId="29429"/>
    <cellStyle name="표준 9 29 3 5" xfId="7339"/>
    <cellStyle name="표준 9 29 3 5 2" xfId="19691"/>
    <cellStyle name="표준 9 29 3 5 3" xfId="31915"/>
    <cellStyle name="표준 9 29 3 6" xfId="8541"/>
    <cellStyle name="표준 9 29 3 6 2" xfId="20893"/>
    <cellStyle name="표준 9 29 3 6 3" xfId="33117"/>
    <cellStyle name="표준 9 29 3 7" xfId="9914"/>
    <cellStyle name="표준 9 29 3 7 2" xfId="22266"/>
    <cellStyle name="표준 9 29 3 7 3" xfId="34490"/>
    <cellStyle name="표준 9 29 3 8" xfId="11123"/>
    <cellStyle name="표준 9 29 3 8 2" xfId="23475"/>
    <cellStyle name="표준 9 29 3 8 3" xfId="35699"/>
    <cellStyle name="표준 9 29 3 9" xfId="13009"/>
    <cellStyle name="표준 9 29 4" xfId="869"/>
    <cellStyle name="표준 9 29 4 10" xfId="25458"/>
    <cellStyle name="표준 9 29 4 2" xfId="2501"/>
    <cellStyle name="표준 9 29 4 2 2" xfId="14854"/>
    <cellStyle name="표준 9 29 4 2 3" xfId="27081"/>
    <cellStyle name="표준 9 29 4 3" xfId="5586"/>
    <cellStyle name="표준 9 29 4 3 2" xfId="17938"/>
    <cellStyle name="표준 9 29 4 3 3" xfId="30163"/>
    <cellStyle name="표준 9 29 4 4" xfId="4768"/>
    <cellStyle name="표준 9 29 4 4 2" xfId="17120"/>
    <cellStyle name="표준 9 29 4 4 3" xfId="29346"/>
    <cellStyle name="표준 9 29 4 5" xfId="6351"/>
    <cellStyle name="표준 9 29 4 5 2" xfId="18703"/>
    <cellStyle name="표준 9 29 4 5 3" xfId="30927"/>
    <cellStyle name="표준 9 29 4 6" xfId="8156"/>
    <cellStyle name="표준 9 29 4 6 2" xfId="20508"/>
    <cellStyle name="표준 9 29 4 6 3" xfId="32732"/>
    <cellStyle name="표준 9 29 4 7" xfId="9549"/>
    <cellStyle name="표준 9 29 4 7 2" xfId="21901"/>
    <cellStyle name="표준 9 29 4 7 3" xfId="34125"/>
    <cellStyle name="표준 9 29 4 8" xfId="10821"/>
    <cellStyle name="표준 9 29 4 8 2" xfId="23173"/>
    <cellStyle name="표준 9 29 4 8 3" xfId="35397"/>
    <cellStyle name="표준 9 29 4 9" xfId="13226"/>
    <cellStyle name="표준 9 29 5" xfId="1086"/>
    <cellStyle name="표준 9 29 5 10" xfId="25675"/>
    <cellStyle name="표준 9 29 5 2" xfId="2718"/>
    <cellStyle name="표준 9 29 5 2 2" xfId="15071"/>
    <cellStyle name="표준 9 29 5 2 3" xfId="27298"/>
    <cellStyle name="표준 9 29 5 3" xfId="5803"/>
    <cellStyle name="표준 9 29 5 3 2" xfId="18155"/>
    <cellStyle name="표준 9 29 5 3 3" xfId="30380"/>
    <cellStyle name="표준 9 29 5 4" xfId="4401"/>
    <cellStyle name="표준 9 29 5 4 2" xfId="16753"/>
    <cellStyle name="표준 9 29 5 4 3" xfId="28979"/>
    <cellStyle name="표준 9 29 5 5" xfId="4337"/>
    <cellStyle name="표준 9 29 5 5 2" xfId="16689"/>
    <cellStyle name="표준 9 29 5 5 3" xfId="28915"/>
    <cellStyle name="표준 9 29 5 6" xfId="8912"/>
    <cellStyle name="표준 9 29 5 6 2" xfId="21264"/>
    <cellStyle name="표준 9 29 5 6 3" xfId="33488"/>
    <cellStyle name="표준 9 29 5 7" xfId="10254"/>
    <cellStyle name="표준 9 29 5 7 2" xfId="22606"/>
    <cellStyle name="표준 9 29 5 7 3" xfId="34830"/>
    <cellStyle name="표준 9 29 5 8" xfId="11414"/>
    <cellStyle name="표준 9 29 5 8 2" xfId="23766"/>
    <cellStyle name="표준 9 29 5 8 3" xfId="35990"/>
    <cellStyle name="표준 9 29 5 9" xfId="13443"/>
    <cellStyle name="표준 9 29 6" xfId="1296"/>
    <cellStyle name="표준 9 29 6 10" xfId="25885"/>
    <cellStyle name="표준 9 29 6 2" xfId="2928"/>
    <cellStyle name="표준 9 29 6 2 2" xfId="15281"/>
    <cellStyle name="표준 9 29 6 2 3" xfId="27508"/>
    <cellStyle name="표준 9 29 6 3" xfId="6013"/>
    <cellStyle name="표준 9 29 6 3 2" xfId="18365"/>
    <cellStyle name="표준 9 29 6 3 3" xfId="30590"/>
    <cellStyle name="표준 9 29 6 4" xfId="4796"/>
    <cellStyle name="표준 9 29 6 4 2" xfId="17148"/>
    <cellStyle name="표준 9 29 6 4 3" xfId="29374"/>
    <cellStyle name="표준 9 29 6 5" xfId="6583"/>
    <cellStyle name="표준 9 29 6 5 2" xfId="18935"/>
    <cellStyle name="표준 9 29 6 5 3" xfId="31159"/>
    <cellStyle name="표준 9 29 6 6" xfId="7323"/>
    <cellStyle name="표준 9 29 6 6 2" xfId="19675"/>
    <cellStyle name="표준 9 29 6 6 3" xfId="31899"/>
    <cellStyle name="표준 9 29 6 7" xfId="7564"/>
    <cellStyle name="표준 9 29 6 7 2" xfId="19916"/>
    <cellStyle name="표준 9 29 6 7 3" xfId="32140"/>
    <cellStyle name="표준 9 29 6 8" xfId="7844"/>
    <cellStyle name="표준 9 29 6 8 2" xfId="20196"/>
    <cellStyle name="표준 9 29 6 8 3" xfId="32420"/>
    <cellStyle name="표준 9 29 6 9" xfId="13653"/>
    <cellStyle name="표준 9 29 7" xfId="1488"/>
    <cellStyle name="표준 9 29 7 10" xfId="26077"/>
    <cellStyle name="표준 9 29 7 2" xfId="3120"/>
    <cellStyle name="표준 9 29 7 2 2" xfId="15473"/>
    <cellStyle name="표준 9 29 7 2 3" xfId="27700"/>
    <cellStyle name="표준 9 29 7 3" xfId="6205"/>
    <cellStyle name="표준 9 29 7 3 2" xfId="18557"/>
    <cellStyle name="표준 9 29 7 3 3" xfId="30782"/>
    <cellStyle name="표준 9 29 7 4" xfId="4105"/>
    <cellStyle name="표준 9 29 7 4 2" xfId="16457"/>
    <cellStyle name="표준 9 29 7 4 3" xfId="28683"/>
    <cellStyle name="표준 9 29 7 5" xfId="7019"/>
    <cellStyle name="표준 9 29 7 5 2" xfId="19371"/>
    <cellStyle name="표준 9 29 7 5 3" xfId="31595"/>
    <cellStyle name="표준 9 29 7 6" xfId="6846"/>
    <cellStyle name="표준 9 29 7 6 2" xfId="19198"/>
    <cellStyle name="표준 9 29 7 6 3" xfId="31422"/>
    <cellStyle name="표준 9 29 7 7" xfId="6725"/>
    <cellStyle name="표준 9 29 7 7 2" xfId="19077"/>
    <cellStyle name="표준 9 29 7 7 3" xfId="31301"/>
    <cellStyle name="표준 9 29 7 8" xfId="7088"/>
    <cellStyle name="표준 9 29 7 8 2" xfId="19440"/>
    <cellStyle name="표준 9 29 7 8 3" xfId="31664"/>
    <cellStyle name="표준 9 29 7 9" xfId="13845"/>
    <cellStyle name="표준 9 29 8" xfId="1764"/>
    <cellStyle name="표준 9 29 8 2" xfId="14117"/>
    <cellStyle name="표준 9 29 8 3" xfId="26344"/>
    <cellStyle name="표준 9 29 9" xfId="4891"/>
    <cellStyle name="표준 9 29 9 2" xfId="17243"/>
    <cellStyle name="표준 9 29 9 3" xfId="29468"/>
    <cellStyle name="표준 9 3" xfId="24"/>
    <cellStyle name="표준 9 3 10" xfId="4685"/>
    <cellStyle name="표준 9 3 10 2" xfId="17037"/>
    <cellStyle name="표준 9 3 10 3" xfId="29263"/>
    <cellStyle name="표준 9 3 11" xfId="8323"/>
    <cellStyle name="표준 9 3 11 2" xfId="20675"/>
    <cellStyle name="표준 9 3 11 3" xfId="32899"/>
    <cellStyle name="표준 9 3 12" xfId="9709"/>
    <cellStyle name="표준 9 3 12 2" xfId="22061"/>
    <cellStyle name="표준 9 3 12 3" xfId="34285"/>
    <cellStyle name="표준 9 3 13" xfId="10956"/>
    <cellStyle name="표준 9 3 13 2" xfId="23308"/>
    <cellStyle name="표준 9 3 13 3" xfId="35532"/>
    <cellStyle name="표준 9 3 14" xfId="11925"/>
    <cellStyle name="표준 9 3 14 2" xfId="24277"/>
    <cellStyle name="표준 9 3 14 3" xfId="36501"/>
    <cellStyle name="표준 9 3 15" xfId="12404"/>
    <cellStyle name="표준 9 3 16" xfId="12627"/>
    <cellStyle name="표준 9 3 2" xfId="327"/>
    <cellStyle name="표준 9 3 2 10" xfId="24916"/>
    <cellStyle name="표준 9 3 2 2" xfId="1959"/>
    <cellStyle name="표준 9 3 2 2 2" xfId="14312"/>
    <cellStyle name="표준 9 3 2 2 3" xfId="26539"/>
    <cellStyle name="표준 9 3 2 3" xfId="5044"/>
    <cellStyle name="표준 9 3 2 3 2" xfId="17396"/>
    <cellStyle name="표준 9 3 2 3 3" xfId="29621"/>
    <cellStyle name="표준 9 3 2 4" xfId="4118"/>
    <cellStyle name="표준 9 3 2 4 2" xfId="16470"/>
    <cellStyle name="표준 9 3 2 4 3" xfId="28696"/>
    <cellStyle name="표준 9 3 2 5" xfId="8984"/>
    <cellStyle name="표준 9 3 2 5 2" xfId="21336"/>
    <cellStyle name="표준 9 3 2 5 3" xfId="33560"/>
    <cellStyle name="표준 9 3 2 6" xfId="10320"/>
    <cellStyle name="표준 9 3 2 6 2" xfId="22672"/>
    <cellStyle name="표준 9 3 2 6 3" xfId="34896"/>
    <cellStyle name="표준 9 3 2 7" xfId="11468"/>
    <cellStyle name="표준 9 3 2 7 2" xfId="23820"/>
    <cellStyle name="표준 9 3 2 7 3" xfId="36044"/>
    <cellStyle name="표준 9 3 2 8" xfId="12261"/>
    <cellStyle name="표준 9 3 2 8 2" xfId="24613"/>
    <cellStyle name="표준 9 3 2 8 3" xfId="36837"/>
    <cellStyle name="표준 9 3 2 9" xfId="12684"/>
    <cellStyle name="표준 9 3 3" xfId="539"/>
    <cellStyle name="표준 9 3 3 10" xfId="25128"/>
    <cellStyle name="표준 9 3 3 2" xfId="2171"/>
    <cellStyle name="표준 9 3 3 2 2" xfId="14524"/>
    <cellStyle name="표준 9 3 3 2 3" xfId="26751"/>
    <cellStyle name="표준 9 3 3 3" xfId="5256"/>
    <cellStyle name="표준 9 3 3 3 2" xfId="17608"/>
    <cellStyle name="표준 9 3 3 3 3" xfId="29833"/>
    <cellStyle name="표준 9 3 3 4" xfId="1868"/>
    <cellStyle name="표준 9 3 3 4 2" xfId="14221"/>
    <cellStyle name="표준 9 3 3 4 3" xfId="26448"/>
    <cellStyle name="표준 9 3 3 5" xfId="8736"/>
    <cellStyle name="표준 9 3 3 5 2" xfId="21088"/>
    <cellStyle name="표준 9 3 3 5 3" xfId="33312"/>
    <cellStyle name="표준 9 3 3 6" xfId="10093"/>
    <cellStyle name="표준 9 3 3 6 2" xfId="22445"/>
    <cellStyle name="표준 9 3 3 6 3" xfId="34669"/>
    <cellStyle name="표준 9 3 3 7" xfId="11279"/>
    <cellStyle name="표준 9 3 3 7 2" xfId="23631"/>
    <cellStyle name="표준 9 3 3 7 3" xfId="35855"/>
    <cellStyle name="표준 9 3 3 8" xfId="12137"/>
    <cellStyle name="표준 9 3 3 8 2" xfId="24489"/>
    <cellStyle name="표준 9 3 3 8 3" xfId="36713"/>
    <cellStyle name="표준 9 3 3 9" xfId="12896"/>
    <cellStyle name="표준 9 3 4" xfId="756"/>
    <cellStyle name="표준 9 3 4 10" xfId="25345"/>
    <cellStyle name="표준 9 3 4 2" xfId="2388"/>
    <cellStyle name="표준 9 3 4 2 2" xfId="14741"/>
    <cellStyle name="표준 9 3 4 2 3" xfId="26968"/>
    <cellStyle name="표준 9 3 4 3" xfId="5473"/>
    <cellStyle name="표준 9 3 4 3 2" xfId="17825"/>
    <cellStyle name="표준 9 3 4 3 3" xfId="30050"/>
    <cellStyle name="표준 9 3 4 4" xfId="3492"/>
    <cellStyle name="표준 9 3 4 4 2" xfId="15844"/>
    <cellStyle name="표준 9 3 4 4 3" xfId="28070"/>
    <cellStyle name="표준 9 3 4 5" xfId="6708"/>
    <cellStyle name="표준 9 3 4 5 2" xfId="19060"/>
    <cellStyle name="표준 9 3 4 5 3" xfId="31284"/>
    <cellStyle name="표준 9 3 4 6" xfId="7490"/>
    <cellStyle name="표준 9 3 4 6 2" xfId="19842"/>
    <cellStyle name="표준 9 3 4 6 3" xfId="32066"/>
    <cellStyle name="표준 9 3 4 7" xfId="8986"/>
    <cellStyle name="표준 9 3 4 7 2" xfId="21338"/>
    <cellStyle name="표준 9 3 4 7 3" xfId="33562"/>
    <cellStyle name="표준 9 3 4 8" xfId="10322"/>
    <cellStyle name="표준 9 3 4 8 2" xfId="22674"/>
    <cellStyle name="표준 9 3 4 8 3" xfId="34898"/>
    <cellStyle name="표준 9 3 4 9" xfId="13113"/>
    <cellStyle name="표준 9 3 5" xfId="973"/>
    <cellStyle name="표준 9 3 5 10" xfId="25562"/>
    <cellStyle name="표준 9 3 5 2" xfId="2605"/>
    <cellStyle name="표준 9 3 5 2 2" xfId="14958"/>
    <cellStyle name="표준 9 3 5 2 3" xfId="27185"/>
    <cellStyle name="표준 9 3 5 3" xfId="5690"/>
    <cellStyle name="표준 9 3 5 3 2" xfId="18042"/>
    <cellStyle name="표준 9 3 5 3 3" xfId="30267"/>
    <cellStyle name="표준 9 3 5 4" xfId="3284"/>
    <cellStyle name="표준 9 3 5 4 2" xfId="15636"/>
    <cellStyle name="표준 9 3 5 4 3" xfId="27862"/>
    <cellStyle name="표준 9 3 5 5" xfId="8473"/>
    <cellStyle name="표준 9 3 5 5 2" xfId="20825"/>
    <cellStyle name="표준 9 3 5 5 3" xfId="33049"/>
    <cellStyle name="표준 9 3 5 6" xfId="9849"/>
    <cellStyle name="표준 9 3 5 6 2" xfId="22201"/>
    <cellStyle name="표준 9 3 5 6 3" xfId="34425"/>
    <cellStyle name="표준 9 3 5 7" xfId="11075"/>
    <cellStyle name="표준 9 3 5 7 2" xfId="23427"/>
    <cellStyle name="표준 9 3 5 7 3" xfId="35651"/>
    <cellStyle name="표준 9 3 5 8" xfId="12006"/>
    <cellStyle name="표준 9 3 5 8 2" xfId="24358"/>
    <cellStyle name="표준 9 3 5 8 3" xfId="36582"/>
    <cellStyle name="표준 9 3 5 9" xfId="13330"/>
    <cellStyle name="표준 9 3 6" xfId="1190"/>
    <cellStyle name="표준 9 3 6 10" xfId="25779"/>
    <cellStyle name="표준 9 3 6 2" xfId="2822"/>
    <cellStyle name="표준 9 3 6 2 2" xfId="15175"/>
    <cellStyle name="표준 9 3 6 2 3" xfId="27402"/>
    <cellStyle name="표준 9 3 6 3" xfId="5907"/>
    <cellStyle name="표준 9 3 6 3 2" xfId="18259"/>
    <cellStyle name="표준 9 3 6 3 3" xfId="30484"/>
    <cellStyle name="표준 9 3 6 4" xfId="3524"/>
    <cellStyle name="표준 9 3 6 4 2" xfId="15876"/>
    <cellStyle name="표준 9 3 6 4 3" xfId="28102"/>
    <cellStyle name="표준 9 3 6 5" xfId="7258"/>
    <cellStyle name="표준 9 3 6 5 2" xfId="19610"/>
    <cellStyle name="표준 9 3 6 5 3" xfId="31834"/>
    <cellStyle name="표준 9 3 6 6" xfId="8960"/>
    <cellStyle name="표준 9 3 6 6 2" xfId="21312"/>
    <cellStyle name="표준 9 3 6 6 3" xfId="33536"/>
    <cellStyle name="표준 9 3 6 7" xfId="10297"/>
    <cellStyle name="표준 9 3 6 7 2" xfId="22649"/>
    <cellStyle name="표준 9 3 6 7 3" xfId="34873"/>
    <cellStyle name="표준 9 3 6 8" xfId="11448"/>
    <cellStyle name="표준 9 3 6 8 2" xfId="23800"/>
    <cellStyle name="표준 9 3 6 8 3" xfId="36024"/>
    <cellStyle name="표준 9 3 6 9" xfId="13547"/>
    <cellStyle name="표준 9 3 7" xfId="1395"/>
    <cellStyle name="표준 9 3 7 10" xfId="25984"/>
    <cellStyle name="표준 9 3 7 2" xfId="3027"/>
    <cellStyle name="표준 9 3 7 2 2" xfId="15380"/>
    <cellStyle name="표준 9 3 7 2 3" xfId="27607"/>
    <cellStyle name="표준 9 3 7 3" xfId="6112"/>
    <cellStyle name="표준 9 3 7 3 2" xfId="18464"/>
    <cellStyle name="표준 9 3 7 3 3" xfId="30689"/>
    <cellStyle name="표준 9 3 7 4" xfId="4575"/>
    <cellStyle name="표준 9 3 7 4 2" xfId="16927"/>
    <cellStyle name="표준 9 3 7 4 3" xfId="29153"/>
    <cellStyle name="표준 9 3 7 5" xfId="8934"/>
    <cellStyle name="표준 9 3 7 5 2" xfId="21286"/>
    <cellStyle name="표준 9 3 7 5 3" xfId="33510"/>
    <cellStyle name="표준 9 3 7 6" xfId="10274"/>
    <cellStyle name="표준 9 3 7 6 2" xfId="22626"/>
    <cellStyle name="표준 9 3 7 6 3" xfId="34850"/>
    <cellStyle name="표준 9 3 7 7" xfId="11431"/>
    <cellStyle name="표준 9 3 7 7 2" xfId="23783"/>
    <cellStyle name="표준 9 3 7 7 3" xfId="36007"/>
    <cellStyle name="표준 9 3 7 8" xfId="12234"/>
    <cellStyle name="표준 9 3 7 8 2" xfId="24586"/>
    <cellStyle name="표준 9 3 7 8 3" xfId="36810"/>
    <cellStyle name="표준 9 3 7 9" xfId="13752"/>
    <cellStyle name="표준 9 3 8" xfId="1656"/>
    <cellStyle name="표준 9 3 8 2" xfId="14009"/>
    <cellStyle name="표준 9 3 8 3" xfId="26236"/>
    <cellStyle name="표준 9 3 9" xfId="3505"/>
    <cellStyle name="표준 9 3 9 2" xfId="15857"/>
    <cellStyle name="표준 9 3 9 3" xfId="28083"/>
    <cellStyle name="표준 9 30" xfId="135"/>
    <cellStyle name="표준 9 30 10" xfId="4809"/>
    <cellStyle name="표준 9 30 10 2" xfId="17161"/>
    <cellStyle name="표준 9 30 10 3" xfId="29387"/>
    <cellStyle name="표준 9 30 11" xfId="8635"/>
    <cellStyle name="표준 9 30 11 2" xfId="20987"/>
    <cellStyle name="표준 9 30 11 3" xfId="33211"/>
    <cellStyle name="표준 9 30 12" xfId="10000"/>
    <cellStyle name="표준 9 30 12 2" xfId="22352"/>
    <cellStyle name="표준 9 30 12 3" xfId="34576"/>
    <cellStyle name="표준 9 30 13" xfId="11198"/>
    <cellStyle name="표준 9 30 13 2" xfId="23550"/>
    <cellStyle name="표준 9 30 13 3" xfId="35774"/>
    <cellStyle name="표준 9 30 14" xfId="12091"/>
    <cellStyle name="표준 9 30 14 2" xfId="24443"/>
    <cellStyle name="표준 9 30 14 3" xfId="36667"/>
    <cellStyle name="표준 9 30 15" xfId="12508"/>
    <cellStyle name="표준 9 30 16" xfId="24766"/>
    <cellStyle name="표준 9 30 2" xfId="438"/>
    <cellStyle name="표준 9 30 2 10" xfId="25027"/>
    <cellStyle name="표준 9 30 2 2" xfId="2070"/>
    <cellStyle name="표준 9 30 2 2 2" xfId="14423"/>
    <cellStyle name="표준 9 30 2 2 3" xfId="26650"/>
    <cellStyle name="표준 9 30 2 3" xfId="5155"/>
    <cellStyle name="표준 9 30 2 3 2" xfId="17507"/>
    <cellStyle name="표준 9 30 2 3 3" xfId="29732"/>
    <cellStyle name="표준 9 30 2 4" xfId="4280"/>
    <cellStyle name="표준 9 30 2 4 2" xfId="16632"/>
    <cellStyle name="표준 9 30 2 4 3" xfId="28858"/>
    <cellStyle name="표준 9 30 2 5" xfId="7748"/>
    <cellStyle name="표준 9 30 2 5 2" xfId="20100"/>
    <cellStyle name="표준 9 30 2 5 3" xfId="32324"/>
    <cellStyle name="표준 9 30 2 6" xfId="6384"/>
    <cellStyle name="표준 9 30 2 6 2" xfId="18736"/>
    <cellStyle name="표준 9 30 2 6 3" xfId="30960"/>
    <cellStyle name="표준 9 30 2 7" xfId="7173"/>
    <cellStyle name="표준 9 30 2 7 2" xfId="19525"/>
    <cellStyle name="표준 9 30 2 7 3" xfId="31749"/>
    <cellStyle name="표준 9 30 2 8" xfId="8380"/>
    <cellStyle name="표준 9 30 2 8 2" xfId="20732"/>
    <cellStyle name="표준 9 30 2 8 3" xfId="32956"/>
    <cellStyle name="표준 9 30 2 9" xfId="12795"/>
    <cellStyle name="표준 9 30 3" xfId="655"/>
    <cellStyle name="표준 9 30 3 10" xfId="25244"/>
    <cellStyle name="표준 9 30 3 2" xfId="2287"/>
    <cellStyle name="표준 9 30 3 2 2" xfId="14640"/>
    <cellStyle name="표준 9 30 3 2 3" xfId="26867"/>
    <cellStyle name="표준 9 30 3 3" xfId="5372"/>
    <cellStyle name="표준 9 30 3 3 2" xfId="17724"/>
    <cellStyle name="표준 9 30 3 3 3" xfId="29949"/>
    <cellStyle name="표준 9 30 3 4" xfId="4271"/>
    <cellStyle name="표준 9 30 3 4 2" xfId="16623"/>
    <cellStyle name="표준 9 30 3 4 3" xfId="28849"/>
    <cellStyle name="표준 9 30 3 5" xfId="8307"/>
    <cellStyle name="표준 9 30 3 5 2" xfId="20659"/>
    <cellStyle name="표준 9 30 3 5 3" xfId="32883"/>
    <cellStyle name="표준 9 30 3 6" xfId="9694"/>
    <cellStyle name="표준 9 30 3 6 2" xfId="22046"/>
    <cellStyle name="표준 9 30 3 6 3" xfId="34270"/>
    <cellStyle name="표준 9 30 3 7" xfId="10942"/>
    <cellStyle name="표준 9 30 3 7 2" xfId="23294"/>
    <cellStyle name="표준 9 30 3 7 3" xfId="35518"/>
    <cellStyle name="표준 9 30 3 8" xfId="11917"/>
    <cellStyle name="표준 9 30 3 8 2" xfId="24269"/>
    <cellStyle name="표준 9 30 3 8 3" xfId="36493"/>
    <cellStyle name="표준 9 30 3 9" xfId="13012"/>
    <cellStyle name="표준 9 30 4" xfId="872"/>
    <cellStyle name="표준 9 30 4 10" xfId="25461"/>
    <cellStyle name="표준 9 30 4 2" xfId="2504"/>
    <cellStyle name="표준 9 30 4 2 2" xfId="14857"/>
    <cellStyle name="표준 9 30 4 2 3" xfId="27084"/>
    <cellStyle name="표준 9 30 4 3" xfId="5589"/>
    <cellStyle name="표준 9 30 4 3 2" xfId="17941"/>
    <cellStyle name="표준 9 30 4 3 3" xfId="30166"/>
    <cellStyle name="표준 9 30 4 4" xfId="4163"/>
    <cellStyle name="표준 9 30 4 4 2" xfId="16515"/>
    <cellStyle name="표준 9 30 4 4 3" xfId="28741"/>
    <cellStyle name="표준 9 30 4 5" xfId="7675"/>
    <cellStyle name="표준 9 30 4 5 2" xfId="20027"/>
    <cellStyle name="표준 9 30 4 5 3" xfId="32251"/>
    <cellStyle name="표준 9 30 4 6" xfId="6410"/>
    <cellStyle name="표준 9 30 4 6 2" xfId="18762"/>
    <cellStyle name="표준 9 30 4 6 3" xfId="30986"/>
    <cellStyle name="표준 9 30 4 7" xfId="7201"/>
    <cellStyle name="표준 9 30 4 7 2" xfId="19553"/>
    <cellStyle name="표준 9 30 4 7 3" xfId="31777"/>
    <cellStyle name="표준 9 30 4 8" xfId="6365"/>
    <cellStyle name="표준 9 30 4 8 2" xfId="18717"/>
    <cellStyle name="표준 9 30 4 8 3" xfId="30941"/>
    <cellStyle name="표준 9 30 4 9" xfId="13229"/>
    <cellStyle name="표준 9 30 5" xfId="1089"/>
    <cellStyle name="표준 9 30 5 10" xfId="25678"/>
    <cellStyle name="표준 9 30 5 2" xfId="2721"/>
    <cellStyle name="표준 9 30 5 2 2" xfId="15074"/>
    <cellStyle name="표준 9 30 5 2 3" xfId="27301"/>
    <cellStyle name="표준 9 30 5 3" xfId="5806"/>
    <cellStyle name="표준 9 30 5 3 2" xfId="18158"/>
    <cellStyle name="표준 9 30 5 3 3" xfId="30383"/>
    <cellStyle name="표준 9 30 5 4" xfId="3750"/>
    <cellStyle name="표준 9 30 5 4 2" xfId="16102"/>
    <cellStyle name="표준 9 30 5 4 3" xfId="28328"/>
    <cellStyle name="표준 9 30 5 5" xfId="4459"/>
    <cellStyle name="표준 9 30 5 5 2" xfId="16811"/>
    <cellStyle name="표준 9 30 5 5 3" xfId="29037"/>
    <cellStyle name="표준 9 30 5 6" xfId="8446"/>
    <cellStyle name="표준 9 30 5 6 2" xfId="20798"/>
    <cellStyle name="표준 9 30 5 6 3" xfId="33022"/>
    <cellStyle name="표준 9 30 5 7" xfId="9823"/>
    <cellStyle name="표준 9 30 5 7 2" xfId="22175"/>
    <cellStyle name="표준 9 30 5 7 3" xfId="34399"/>
    <cellStyle name="표준 9 30 5 8" xfId="11055"/>
    <cellStyle name="표준 9 30 5 8 2" xfId="23407"/>
    <cellStyle name="표준 9 30 5 8 3" xfId="35631"/>
    <cellStyle name="표준 9 30 5 9" xfId="13446"/>
    <cellStyle name="표준 9 30 6" xfId="1299"/>
    <cellStyle name="표준 9 30 6 10" xfId="25888"/>
    <cellStyle name="표준 9 30 6 2" xfId="2931"/>
    <cellStyle name="표준 9 30 6 2 2" xfId="15284"/>
    <cellStyle name="표준 9 30 6 2 3" xfId="27511"/>
    <cellStyle name="표준 9 30 6 3" xfId="6016"/>
    <cellStyle name="표준 9 30 6 3 2" xfId="18368"/>
    <cellStyle name="표준 9 30 6 3 3" xfId="30593"/>
    <cellStyle name="표준 9 30 6 4" xfId="4201"/>
    <cellStyle name="표준 9 30 6 4 2" xfId="16553"/>
    <cellStyle name="표준 9 30 6 4 3" xfId="28779"/>
    <cellStyle name="표준 9 30 6 5" xfId="9027"/>
    <cellStyle name="표준 9 30 6 5 2" xfId="21379"/>
    <cellStyle name="표준 9 30 6 5 3" xfId="33603"/>
    <cellStyle name="표준 9 30 6 6" xfId="10361"/>
    <cellStyle name="표준 9 30 6 6 2" xfId="22713"/>
    <cellStyle name="표준 9 30 6 6 3" xfId="34937"/>
    <cellStyle name="표준 9 30 6 7" xfId="11503"/>
    <cellStyle name="표준 9 30 6 7 2" xfId="23855"/>
    <cellStyle name="표준 9 30 6 7 3" xfId="36079"/>
    <cellStyle name="표준 9 30 6 8" xfId="12290"/>
    <cellStyle name="표준 9 30 6 8 2" xfId="24642"/>
    <cellStyle name="표준 9 30 6 8 3" xfId="36866"/>
    <cellStyle name="표준 9 30 6 9" xfId="13656"/>
    <cellStyle name="표준 9 30 7" xfId="1491"/>
    <cellStyle name="표준 9 30 7 10" xfId="26080"/>
    <cellStyle name="표준 9 30 7 2" xfId="3123"/>
    <cellStyle name="표준 9 30 7 2 2" xfId="15476"/>
    <cellStyle name="표준 9 30 7 2 3" xfId="27703"/>
    <cellStyle name="표준 9 30 7 3" xfId="6208"/>
    <cellStyle name="표준 9 30 7 3 2" xfId="18560"/>
    <cellStyle name="표준 9 30 7 3 3" xfId="30785"/>
    <cellStyle name="표준 9 30 7 4" xfId="3379"/>
    <cellStyle name="표준 9 30 7 4 2" xfId="15731"/>
    <cellStyle name="표준 9 30 7 4 3" xfId="27957"/>
    <cellStyle name="표준 9 30 7 5" xfId="7924"/>
    <cellStyle name="표준 9 30 7 5 2" xfId="20276"/>
    <cellStyle name="표준 9 30 7 5 3" xfId="32500"/>
    <cellStyle name="표준 9 30 7 6" xfId="9333"/>
    <cellStyle name="표준 9 30 7 6 2" xfId="21685"/>
    <cellStyle name="표준 9 30 7 6 3" xfId="33909"/>
    <cellStyle name="표준 9 30 7 7" xfId="10640"/>
    <cellStyle name="표준 9 30 7 7 2" xfId="22992"/>
    <cellStyle name="표준 9 30 7 7 3" xfId="35216"/>
    <cellStyle name="표준 9 30 7 8" xfId="11712"/>
    <cellStyle name="표준 9 30 7 8 2" xfId="24064"/>
    <cellStyle name="표준 9 30 7 8 3" xfId="36288"/>
    <cellStyle name="표준 9 30 7 9" xfId="13848"/>
    <cellStyle name="표준 9 30 8" xfId="1767"/>
    <cellStyle name="표준 9 30 8 2" xfId="14120"/>
    <cellStyle name="표준 9 30 8 3" xfId="26347"/>
    <cellStyle name="표준 9 30 9" xfId="4894"/>
    <cellStyle name="표준 9 30 9 2" xfId="17246"/>
    <cellStyle name="표준 9 30 9 3" xfId="29471"/>
    <cellStyle name="표준 9 31" xfId="138"/>
    <cellStyle name="표준 9 31 10" xfId="4217"/>
    <cellStyle name="표준 9 31 10 2" xfId="16569"/>
    <cellStyle name="표준 9 31 10 3" xfId="28795"/>
    <cellStyle name="표준 9 31 11" xfId="7063"/>
    <cellStyle name="표준 9 31 11 2" xfId="19415"/>
    <cellStyle name="표준 9 31 11 3" xfId="31639"/>
    <cellStyle name="표준 9 31 12" xfId="7563"/>
    <cellStyle name="표준 9 31 12 2" xfId="19915"/>
    <cellStyle name="표준 9 31 12 3" xfId="32139"/>
    <cellStyle name="표준 9 31 13" xfId="6704"/>
    <cellStyle name="표준 9 31 13 2" xfId="19056"/>
    <cellStyle name="표준 9 31 13 3" xfId="31280"/>
    <cellStyle name="표준 9 31 14" xfId="7831"/>
    <cellStyle name="표준 9 31 14 2" xfId="20183"/>
    <cellStyle name="표준 9 31 14 3" xfId="32407"/>
    <cellStyle name="표준 9 31 15" xfId="12511"/>
    <cellStyle name="표준 9 31 16" xfId="24768"/>
    <cellStyle name="표준 9 31 2" xfId="441"/>
    <cellStyle name="표준 9 31 2 10" xfId="25030"/>
    <cellStyle name="표준 9 31 2 2" xfId="2073"/>
    <cellStyle name="표준 9 31 2 2 2" xfId="14426"/>
    <cellStyle name="표준 9 31 2 2 3" xfId="26653"/>
    <cellStyle name="표준 9 31 2 3" xfId="5158"/>
    <cellStyle name="표준 9 31 2 3 2" xfId="17510"/>
    <cellStyle name="표준 9 31 2 3 3" xfId="29735"/>
    <cellStyle name="표준 9 31 2 4" xfId="3629"/>
    <cellStyle name="표준 9 31 2 4 2" xfId="15981"/>
    <cellStyle name="표준 9 31 2 4 3" xfId="28207"/>
    <cellStyle name="표준 9 31 2 5" xfId="8762"/>
    <cellStyle name="표준 9 31 2 5 2" xfId="21114"/>
    <cellStyle name="표준 9 31 2 5 3" xfId="33338"/>
    <cellStyle name="표준 9 31 2 6" xfId="10115"/>
    <cellStyle name="표준 9 31 2 6 2" xfId="22467"/>
    <cellStyle name="표준 9 31 2 6 3" xfId="34691"/>
    <cellStyle name="표준 9 31 2 7" xfId="11297"/>
    <cellStyle name="표준 9 31 2 7 2" xfId="23649"/>
    <cellStyle name="표준 9 31 2 7 3" xfId="35873"/>
    <cellStyle name="표준 9 31 2 8" xfId="12148"/>
    <cellStyle name="표준 9 31 2 8 2" xfId="24500"/>
    <cellStyle name="표준 9 31 2 8 3" xfId="36724"/>
    <cellStyle name="표준 9 31 2 9" xfId="12798"/>
    <cellStyle name="표준 9 31 3" xfId="658"/>
    <cellStyle name="표준 9 31 3 10" xfId="25247"/>
    <cellStyle name="표준 9 31 3 2" xfId="2290"/>
    <cellStyle name="표준 9 31 3 2 2" xfId="14643"/>
    <cellStyle name="표준 9 31 3 2 3" xfId="26870"/>
    <cellStyle name="표준 9 31 3 3" xfId="5375"/>
    <cellStyle name="표준 9 31 3 3 2" xfId="17727"/>
    <cellStyle name="표준 9 31 3 3 3" xfId="29952"/>
    <cellStyle name="표준 9 31 3 4" xfId="3534"/>
    <cellStyle name="표준 9 31 3 4 2" xfId="15886"/>
    <cellStyle name="표준 9 31 3 4 3" xfId="28112"/>
    <cellStyle name="표준 9 31 3 5" xfId="6730"/>
    <cellStyle name="표준 9 31 3 5 2" xfId="19082"/>
    <cellStyle name="표준 9 31 3 5 3" xfId="31306"/>
    <cellStyle name="표준 9 31 3 6" xfId="6412"/>
    <cellStyle name="표준 9 31 3 6 2" xfId="18764"/>
    <cellStyle name="표준 9 31 3 6 3" xfId="30988"/>
    <cellStyle name="표준 9 31 3 7" xfId="7001"/>
    <cellStyle name="표준 9 31 3 7 2" xfId="19353"/>
    <cellStyle name="표준 9 31 3 7 3" xfId="31577"/>
    <cellStyle name="표준 9 31 3 8" xfId="8626"/>
    <cellStyle name="표준 9 31 3 8 2" xfId="20978"/>
    <cellStyle name="표준 9 31 3 8 3" xfId="33202"/>
    <cellStyle name="표준 9 31 3 9" xfId="13015"/>
    <cellStyle name="표준 9 31 4" xfId="875"/>
    <cellStyle name="표준 9 31 4 10" xfId="25464"/>
    <cellStyle name="표준 9 31 4 2" xfId="2507"/>
    <cellStyle name="표준 9 31 4 2 2" xfId="14860"/>
    <cellStyle name="표준 9 31 4 2 3" xfId="27087"/>
    <cellStyle name="표준 9 31 4 3" xfId="5592"/>
    <cellStyle name="표준 9 31 4 3 2" xfId="17944"/>
    <cellStyle name="표준 9 31 4 3 3" xfId="30169"/>
    <cellStyle name="표준 9 31 4 4" xfId="3434"/>
    <cellStyle name="표준 9 31 4 4 2" xfId="15786"/>
    <cellStyle name="표준 9 31 4 4 3" xfId="28012"/>
    <cellStyle name="표준 9 31 4 5" xfId="8659"/>
    <cellStyle name="표준 9 31 4 5 2" xfId="21011"/>
    <cellStyle name="표준 9 31 4 5 3" xfId="33235"/>
    <cellStyle name="표준 9 31 4 6" xfId="10022"/>
    <cellStyle name="표준 9 31 4 6 2" xfId="22374"/>
    <cellStyle name="표준 9 31 4 6 3" xfId="34598"/>
    <cellStyle name="표준 9 31 4 7" xfId="11220"/>
    <cellStyle name="표준 9 31 4 7 2" xfId="23572"/>
    <cellStyle name="표준 9 31 4 7 3" xfId="35796"/>
    <cellStyle name="표준 9 31 4 8" xfId="12106"/>
    <cellStyle name="표준 9 31 4 8 2" xfId="24458"/>
    <cellStyle name="표준 9 31 4 8 3" xfId="36682"/>
    <cellStyle name="표준 9 31 4 9" xfId="13232"/>
    <cellStyle name="표준 9 31 5" xfId="1092"/>
    <cellStyle name="표준 9 31 5 10" xfId="25681"/>
    <cellStyle name="표준 9 31 5 2" xfId="2724"/>
    <cellStyle name="표준 9 31 5 2 2" xfId="15077"/>
    <cellStyle name="표준 9 31 5 2 3" xfId="27304"/>
    <cellStyle name="표준 9 31 5 3" xfId="5809"/>
    <cellStyle name="표준 9 31 5 3 2" xfId="18161"/>
    <cellStyle name="표준 9 31 5 3 3" xfId="30386"/>
    <cellStyle name="표준 9 31 5 4" xfId="3330"/>
    <cellStyle name="표준 9 31 5 4 2" xfId="15682"/>
    <cellStyle name="표준 9 31 5 4 3" xfId="27908"/>
    <cellStyle name="표준 9 31 5 5" xfId="4253"/>
    <cellStyle name="표준 9 31 5 5 2" xfId="16605"/>
    <cellStyle name="표준 9 31 5 5 3" xfId="28831"/>
    <cellStyle name="표준 9 31 5 6" xfId="7077"/>
    <cellStyle name="표준 9 31 5 6 2" xfId="19429"/>
    <cellStyle name="표준 9 31 5 6 3" xfId="31653"/>
    <cellStyle name="표준 9 31 5 7" xfId="7628"/>
    <cellStyle name="표준 9 31 5 7 2" xfId="19980"/>
    <cellStyle name="표준 9 31 5 7 3" xfId="32204"/>
    <cellStyle name="표준 9 31 5 8" xfId="8264"/>
    <cellStyle name="표준 9 31 5 8 2" xfId="20616"/>
    <cellStyle name="표준 9 31 5 8 3" xfId="32840"/>
    <cellStyle name="표준 9 31 5 9" xfId="13449"/>
    <cellStyle name="표준 9 31 6" xfId="1302"/>
    <cellStyle name="표준 9 31 6 10" xfId="25891"/>
    <cellStyle name="표준 9 31 6 2" xfId="2934"/>
    <cellStyle name="표준 9 31 6 2 2" xfId="15287"/>
    <cellStyle name="표준 9 31 6 2 3" xfId="27514"/>
    <cellStyle name="표준 9 31 6 3" xfId="6019"/>
    <cellStyle name="표준 9 31 6 3 2" xfId="18371"/>
    <cellStyle name="표준 9 31 6 3 3" xfId="30596"/>
    <cellStyle name="표준 9 31 6 4" xfId="3470"/>
    <cellStyle name="표준 9 31 6 4 2" xfId="15822"/>
    <cellStyle name="표준 9 31 6 4 3" xfId="28048"/>
    <cellStyle name="표준 9 31 6 5" xfId="7462"/>
    <cellStyle name="표준 9 31 6 5 2" xfId="19814"/>
    <cellStyle name="표준 9 31 6 5 3" xfId="32038"/>
    <cellStyle name="표준 9 31 6 6" xfId="7863"/>
    <cellStyle name="표준 9 31 6 6 2" xfId="20215"/>
    <cellStyle name="표준 9 31 6 6 3" xfId="32439"/>
    <cellStyle name="표준 9 31 6 7" xfId="9278"/>
    <cellStyle name="표준 9 31 6 7 2" xfId="21630"/>
    <cellStyle name="표준 9 31 6 7 3" xfId="33854"/>
    <cellStyle name="표준 9 31 6 8" xfId="10592"/>
    <cellStyle name="표준 9 31 6 8 2" xfId="22944"/>
    <cellStyle name="표준 9 31 6 8 3" xfId="35168"/>
    <cellStyle name="표준 9 31 6 9" xfId="13659"/>
    <cellStyle name="표준 9 31 7" xfId="1493"/>
    <cellStyle name="표준 9 31 7 10" xfId="26082"/>
    <cellStyle name="표준 9 31 7 2" xfId="3125"/>
    <cellStyle name="표준 9 31 7 2 2" xfId="15478"/>
    <cellStyle name="표준 9 31 7 2 3" xfId="27705"/>
    <cellStyle name="표준 9 31 7 3" xfId="6210"/>
    <cellStyle name="표준 9 31 7 3 2" xfId="18562"/>
    <cellStyle name="표준 9 31 7 3 3" xfId="30787"/>
    <cellStyle name="표준 9 31 7 4" xfId="4527"/>
    <cellStyle name="표준 9 31 7 4 2" xfId="16879"/>
    <cellStyle name="표준 9 31 7 4 3" xfId="29105"/>
    <cellStyle name="표준 9 31 7 5" xfId="9141"/>
    <cellStyle name="표준 9 31 7 5 2" xfId="21493"/>
    <cellStyle name="표준 9 31 7 5 3" xfId="33717"/>
    <cellStyle name="표준 9 31 7 6" xfId="10465"/>
    <cellStyle name="표준 9 31 7 6 2" xfId="22817"/>
    <cellStyle name="표준 9 31 7 6 3" xfId="35041"/>
    <cellStyle name="표준 9 31 7 7" xfId="11589"/>
    <cellStyle name="표준 9 31 7 7 2" xfId="23941"/>
    <cellStyle name="표준 9 31 7 7 3" xfId="36165"/>
    <cellStyle name="표준 9 31 7 8" xfId="12347"/>
    <cellStyle name="표준 9 31 7 8 2" xfId="24699"/>
    <cellStyle name="표준 9 31 7 8 3" xfId="36923"/>
    <cellStyle name="표준 9 31 7 9" xfId="13850"/>
    <cellStyle name="표준 9 31 8" xfId="1770"/>
    <cellStyle name="표준 9 31 8 2" xfId="14123"/>
    <cellStyle name="표준 9 31 8 3" xfId="26350"/>
    <cellStyle name="표준 9 31 9" xfId="4896"/>
    <cellStyle name="표준 9 31 9 2" xfId="17248"/>
    <cellStyle name="표준 9 31 9 3" xfId="29473"/>
    <cellStyle name="표준 9 32" xfId="142"/>
    <cellStyle name="표준 9 32 10" xfId="4806"/>
    <cellStyle name="표준 9 32 10 2" xfId="17158"/>
    <cellStyle name="표준 9 32 10 3" xfId="29384"/>
    <cellStyle name="표준 9 32 11" xfId="6578"/>
    <cellStyle name="표준 9 32 11 2" xfId="18930"/>
    <cellStyle name="표준 9 32 11 3" xfId="31154"/>
    <cellStyle name="표준 9 32 12" xfId="9071"/>
    <cellStyle name="표준 9 32 12 2" xfId="21423"/>
    <cellStyle name="표준 9 32 12 3" xfId="33647"/>
    <cellStyle name="표준 9 32 13" xfId="10399"/>
    <cellStyle name="표준 9 32 13 2" xfId="22751"/>
    <cellStyle name="표준 9 32 13 3" xfId="34975"/>
    <cellStyle name="표준 9 32 14" xfId="11537"/>
    <cellStyle name="표준 9 32 14 2" xfId="23889"/>
    <cellStyle name="표준 9 32 14 3" xfId="36113"/>
    <cellStyle name="표준 9 32 15" xfId="12514"/>
    <cellStyle name="표준 9 32 16" xfId="24771"/>
    <cellStyle name="표준 9 32 2" xfId="445"/>
    <cellStyle name="표준 9 32 2 10" xfId="25034"/>
    <cellStyle name="표준 9 32 2 2" xfId="2077"/>
    <cellStyle name="표준 9 32 2 2 2" xfId="14430"/>
    <cellStyle name="표준 9 32 2 2 3" xfId="26657"/>
    <cellStyle name="표준 9 32 2 3" xfId="5162"/>
    <cellStyle name="표준 9 32 2 3 2" xfId="17514"/>
    <cellStyle name="표준 9 32 2 3 3" xfId="29739"/>
    <cellStyle name="표준 9 32 2 4" xfId="4276"/>
    <cellStyle name="표준 9 32 2 4 2" xfId="16628"/>
    <cellStyle name="표준 9 32 2 4 3" xfId="28854"/>
    <cellStyle name="표준 9 32 2 5" xfId="8359"/>
    <cellStyle name="표준 9 32 2 5 2" xfId="20711"/>
    <cellStyle name="표준 9 32 2 5 3" xfId="32935"/>
    <cellStyle name="표준 9 32 2 6" xfId="9743"/>
    <cellStyle name="표준 9 32 2 6 2" xfId="22095"/>
    <cellStyle name="표준 9 32 2 6 3" xfId="34319"/>
    <cellStyle name="표준 9 32 2 7" xfId="10982"/>
    <cellStyle name="표준 9 32 2 7 2" xfId="23334"/>
    <cellStyle name="표준 9 32 2 7 3" xfId="35558"/>
    <cellStyle name="표준 9 32 2 8" xfId="11939"/>
    <cellStyle name="표준 9 32 2 8 2" xfId="24291"/>
    <cellStyle name="표준 9 32 2 8 3" xfId="36515"/>
    <cellStyle name="표준 9 32 2 9" xfId="12802"/>
    <cellStyle name="표준 9 32 3" xfId="662"/>
    <cellStyle name="표준 9 32 3 10" xfId="25251"/>
    <cellStyle name="표준 9 32 3 2" xfId="2294"/>
    <cellStyle name="표준 9 32 3 2 2" xfId="14647"/>
    <cellStyle name="표준 9 32 3 2 3" xfId="26874"/>
    <cellStyle name="표준 9 32 3 3" xfId="5379"/>
    <cellStyle name="표준 9 32 3 3 2" xfId="17731"/>
    <cellStyle name="표준 9 32 3 3 3" xfId="29956"/>
    <cellStyle name="표준 9 32 3 4" xfId="4268"/>
    <cellStyle name="표준 9 32 3 4 2" xfId="16620"/>
    <cellStyle name="표준 9 32 3 4 3" xfId="28846"/>
    <cellStyle name="표준 9 32 3 5" xfId="7708"/>
    <cellStyle name="표준 9 32 3 5 2" xfId="20060"/>
    <cellStyle name="표준 9 32 3 5 3" xfId="32284"/>
    <cellStyle name="표준 9 32 3 6" xfId="8050"/>
    <cellStyle name="표준 9 32 3 6 2" xfId="20402"/>
    <cellStyle name="표준 9 32 3 6 3" xfId="32626"/>
    <cellStyle name="표준 9 32 3 7" xfId="9452"/>
    <cellStyle name="표준 9 32 3 7 2" xfId="21804"/>
    <cellStyle name="표준 9 32 3 7 3" xfId="34028"/>
    <cellStyle name="표준 9 32 3 8" xfId="10742"/>
    <cellStyle name="표준 9 32 3 8 2" xfId="23094"/>
    <cellStyle name="표준 9 32 3 8 3" xfId="35318"/>
    <cellStyle name="표준 9 32 3 9" xfId="13019"/>
    <cellStyle name="표준 9 32 4" xfId="879"/>
    <cellStyle name="표준 9 32 4 10" xfId="25468"/>
    <cellStyle name="표준 9 32 4 2" xfId="2511"/>
    <cellStyle name="표준 9 32 4 2 2" xfId="14864"/>
    <cellStyle name="표준 9 32 4 2 3" xfId="27091"/>
    <cellStyle name="표준 9 32 4 3" xfId="5596"/>
    <cellStyle name="표준 9 32 4 3 2" xfId="17948"/>
    <cellStyle name="표준 9 32 4 3 3" xfId="30173"/>
    <cellStyle name="표준 9 32 4 4" xfId="4159"/>
    <cellStyle name="표준 9 32 4 4 2" xfId="16511"/>
    <cellStyle name="표준 9 32 4 4 3" xfId="28737"/>
    <cellStyle name="표준 9 32 4 5" xfId="8259"/>
    <cellStyle name="표준 9 32 4 5 2" xfId="20611"/>
    <cellStyle name="표준 9 32 4 5 3" xfId="32835"/>
    <cellStyle name="표준 9 32 4 6" xfId="9648"/>
    <cellStyle name="표준 9 32 4 6 2" xfId="22000"/>
    <cellStyle name="표준 9 32 4 6 3" xfId="34224"/>
    <cellStyle name="표준 9 32 4 7" xfId="10907"/>
    <cellStyle name="표준 9 32 4 7 2" xfId="23259"/>
    <cellStyle name="표준 9 32 4 7 3" xfId="35483"/>
    <cellStyle name="표준 9 32 4 8" xfId="11897"/>
    <cellStyle name="표준 9 32 4 8 2" xfId="24249"/>
    <cellStyle name="표준 9 32 4 8 3" xfId="36473"/>
    <cellStyle name="표준 9 32 4 9" xfId="13236"/>
    <cellStyle name="표준 9 32 5" xfId="1096"/>
    <cellStyle name="표준 9 32 5 10" xfId="25685"/>
    <cellStyle name="표준 9 32 5 2" xfId="2728"/>
    <cellStyle name="표준 9 32 5 2 2" xfId="15081"/>
    <cellStyle name="표준 9 32 5 2 3" xfId="27308"/>
    <cellStyle name="표준 9 32 5 3" xfId="5813"/>
    <cellStyle name="표준 9 32 5 3 2" xfId="18165"/>
    <cellStyle name="표준 9 32 5 3 3" xfId="30390"/>
    <cellStyle name="표준 9 32 5 4" xfId="3746"/>
    <cellStyle name="표준 9 32 5 4 2" xfId="16098"/>
    <cellStyle name="표준 9 32 5 4 3" xfId="28324"/>
    <cellStyle name="표준 9 32 5 5" xfId="3578"/>
    <cellStyle name="표준 9 32 5 5 2" xfId="15930"/>
    <cellStyle name="표준 9 32 5 5 3" xfId="28156"/>
    <cellStyle name="표준 9 32 5 6" xfId="8855"/>
    <cellStyle name="표준 9 32 5 6 2" xfId="21207"/>
    <cellStyle name="표준 9 32 5 6 3" xfId="33431"/>
    <cellStyle name="표준 9 32 5 7" xfId="10200"/>
    <cellStyle name="표준 9 32 5 7 2" xfId="22552"/>
    <cellStyle name="표준 9 32 5 7 3" xfId="34776"/>
    <cellStyle name="표준 9 32 5 8" xfId="11371"/>
    <cellStyle name="표준 9 32 5 8 2" xfId="23723"/>
    <cellStyle name="표준 9 32 5 8 3" xfId="35947"/>
    <cellStyle name="표준 9 32 5 9" xfId="13453"/>
    <cellStyle name="표준 9 32 6" xfId="1306"/>
    <cellStyle name="표준 9 32 6 10" xfId="25895"/>
    <cellStyle name="표준 9 32 6 2" xfId="2938"/>
    <cellStyle name="표준 9 32 6 2 2" xfId="15291"/>
    <cellStyle name="표준 9 32 6 2 3" xfId="27518"/>
    <cellStyle name="표준 9 32 6 3" xfId="6023"/>
    <cellStyle name="표준 9 32 6 3 2" xfId="18375"/>
    <cellStyle name="표준 9 32 6 3 3" xfId="30600"/>
    <cellStyle name="표준 9 32 6 4" xfId="4197"/>
    <cellStyle name="표준 9 32 6 4 2" xfId="16549"/>
    <cellStyle name="표준 9 32 6 4 3" xfId="28775"/>
    <cellStyle name="표준 9 32 6 5" xfId="7064"/>
    <cellStyle name="표준 9 32 6 5 2" xfId="19416"/>
    <cellStyle name="표준 9 32 6 5 3" xfId="31640"/>
    <cellStyle name="표준 9 32 6 6" xfId="8741"/>
    <cellStyle name="표준 9 32 6 6 2" xfId="21093"/>
    <cellStyle name="표준 9 32 6 6 3" xfId="33317"/>
    <cellStyle name="표준 9 32 6 7" xfId="10097"/>
    <cellStyle name="표준 9 32 6 7 2" xfId="22449"/>
    <cellStyle name="표준 9 32 6 7 3" xfId="34673"/>
    <cellStyle name="표준 9 32 6 8" xfId="11283"/>
    <cellStyle name="표준 9 32 6 8 2" xfId="23635"/>
    <cellStyle name="표준 9 32 6 8 3" xfId="35859"/>
    <cellStyle name="표준 9 32 6 9" xfId="13663"/>
    <cellStyle name="표준 9 32 7" xfId="1496"/>
    <cellStyle name="표준 9 32 7 10" xfId="26085"/>
    <cellStyle name="표준 9 32 7 2" xfId="3128"/>
    <cellStyle name="표준 9 32 7 2 2" xfId="15481"/>
    <cellStyle name="표준 9 32 7 2 3" xfId="27708"/>
    <cellStyle name="표준 9 32 7 3" xfId="6213"/>
    <cellStyle name="표준 9 32 7 3 2" xfId="18565"/>
    <cellStyle name="표준 9 32 7 3 3" xfId="30790"/>
    <cellStyle name="표준 9 32 7 4" xfId="3883"/>
    <cellStyle name="표준 9 32 7 4 2" xfId="16235"/>
    <cellStyle name="표준 9 32 7 4 3" xfId="28461"/>
    <cellStyle name="표준 9 32 7 5" xfId="7608"/>
    <cellStyle name="표준 9 32 7 5 2" xfId="19960"/>
    <cellStyle name="표준 9 32 7 5 3" xfId="32184"/>
    <cellStyle name="표준 9 32 7 6" xfId="8869"/>
    <cellStyle name="표준 9 32 7 6 2" xfId="21221"/>
    <cellStyle name="표준 9 32 7 6 3" xfId="33445"/>
    <cellStyle name="표준 9 32 7 7" xfId="10214"/>
    <cellStyle name="표준 9 32 7 7 2" xfId="22566"/>
    <cellStyle name="표준 9 32 7 7 3" xfId="34790"/>
    <cellStyle name="표준 9 32 7 8" xfId="11382"/>
    <cellStyle name="표준 9 32 7 8 2" xfId="23734"/>
    <cellStyle name="표준 9 32 7 8 3" xfId="35958"/>
    <cellStyle name="표준 9 32 7 9" xfId="13853"/>
    <cellStyle name="표준 9 32 8" xfId="1774"/>
    <cellStyle name="표준 9 32 8 2" xfId="14127"/>
    <cellStyle name="표준 9 32 8 3" xfId="26354"/>
    <cellStyle name="표준 9 32 9" xfId="4899"/>
    <cellStyle name="표준 9 32 9 2" xfId="17251"/>
    <cellStyle name="표준 9 32 9 3" xfId="29476"/>
    <cellStyle name="표준 9 33" xfId="146"/>
    <cellStyle name="표준 9 33 10" xfId="3996"/>
    <cellStyle name="표준 9 33 10 2" xfId="16348"/>
    <cellStyle name="표준 9 33 10 3" xfId="28574"/>
    <cellStyle name="표준 9 33 11" xfId="7648"/>
    <cellStyle name="표준 9 33 11 2" xfId="20000"/>
    <cellStyle name="표준 9 33 11 3" xfId="32224"/>
    <cellStyle name="표준 9 33 12" xfId="9048"/>
    <cellStyle name="표준 9 33 12 2" xfId="21400"/>
    <cellStyle name="표준 9 33 12 3" xfId="33624"/>
    <cellStyle name="표준 9 33 13" xfId="10380"/>
    <cellStyle name="표준 9 33 13 2" xfId="22732"/>
    <cellStyle name="표준 9 33 13 3" xfId="34956"/>
    <cellStyle name="표준 9 33 14" xfId="11521"/>
    <cellStyle name="표준 9 33 14 2" xfId="23873"/>
    <cellStyle name="표준 9 33 14 3" xfId="36097"/>
    <cellStyle name="표준 9 33 15" xfId="12518"/>
    <cellStyle name="표준 9 33 16" xfId="24774"/>
    <cellStyle name="표준 9 33 2" xfId="449"/>
    <cellStyle name="표준 9 33 2 10" xfId="25038"/>
    <cellStyle name="표준 9 33 2 2" xfId="2081"/>
    <cellStyle name="표준 9 33 2 2 2" xfId="14434"/>
    <cellStyle name="표준 9 33 2 2 3" xfId="26661"/>
    <cellStyle name="표준 9 33 2 3" xfId="5166"/>
    <cellStyle name="표준 9 33 2 3 2" xfId="17518"/>
    <cellStyle name="표준 9 33 2 3 3" xfId="29743"/>
    <cellStyle name="표준 9 33 2 4" xfId="3337"/>
    <cellStyle name="표준 9 33 2 4 2" xfId="15689"/>
    <cellStyle name="표준 9 33 2 4 3" xfId="27915"/>
    <cellStyle name="표준 9 33 2 5" xfId="7901"/>
    <cellStyle name="표준 9 33 2 5 2" xfId="20253"/>
    <cellStyle name="표준 9 33 2 5 3" xfId="32477"/>
    <cellStyle name="표준 9 33 2 6" xfId="9312"/>
    <cellStyle name="표준 9 33 2 6 2" xfId="21664"/>
    <cellStyle name="표준 9 33 2 6 3" xfId="33888"/>
    <cellStyle name="표준 9 33 2 7" xfId="10623"/>
    <cellStyle name="표준 9 33 2 7 2" xfId="22975"/>
    <cellStyle name="표준 9 33 2 7 3" xfId="35199"/>
    <cellStyle name="표준 9 33 2 8" xfId="11695"/>
    <cellStyle name="표준 9 33 2 8 2" xfId="24047"/>
    <cellStyle name="표준 9 33 2 8 3" xfId="36271"/>
    <cellStyle name="표준 9 33 2 9" xfId="12806"/>
    <cellStyle name="표준 9 33 3" xfId="666"/>
    <cellStyle name="표준 9 33 3 10" xfId="25255"/>
    <cellStyle name="표준 9 33 3 2" xfId="2298"/>
    <cellStyle name="표준 9 33 3 2 2" xfId="14651"/>
    <cellStyle name="표준 9 33 3 2 3" xfId="26878"/>
    <cellStyle name="표준 9 33 3 3" xfId="5383"/>
    <cellStyle name="표준 9 33 3 3 2" xfId="17735"/>
    <cellStyle name="표준 9 33 3 3 3" xfId="29960"/>
    <cellStyle name="표준 9 33 3 4" xfId="4558"/>
    <cellStyle name="표준 9 33 3 4 2" xfId="16910"/>
    <cellStyle name="표준 9 33 3 4 3" xfId="29136"/>
    <cellStyle name="표준 9 33 3 5" xfId="7335"/>
    <cellStyle name="표준 9 33 3 5 2" xfId="19687"/>
    <cellStyle name="표준 9 33 3 5 3" xfId="31911"/>
    <cellStyle name="표준 9 33 3 6" xfId="8939"/>
    <cellStyle name="표준 9 33 3 6 2" xfId="21291"/>
    <cellStyle name="표준 9 33 3 6 3" xfId="33515"/>
    <cellStyle name="표준 9 33 3 7" xfId="10279"/>
    <cellStyle name="표준 9 33 3 7 2" xfId="22631"/>
    <cellStyle name="표준 9 33 3 7 3" xfId="34855"/>
    <cellStyle name="표준 9 33 3 8" xfId="11435"/>
    <cellStyle name="표준 9 33 3 8 2" xfId="23787"/>
    <cellStyle name="표준 9 33 3 8 3" xfId="36011"/>
    <cellStyle name="표준 9 33 3 9" xfId="13023"/>
    <cellStyle name="표준 9 33 4" xfId="883"/>
    <cellStyle name="표준 9 33 4 10" xfId="25472"/>
    <cellStyle name="표준 9 33 4 2" xfId="2515"/>
    <cellStyle name="표준 9 33 4 2 2" xfId="14868"/>
    <cellStyle name="표준 9 33 4 2 3" xfId="27095"/>
    <cellStyle name="표준 9 33 4 3" xfId="5600"/>
    <cellStyle name="표준 9 33 4 3 2" xfId="17952"/>
    <cellStyle name="표준 9 33 4 3 3" xfId="30177"/>
    <cellStyle name="표준 9 33 4 4" xfId="4762"/>
    <cellStyle name="표준 9 33 4 4 2" xfId="17114"/>
    <cellStyle name="표준 9 33 4 4 3" xfId="29340"/>
    <cellStyle name="표준 9 33 4 5" xfId="6362"/>
    <cellStyle name="표준 9 33 4 5 2" xfId="18714"/>
    <cellStyle name="표준 9 33 4 5 3" xfId="30938"/>
    <cellStyle name="표준 9 33 4 6" xfId="6976"/>
    <cellStyle name="표준 9 33 4 6 2" xfId="19328"/>
    <cellStyle name="표준 9 33 4 6 3" xfId="31552"/>
    <cellStyle name="표준 9 33 4 7" xfId="7062"/>
    <cellStyle name="표준 9 33 4 7 2" xfId="19414"/>
    <cellStyle name="표준 9 33 4 7 3" xfId="31638"/>
    <cellStyle name="표준 9 33 4 8" xfId="8942"/>
    <cellStyle name="표준 9 33 4 8 2" xfId="21294"/>
    <cellStyle name="표준 9 33 4 8 3" xfId="33518"/>
    <cellStyle name="표준 9 33 4 9" xfId="13240"/>
    <cellStyle name="표준 9 33 5" xfId="1100"/>
    <cellStyle name="표준 9 33 5 10" xfId="25689"/>
    <cellStyle name="표준 9 33 5 2" xfId="2732"/>
    <cellStyle name="표준 9 33 5 2 2" xfId="15085"/>
    <cellStyle name="표준 9 33 5 2 3" xfId="27312"/>
    <cellStyle name="표준 9 33 5 3" xfId="5817"/>
    <cellStyle name="표준 9 33 5 3 2" xfId="18169"/>
    <cellStyle name="표준 9 33 5 3 3" xfId="30394"/>
    <cellStyle name="표준 9 33 5 4" xfId="4282"/>
    <cellStyle name="표준 9 33 5 4 2" xfId="16634"/>
    <cellStyle name="표준 9 33 5 4 3" xfId="28860"/>
    <cellStyle name="표준 9 33 5 5" xfId="7822"/>
    <cellStyle name="표준 9 33 5 5 2" xfId="20174"/>
    <cellStyle name="표준 9 33 5 5 3" xfId="32398"/>
    <cellStyle name="표준 9 33 5 6" xfId="9242"/>
    <cellStyle name="표준 9 33 5 6 2" xfId="21594"/>
    <cellStyle name="표준 9 33 5 6 3" xfId="33818"/>
    <cellStyle name="표준 9 33 5 7" xfId="10561"/>
    <cellStyle name="표준 9 33 5 7 2" xfId="22913"/>
    <cellStyle name="표준 9 33 5 7 3" xfId="35137"/>
    <cellStyle name="표준 9 33 5 8" xfId="11664"/>
    <cellStyle name="표준 9 33 5 8 2" xfId="24016"/>
    <cellStyle name="표준 9 33 5 8 3" xfId="36240"/>
    <cellStyle name="표준 9 33 5 9" xfId="13457"/>
    <cellStyle name="표준 9 33 6" xfId="1309"/>
    <cellStyle name="표준 9 33 6 10" xfId="25898"/>
    <cellStyle name="표준 9 33 6 2" xfId="2941"/>
    <cellStyle name="표준 9 33 6 2 2" xfId="15294"/>
    <cellStyle name="표준 9 33 6 2 3" xfId="27521"/>
    <cellStyle name="표준 9 33 6 3" xfId="6026"/>
    <cellStyle name="표준 9 33 6 3 2" xfId="18378"/>
    <cellStyle name="표준 9 33 6 3 3" xfId="30603"/>
    <cellStyle name="표준 9 33 6 4" xfId="3466"/>
    <cellStyle name="표준 9 33 6 4 2" xfId="15818"/>
    <cellStyle name="표준 9 33 6 4 3" xfId="28044"/>
    <cellStyle name="표준 9 33 6 5" xfId="7959"/>
    <cellStyle name="표준 9 33 6 5 2" xfId="20311"/>
    <cellStyle name="표준 9 33 6 5 3" xfId="32535"/>
    <cellStyle name="표준 9 33 6 6" xfId="9368"/>
    <cellStyle name="표준 9 33 6 6 2" xfId="21720"/>
    <cellStyle name="표준 9 33 6 6 3" xfId="33944"/>
    <cellStyle name="표준 9 33 6 7" xfId="10672"/>
    <cellStyle name="표준 9 33 6 7 2" xfId="23024"/>
    <cellStyle name="표준 9 33 6 7 3" xfId="35248"/>
    <cellStyle name="표준 9 33 6 8" xfId="11736"/>
    <cellStyle name="표준 9 33 6 8 2" xfId="24088"/>
    <cellStyle name="표준 9 33 6 8 3" xfId="36312"/>
    <cellStyle name="표준 9 33 6 9" xfId="13666"/>
    <cellStyle name="표준 9 33 7" xfId="1499"/>
    <cellStyle name="표준 9 33 7 10" xfId="26088"/>
    <cellStyle name="표준 9 33 7 2" xfId="3131"/>
    <cellStyle name="표준 9 33 7 2 2" xfId="15484"/>
    <cellStyle name="표준 9 33 7 2 3" xfId="27711"/>
    <cellStyle name="표준 9 33 7 3" xfId="6216"/>
    <cellStyle name="표준 9 33 7 3 2" xfId="18568"/>
    <cellStyle name="표준 9 33 7 3 3" xfId="30793"/>
    <cellStyle name="표준 9 33 7 4" xfId="4718"/>
    <cellStyle name="표준 9 33 7 4 2" xfId="17070"/>
    <cellStyle name="표준 9 33 7 4 3" xfId="29296"/>
    <cellStyle name="표준 9 33 7 5" xfId="8589"/>
    <cellStyle name="표준 9 33 7 5 2" xfId="20941"/>
    <cellStyle name="표준 9 33 7 5 3" xfId="33165"/>
    <cellStyle name="표준 9 33 7 6" xfId="9957"/>
    <cellStyle name="표준 9 33 7 6 2" xfId="22309"/>
    <cellStyle name="표준 9 33 7 6 3" xfId="34533"/>
    <cellStyle name="표준 9 33 7 7" xfId="11162"/>
    <cellStyle name="표준 9 33 7 7 2" xfId="23514"/>
    <cellStyle name="표준 9 33 7 7 3" xfId="35738"/>
    <cellStyle name="표준 9 33 7 8" xfId="12060"/>
    <cellStyle name="표준 9 33 7 8 2" xfId="24412"/>
    <cellStyle name="표준 9 33 7 8 3" xfId="36636"/>
    <cellStyle name="표준 9 33 7 9" xfId="13856"/>
    <cellStyle name="표준 9 33 8" xfId="1778"/>
    <cellStyle name="표준 9 33 8 2" xfId="14131"/>
    <cellStyle name="표준 9 33 8 3" xfId="26358"/>
    <cellStyle name="표준 9 33 9" xfId="4902"/>
    <cellStyle name="표준 9 33 9 2" xfId="17254"/>
    <cellStyle name="표준 9 33 9 3" xfId="29479"/>
    <cellStyle name="표준 9 34" xfId="150"/>
    <cellStyle name="표준 9 34 10" xfId="4632"/>
    <cellStyle name="표준 9 34 10 2" xfId="16984"/>
    <cellStyle name="표준 9 34 10 3" xfId="29210"/>
    <cellStyle name="표준 9 34 11" xfId="7260"/>
    <cellStyle name="표준 9 34 11 2" xfId="19612"/>
    <cellStyle name="표준 9 34 11 3" xfId="31836"/>
    <cellStyle name="표준 9 34 12" xfId="8761"/>
    <cellStyle name="표준 9 34 12 2" xfId="21113"/>
    <cellStyle name="표준 9 34 12 3" xfId="33337"/>
    <cellStyle name="표준 9 34 13" xfId="10114"/>
    <cellStyle name="표준 9 34 13 2" xfId="22466"/>
    <cellStyle name="표준 9 34 13 3" xfId="34690"/>
    <cellStyle name="표준 9 34 14" xfId="11296"/>
    <cellStyle name="표준 9 34 14 2" xfId="23648"/>
    <cellStyle name="표준 9 34 14 3" xfId="35872"/>
    <cellStyle name="표준 9 34 15" xfId="12521"/>
    <cellStyle name="표준 9 34 16" xfId="24777"/>
    <cellStyle name="표준 9 34 2" xfId="453"/>
    <cellStyle name="표준 9 34 2 10" xfId="25042"/>
    <cellStyle name="표준 9 34 2 2" xfId="2085"/>
    <cellStyle name="표준 9 34 2 2 2" xfId="14438"/>
    <cellStyle name="표준 9 34 2 2 3" xfId="26665"/>
    <cellStyle name="표준 9 34 2 3" xfId="5170"/>
    <cellStyle name="표준 9 34 2 3 2" xfId="17522"/>
    <cellStyle name="표준 9 34 2 3 3" xfId="29747"/>
    <cellStyle name="표준 9 34 2 4" xfId="3805"/>
    <cellStyle name="표준 9 34 2 4 2" xfId="16157"/>
    <cellStyle name="표준 9 34 2 4 3" xfId="28383"/>
    <cellStyle name="표준 9 34 2 5" xfId="8957"/>
    <cellStyle name="표준 9 34 2 5 2" xfId="21309"/>
    <cellStyle name="표준 9 34 2 5 3" xfId="33533"/>
    <cellStyle name="표준 9 34 2 6" xfId="10294"/>
    <cellStyle name="표준 9 34 2 6 2" xfId="22646"/>
    <cellStyle name="표준 9 34 2 6 3" xfId="34870"/>
    <cellStyle name="표준 9 34 2 7" xfId="11445"/>
    <cellStyle name="표준 9 34 2 7 2" xfId="23797"/>
    <cellStyle name="표준 9 34 2 7 3" xfId="36021"/>
    <cellStyle name="표준 9 34 2 8" xfId="12244"/>
    <cellStyle name="표준 9 34 2 8 2" xfId="24596"/>
    <cellStyle name="표준 9 34 2 8 3" xfId="36820"/>
    <cellStyle name="표준 9 34 2 9" xfId="12810"/>
    <cellStyle name="표준 9 34 3" xfId="670"/>
    <cellStyle name="표준 9 34 3 10" xfId="25259"/>
    <cellStyle name="표준 9 34 3 2" xfId="2302"/>
    <cellStyle name="표준 9 34 3 2 2" xfId="14655"/>
    <cellStyle name="표준 9 34 3 2 3" xfId="26882"/>
    <cellStyle name="표준 9 34 3 3" xfId="5387"/>
    <cellStyle name="표준 9 34 3 3 2" xfId="17739"/>
    <cellStyle name="표준 9 34 3 3 3" xfId="29964"/>
    <cellStyle name="표준 9 34 3 4" xfId="3698"/>
    <cellStyle name="표준 9 34 3 4 2" xfId="16050"/>
    <cellStyle name="표준 9 34 3 4 3" xfId="28276"/>
    <cellStyle name="표준 9 34 3 5" xfId="6930"/>
    <cellStyle name="표준 9 34 3 5 2" xfId="19282"/>
    <cellStyle name="표준 9 34 3 5 3" xfId="31506"/>
    <cellStyle name="표준 9 34 3 6" xfId="9034"/>
    <cellStyle name="표준 9 34 3 6 2" xfId="21386"/>
    <cellStyle name="표준 9 34 3 6 3" xfId="33610"/>
    <cellStyle name="표준 9 34 3 7" xfId="10367"/>
    <cellStyle name="표준 9 34 3 7 2" xfId="22719"/>
    <cellStyle name="표준 9 34 3 7 3" xfId="34943"/>
    <cellStyle name="표준 9 34 3 8" xfId="11509"/>
    <cellStyle name="표준 9 34 3 8 2" xfId="23861"/>
    <cellStyle name="표준 9 34 3 8 3" xfId="36085"/>
    <cellStyle name="표준 9 34 3 9" xfId="13027"/>
    <cellStyle name="표준 9 34 4" xfId="887"/>
    <cellStyle name="표준 9 34 4 10" xfId="25476"/>
    <cellStyle name="표준 9 34 4 2" xfId="2519"/>
    <cellStyle name="표준 9 34 4 2 2" xfId="14872"/>
    <cellStyle name="표준 9 34 4 2 3" xfId="27099"/>
    <cellStyle name="표준 9 34 4 3" xfId="5604"/>
    <cellStyle name="표준 9 34 4 3 2" xfId="17956"/>
    <cellStyle name="표준 9 34 4 3 3" xfId="30181"/>
    <cellStyle name="표준 9 34 4 4" xfId="3938"/>
    <cellStyle name="표준 9 34 4 4 2" xfId="16290"/>
    <cellStyle name="표준 9 34 4 4 3" xfId="28516"/>
    <cellStyle name="표준 9 34 4 5" xfId="8858"/>
    <cellStyle name="표준 9 34 4 5 2" xfId="21210"/>
    <cellStyle name="표준 9 34 4 5 3" xfId="33434"/>
    <cellStyle name="표준 9 34 4 6" xfId="10203"/>
    <cellStyle name="표준 9 34 4 6 2" xfId="22555"/>
    <cellStyle name="표준 9 34 4 6 3" xfId="34779"/>
    <cellStyle name="표준 9 34 4 7" xfId="11374"/>
    <cellStyle name="표준 9 34 4 7 2" xfId="23726"/>
    <cellStyle name="표준 9 34 4 7 3" xfId="35950"/>
    <cellStyle name="표준 9 34 4 8" xfId="12204"/>
    <cellStyle name="표준 9 34 4 8 2" xfId="24556"/>
    <cellStyle name="표준 9 34 4 8 3" xfId="36780"/>
    <cellStyle name="표준 9 34 4 9" xfId="13244"/>
    <cellStyle name="표준 9 34 5" xfId="1104"/>
    <cellStyle name="표준 9 34 5 10" xfId="25693"/>
    <cellStyle name="표준 9 34 5 2" xfId="2736"/>
    <cellStyle name="표준 9 34 5 2 2" xfId="15089"/>
    <cellStyle name="표준 9 34 5 2 3" xfId="27316"/>
    <cellStyle name="표준 9 34 5 3" xfId="5821"/>
    <cellStyle name="표준 9 34 5 3 2" xfId="18173"/>
    <cellStyle name="표준 9 34 5 3 3" xfId="30398"/>
    <cellStyle name="표준 9 34 5 4" xfId="3601"/>
    <cellStyle name="표준 9 34 5 4 2" xfId="15953"/>
    <cellStyle name="표준 9 34 5 4 3" xfId="28179"/>
    <cellStyle name="표준 9 34 5 5" xfId="4678"/>
    <cellStyle name="표준 9 34 5 5 2" xfId="17030"/>
    <cellStyle name="표준 9 34 5 5 3" xfId="29256"/>
    <cellStyle name="표준 9 34 5 6" xfId="6867"/>
    <cellStyle name="표준 9 34 5 6 2" xfId="19219"/>
    <cellStyle name="표준 9 34 5 6 3" xfId="31443"/>
    <cellStyle name="표준 9 34 5 7" xfId="7463"/>
    <cellStyle name="표준 9 34 5 7 2" xfId="19815"/>
    <cellStyle name="표준 9 34 5 7 3" xfId="32039"/>
    <cellStyle name="표준 9 34 5 8" xfId="6457"/>
    <cellStyle name="표준 9 34 5 8 2" xfId="18809"/>
    <cellStyle name="표준 9 34 5 8 3" xfId="31033"/>
    <cellStyle name="표준 9 34 5 9" xfId="13461"/>
    <cellStyle name="표준 9 34 6" xfId="1313"/>
    <cellStyle name="표준 9 34 6 10" xfId="25902"/>
    <cellStyle name="표준 9 34 6 2" xfId="2945"/>
    <cellStyle name="표준 9 34 6 2 2" xfId="15298"/>
    <cellStyle name="표준 9 34 6 2 3" xfId="27525"/>
    <cellStyle name="표준 9 34 6 3" xfId="6030"/>
    <cellStyle name="표준 9 34 6 3 2" xfId="18382"/>
    <cellStyle name="표준 9 34 6 3 3" xfId="30607"/>
    <cellStyle name="표준 9 34 6 4" xfId="4193"/>
    <cellStyle name="표준 9 34 6 4 2" xfId="16545"/>
    <cellStyle name="표준 9 34 6 4 3" xfId="28771"/>
    <cellStyle name="표준 9 34 6 5" xfId="9024"/>
    <cellStyle name="표준 9 34 6 5 2" xfId="21376"/>
    <cellStyle name="표준 9 34 6 5 3" xfId="33600"/>
    <cellStyle name="표준 9 34 6 6" xfId="10358"/>
    <cellStyle name="표준 9 34 6 6 2" xfId="22710"/>
    <cellStyle name="표준 9 34 6 6 3" xfId="34934"/>
    <cellStyle name="표준 9 34 6 7" xfId="11501"/>
    <cellStyle name="표준 9 34 6 7 2" xfId="23853"/>
    <cellStyle name="표준 9 34 6 7 3" xfId="36077"/>
    <cellStyle name="표준 9 34 6 8" xfId="12289"/>
    <cellStyle name="표준 9 34 6 8 2" xfId="24641"/>
    <cellStyle name="표준 9 34 6 8 3" xfId="36865"/>
    <cellStyle name="표준 9 34 6 9" xfId="13670"/>
    <cellStyle name="표준 9 34 7" xfId="1502"/>
    <cellStyle name="표준 9 34 7 10" xfId="26091"/>
    <cellStyle name="표준 9 34 7 2" xfId="3134"/>
    <cellStyle name="표준 9 34 7 2 2" xfId="15487"/>
    <cellStyle name="표준 9 34 7 2 3" xfId="27714"/>
    <cellStyle name="표준 9 34 7 3" xfId="6219"/>
    <cellStyle name="표준 9 34 7 3 2" xfId="18571"/>
    <cellStyle name="표준 9 34 7 3 3" xfId="30796"/>
    <cellStyle name="표준 9 34 7 4" xfId="4097"/>
    <cellStyle name="표준 9 34 7 4 2" xfId="16449"/>
    <cellStyle name="표준 9 34 7 4 3" xfId="28675"/>
    <cellStyle name="표준 9 34 7 5" xfId="7015"/>
    <cellStyle name="표준 9 34 7 5 2" xfId="19367"/>
    <cellStyle name="표준 9 34 7 5 3" xfId="31591"/>
    <cellStyle name="표준 9 34 7 6" xfId="7251"/>
    <cellStyle name="표준 9 34 7 6 2" xfId="19603"/>
    <cellStyle name="표준 9 34 7 6 3" xfId="31827"/>
    <cellStyle name="표준 9 34 7 7" xfId="6990"/>
    <cellStyle name="표준 9 34 7 7 2" xfId="19342"/>
    <cellStyle name="표준 9 34 7 7 3" xfId="31566"/>
    <cellStyle name="표준 9 34 7 8" xfId="7058"/>
    <cellStyle name="표준 9 34 7 8 2" xfId="19410"/>
    <cellStyle name="표준 9 34 7 8 3" xfId="31634"/>
    <cellStyle name="표준 9 34 7 9" xfId="13859"/>
    <cellStyle name="표준 9 34 8" xfId="1782"/>
    <cellStyle name="표준 9 34 8 2" xfId="14135"/>
    <cellStyle name="표준 9 34 8 3" xfId="26362"/>
    <cellStyle name="표준 9 34 9" xfId="4905"/>
    <cellStyle name="표준 9 34 9 2" xfId="17257"/>
    <cellStyle name="표준 9 34 9 3" xfId="29482"/>
    <cellStyle name="표준 9 35" xfId="154"/>
    <cellStyle name="표준 9 35 10" xfId="3776"/>
    <cellStyle name="표준 9 35 10 2" xfId="16128"/>
    <cellStyle name="표준 9 35 10 3" xfId="28354"/>
    <cellStyle name="표준 9 35 11" xfId="6855"/>
    <cellStyle name="표준 9 35 11 2" xfId="19207"/>
    <cellStyle name="표준 9 35 11 3" xfId="31431"/>
    <cellStyle name="표준 9 35 12" xfId="7348"/>
    <cellStyle name="표준 9 35 12 2" xfId="19700"/>
    <cellStyle name="표준 9 35 12 3" xfId="31924"/>
    <cellStyle name="표준 9 35 13" xfId="8780"/>
    <cellStyle name="표준 9 35 13 2" xfId="21132"/>
    <cellStyle name="표준 9 35 13 3" xfId="33356"/>
    <cellStyle name="표준 9 35 14" xfId="10132"/>
    <cellStyle name="표준 9 35 14 2" xfId="22484"/>
    <cellStyle name="표준 9 35 14 3" xfId="34708"/>
    <cellStyle name="표준 9 35 15" xfId="12525"/>
    <cellStyle name="표준 9 35 16" xfId="24780"/>
    <cellStyle name="표준 9 35 2" xfId="457"/>
    <cellStyle name="표준 9 35 2 10" xfId="25046"/>
    <cellStyle name="표준 9 35 2 2" xfId="2089"/>
    <cellStyle name="표준 9 35 2 2 2" xfId="14442"/>
    <cellStyle name="표준 9 35 2 2 3" xfId="26669"/>
    <cellStyle name="표준 9 35 2 3" xfId="5174"/>
    <cellStyle name="표준 9 35 2 3 2" xfId="17526"/>
    <cellStyle name="표준 9 35 2 3 3" xfId="29751"/>
    <cellStyle name="표준 9 35 2 4" xfId="4393"/>
    <cellStyle name="표준 9 35 2 4 2" xfId="16745"/>
    <cellStyle name="표준 9 35 2 4 3" xfId="28971"/>
    <cellStyle name="표준 9 35 2 5" xfId="8560"/>
    <cellStyle name="표준 9 35 2 5 2" xfId="20912"/>
    <cellStyle name="표준 9 35 2 5 3" xfId="33136"/>
    <cellStyle name="표준 9 35 2 6" xfId="9931"/>
    <cellStyle name="표준 9 35 2 6 2" xfId="22283"/>
    <cellStyle name="표준 9 35 2 6 3" xfId="34507"/>
    <cellStyle name="표준 9 35 2 7" xfId="11138"/>
    <cellStyle name="표준 9 35 2 7 2" xfId="23490"/>
    <cellStyle name="표준 9 35 2 7 3" xfId="35714"/>
    <cellStyle name="표준 9 35 2 8" xfId="12041"/>
    <cellStyle name="표준 9 35 2 8 2" xfId="24393"/>
    <cellStyle name="표준 9 35 2 8 3" xfId="36617"/>
    <cellStyle name="표준 9 35 2 9" xfId="12814"/>
    <cellStyle name="표준 9 35 3" xfId="674"/>
    <cellStyle name="표준 9 35 3 10" xfId="25263"/>
    <cellStyle name="표준 9 35 3 2" xfId="2306"/>
    <cellStyle name="표준 9 35 3 2 2" xfId="14659"/>
    <cellStyle name="표준 9 35 3 2 3" xfId="26886"/>
    <cellStyle name="표준 9 35 3 3" xfId="5391"/>
    <cellStyle name="표준 9 35 3 3 2" xfId="17743"/>
    <cellStyle name="표준 9 35 3 3 3" xfId="29968"/>
    <cellStyle name="표준 9 35 3 4" xfId="4679"/>
    <cellStyle name="표준 9 35 3 4 2" xfId="17031"/>
    <cellStyle name="표준 9 35 3 4 3" xfId="29257"/>
    <cellStyle name="표준 9 35 3 5" xfId="6455"/>
    <cellStyle name="표준 9 35 3 5 2" xfId="18807"/>
    <cellStyle name="표준 9 35 3 5 3" xfId="31031"/>
    <cellStyle name="표준 9 35 3 6" xfId="7879"/>
    <cellStyle name="표준 9 35 3 6 2" xfId="20231"/>
    <cellStyle name="표준 9 35 3 6 3" xfId="32455"/>
    <cellStyle name="표준 9 35 3 7" xfId="9293"/>
    <cellStyle name="표준 9 35 3 7 2" xfId="21645"/>
    <cellStyle name="표준 9 35 3 7 3" xfId="33869"/>
    <cellStyle name="표준 9 35 3 8" xfId="10606"/>
    <cellStyle name="표준 9 35 3 8 2" xfId="22958"/>
    <cellStyle name="표준 9 35 3 8 3" xfId="35182"/>
    <cellStyle name="표준 9 35 3 9" xfId="13031"/>
    <cellStyle name="표준 9 35 4" xfId="891"/>
    <cellStyle name="표준 9 35 4 10" xfId="25480"/>
    <cellStyle name="표준 9 35 4 2" xfId="2523"/>
    <cellStyle name="표준 9 35 4 2 2" xfId="14876"/>
    <cellStyle name="표준 9 35 4 2 3" xfId="27103"/>
    <cellStyle name="표준 9 35 4 3" xfId="5608"/>
    <cellStyle name="표준 9 35 4 3 2" xfId="17960"/>
    <cellStyle name="표준 9 35 4 3 3" xfId="30185"/>
    <cellStyle name="표준 9 35 4 4" xfId="4577"/>
    <cellStyle name="표준 9 35 4 4 2" xfId="16929"/>
    <cellStyle name="표준 9 35 4 4 3" xfId="29155"/>
    <cellStyle name="표준 9 35 4 5" xfId="8457"/>
    <cellStyle name="표준 9 35 4 5 2" xfId="20809"/>
    <cellStyle name="표준 9 35 4 5 3" xfId="33033"/>
    <cellStyle name="표준 9 35 4 6" xfId="9834"/>
    <cellStyle name="표준 9 35 4 6 2" xfId="22186"/>
    <cellStyle name="표준 9 35 4 6 3" xfId="34410"/>
    <cellStyle name="표준 9 35 4 7" xfId="11063"/>
    <cellStyle name="표준 9 35 4 7 2" xfId="23415"/>
    <cellStyle name="표준 9 35 4 7 3" xfId="35639"/>
    <cellStyle name="표준 9 35 4 8" xfId="11999"/>
    <cellStyle name="표준 9 35 4 8 2" xfId="24351"/>
    <cellStyle name="표준 9 35 4 8 3" xfId="36575"/>
    <cellStyle name="표준 9 35 4 9" xfId="13248"/>
    <cellStyle name="표준 9 35 5" xfId="1108"/>
    <cellStyle name="표준 9 35 5 10" xfId="25697"/>
    <cellStyle name="표준 9 35 5 2" xfId="2740"/>
    <cellStyle name="표준 9 35 5 2 2" xfId="15093"/>
    <cellStyle name="표준 9 35 5 2 3" xfId="27320"/>
    <cellStyle name="표준 9 35 5 3" xfId="5825"/>
    <cellStyle name="표준 9 35 5 3 2" xfId="18177"/>
    <cellStyle name="표준 9 35 5 3 3" xfId="30402"/>
    <cellStyle name="표준 9 35 5 4" xfId="4034"/>
    <cellStyle name="표준 9 35 5 4 2" xfId="16386"/>
    <cellStyle name="표준 9 35 5 4 3" xfId="28612"/>
    <cellStyle name="표준 9 35 5 5" xfId="4045"/>
    <cellStyle name="표준 9 35 5 5 2" xfId="16397"/>
    <cellStyle name="표준 9 35 5 5 3" xfId="28623"/>
    <cellStyle name="표준 9 35 5 6" xfId="8927"/>
    <cellStyle name="표준 9 35 5 6 2" xfId="21279"/>
    <cellStyle name="표준 9 35 5 6 3" xfId="33503"/>
    <cellStyle name="표준 9 35 5 7" xfId="10268"/>
    <cellStyle name="표준 9 35 5 7 2" xfId="22620"/>
    <cellStyle name="표준 9 35 5 7 3" xfId="34844"/>
    <cellStyle name="표준 9 35 5 8" xfId="11426"/>
    <cellStyle name="표준 9 35 5 8 2" xfId="23778"/>
    <cellStyle name="표준 9 35 5 8 3" xfId="36002"/>
    <cellStyle name="표준 9 35 5 9" xfId="13465"/>
    <cellStyle name="표준 9 35 6" xfId="1317"/>
    <cellStyle name="표준 9 35 6 10" xfId="25906"/>
    <cellStyle name="표준 9 35 6 2" xfId="2949"/>
    <cellStyle name="표준 9 35 6 2 2" xfId="15302"/>
    <cellStyle name="표준 9 35 6 2 3" xfId="27529"/>
    <cellStyle name="표준 9 35 6 3" xfId="6034"/>
    <cellStyle name="표준 9 35 6 3 2" xfId="18386"/>
    <cellStyle name="표준 9 35 6 3 3" xfId="30611"/>
    <cellStyle name="표준 9 35 6 4" xfId="4787"/>
    <cellStyle name="표준 9 35 6 4 2" xfId="17139"/>
    <cellStyle name="표준 9 35 6 4 3" xfId="29365"/>
    <cellStyle name="표준 9 35 6 5" xfId="8632"/>
    <cellStyle name="표준 9 35 6 5 2" xfId="20984"/>
    <cellStyle name="표준 9 35 6 5 3" xfId="33208"/>
    <cellStyle name="표준 9 35 6 6" xfId="9997"/>
    <cellStyle name="표준 9 35 6 6 2" xfId="22349"/>
    <cellStyle name="표준 9 35 6 6 3" xfId="34573"/>
    <cellStyle name="표준 9 35 6 7" xfId="11197"/>
    <cellStyle name="표준 9 35 6 7 2" xfId="23549"/>
    <cellStyle name="표준 9 35 6 7 3" xfId="35773"/>
    <cellStyle name="표준 9 35 6 8" xfId="12090"/>
    <cellStyle name="표준 9 35 6 8 2" xfId="24442"/>
    <cellStyle name="표준 9 35 6 8 3" xfId="36666"/>
    <cellStyle name="표준 9 35 6 9" xfId="13674"/>
    <cellStyle name="표준 9 35 7" xfId="1505"/>
    <cellStyle name="표준 9 35 7 10" xfId="26094"/>
    <cellStyle name="표준 9 35 7 2" xfId="3137"/>
    <cellStyle name="표준 9 35 7 2 2" xfId="15490"/>
    <cellStyle name="표준 9 35 7 2 3" xfId="27717"/>
    <cellStyle name="표준 9 35 7 3" xfId="6222"/>
    <cellStyle name="표준 9 35 7 3 2" xfId="18574"/>
    <cellStyle name="표준 9 35 7 3 3" xfId="30799"/>
    <cellStyle name="표준 9 35 7 4" xfId="3373"/>
    <cellStyle name="표준 9 35 7 4 2" xfId="15725"/>
    <cellStyle name="표준 9 35 7 4 3" xfId="27951"/>
    <cellStyle name="표준 9 35 7 5" xfId="7921"/>
    <cellStyle name="표준 9 35 7 5 2" xfId="20273"/>
    <cellStyle name="표준 9 35 7 5 3" xfId="32497"/>
    <cellStyle name="표준 9 35 7 6" xfId="9330"/>
    <cellStyle name="표준 9 35 7 6 2" xfId="21682"/>
    <cellStyle name="표준 9 35 7 6 3" xfId="33906"/>
    <cellStyle name="표준 9 35 7 7" xfId="10638"/>
    <cellStyle name="표준 9 35 7 7 2" xfId="22990"/>
    <cellStyle name="표준 9 35 7 7 3" xfId="35214"/>
    <cellStyle name="표준 9 35 7 8" xfId="11710"/>
    <cellStyle name="표준 9 35 7 8 2" xfId="24062"/>
    <cellStyle name="표준 9 35 7 8 3" xfId="36286"/>
    <cellStyle name="표준 9 35 7 9" xfId="13862"/>
    <cellStyle name="표준 9 35 8" xfId="1786"/>
    <cellStyle name="표준 9 35 8 2" xfId="14139"/>
    <cellStyle name="표준 9 35 8 3" xfId="26366"/>
    <cellStyle name="표준 9 35 9" xfId="4908"/>
    <cellStyle name="표준 9 35 9 2" xfId="17260"/>
    <cellStyle name="표준 9 35 9 3" xfId="29485"/>
    <cellStyle name="표준 9 36" xfId="158"/>
    <cellStyle name="표준 9 36 10" xfId="4423"/>
    <cellStyle name="표준 9 36 10 2" xfId="16775"/>
    <cellStyle name="표준 9 36 10 3" xfId="29001"/>
    <cellStyle name="표준 9 36 11" xfId="7799"/>
    <cellStyle name="표준 9 36 11 2" xfId="20151"/>
    <cellStyle name="표준 9 36 11 3" xfId="32375"/>
    <cellStyle name="표준 9 36 12" xfId="9221"/>
    <cellStyle name="표준 9 36 12 2" xfId="21573"/>
    <cellStyle name="표준 9 36 12 3" xfId="33797"/>
    <cellStyle name="표준 9 36 13" xfId="10542"/>
    <cellStyle name="표준 9 36 13 2" xfId="22894"/>
    <cellStyle name="표준 9 36 13 3" xfId="35118"/>
    <cellStyle name="표준 9 36 14" xfId="11650"/>
    <cellStyle name="표준 9 36 14 2" xfId="24002"/>
    <cellStyle name="표준 9 36 14 3" xfId="36226"/>
    <cellStyle name="표준 9 36 15" xfId="12529"/>
    <cellStyle name="표준 9 36 16" xfId="24783"/>
    <cellStyle name="표준 9 36 2" xfId="461"/>
    <cellStyle name="표준 9 36 2 10" xfId="25050"/>
    <cellStyle name="표준 9 36 2 2" xfId="2093"/>
    <cellStyle name="표준 9 36 2 2 2" xfId="14446"/>
    <cellStyle name="표준 9 36 2 2 3" xfId="26673"/>
    <cellStyle name="표준 9 36 2 3" xfId="5178"/>
    <cellStyle name="표준 9 36 2 3 2" xfId="17530"/>
    <cellStyle name="표준 9 36 2 3 3" xfId="29755"/>
    <cellStyle name="표준 9 36 2 4" xfId="3571"/>
    <cellStyle name="표준 9 36 2 4 2" xfId="15923"/>
    <cellStyle name="표준 9 36 2 4 3" xfId="28149"/>
    <cellStyle name="표준 9 36 2 5" xfId="8159"/>
    <cellStyle name="표준 9 36 2 5 2" xfId="20511"/>
    <cellStyle name="표준 9 36 2 5 3" xfId="32735"/>
    <cellStyle name="표준 9 36 2 6" xfId="9552"/>
    <cellStyle name="표준 9 36 2 6 2" xfId="21904"/>
    <cellStyle name="표준 9 36 2 6 3" xfId="34128"/>
    <cellStyle name="표준 9 36 2 7" xfId="10823"/>
    <cellStyle name="표준 9 36 2 7 2" xfId="23175"/>
    <cellStyle name="표준 9 36 2 7 3" xfId="35399"/>
    <cellStyle name="표준 9 36 2 8" xfId="11831"/>
    <cellStyle name="표준 9 36 2 8 2" xfId="24183"/>
    <cellStyle name="표준 9 36 2 8 3" xfId="36407"/>
    <cellStyle name="표준 9 36 2 9" xfId="12818"/>
    <cellStyle name="표준 9 36 3" xfId="678"/>
    <cellStyle name="표준 9 36 3 10" xfId="25267"/>
    <cellStyle name="표준 9 36 3 2" xfId="2310"/>
    <cellStyle name="표준 9 36 3 2 2" xfId="14663"/>
    <cellStyle name="표준 9 36 3 2 3" xfId="26890"/>
    <cellStyle name="표준 9 36 3 3" xfId="5395"/>
    <cellStyle name="표준 9 36 3 3 2" xfId="17747"/>
    <cellStyle name="표준 9 36 3 3 3" xfId="29972"/>
    <cellStyle name="표준 9 36 3 4" xfId="3831"/>
    <cellStyle name="표준 9 36 3 4 2" xfId="16183"/>
    <cellStyle name="표준 9 36 3 4 3" xfId="28409"/>
    <cellStyle name="표준 9 36 3 5" xfId="7527"/>
    <cellStyle name="표준 9 36 3 5 2" xfId="19879"/>
    <cellStyle name="표준 9 36 3 5 3" xfId="32103"/>
    <cellStyle name="표준 9 36 3 6" xfId="7852"/>
    <cellStyle name="표준 9 36 3 6 2" xfId="20204"/>
    <cellStyle name="표준 9 36 3 6 3" xfId="32428"/>
    <cellStyle name="표준 9 36 3 7" xfId="9268"/>
    <cellStyle name="표준 9 36 3 7 2" xfId="21620"/>
    <cellStyle name="표준 9 36 3 7 3" xfId="33844"/>
    <cellStyle name="표준 9 36 3 8" xfId="10583"/>
    <cellStyle name="표준 9 36 3 8 2" xfId="22935"/>
    <cellStyle name="표준 9 36 3 8 3" xfId="35159"/>
    <cellStyle name="표준 9 36 3 9" xfId="13035"/>
    <cellStyle name="표준 9 36 4" xfId="895"/>
    <cellStyle name="표준 9 36 4 10" xfId="25484"/>
    <cellStyle name="표준 9 36 4 2" xfId="2527"/>
    <cellStyle name="표준 9 36 4 2 2" xfId="14880"/>
    <cellStyle name="표준 9 36 4 2 3" xfId="27107"/>
    <cellStyle name="표준 9 36 4 3" xfId="5612"/>
    <cellStyle name="표준 9 36 4 3 2" xfId="17964"/>
    <cellStyle name="표준 9 36 4 3 3" xfId="30189"/>
    <cellStyle name="표준 9 36 4 4" xfId="3717"/>
    <cellStyle name="표준 9 36 4 4 2" xfId="16069"/>
    <cellStyle name="표준 9 36 4 4 3" xfId="28295"/>
    <cellStyle name="표준 9 36 4 5" xfId="8056"/>
    <cellStyle name="표준 9 36 4 5 2" xfId="20408"/>
    <cellStyle name="표준 9 36 4 5 3" xfId="32632"/>
    <cellStyle name="표준 9 36 4 6" xfId="9458"/>
    <cellStyle name="표준 9 36 4 6 2" xfId="21810"/>
    <cellStyle name="표준 9 36 4 6 3" xfId="34034"/>
    <cellStyle name="표준 9 36 4 7" xfId="10746"/>
    <cellStyle name="표준 9 36 4 7 2" xfId="23098"/>
    <cellStyle name="표준 9 36 4 7 3" xfId="35322"/>
    <cellStyle name="표준 9 36 4 8" xfId="11788"/>
    <cellStyle name="표준 9 36 4 8 2" xfId="24140"/>
    <cellStyle name="표준 9 36 4 8 3" xfId="36364"/>
    <cellStyle name="표준 9 36 4 9" xfId="13252"/>
    <cellStyle name="표준 9 36 5" xfId="1112"/>
    <cellStyle name="표준 9 36 5 10" xfId="25701"/>
    <cellStyle name="표준 9 36 5 2" xfId="2744"/>
    <cellStyle name="표준 9 36 5 2 2" xfId="15097"/>
    <cellStyle name="표준 9 36 5 2 3" xfId="27324"/>
    <cellStyle name="표준 9 36 5 3" xfId="5829"/>
    <cellStyle name="표준 9 36 5 3 2" xfId="18181"/>
    <cellStyle name="표준 9 36 5 3 3" xfId="30406"/>
    <cellStyle name="표준 9 36 5 4" xfId="3604"/>
    <cellStyle name="표준 9 36 5 4 2" xfId="15956"/>
    <cellStyle name="표준 9 36 5 4 3" xfId="28182"/>
    <cellStyle name="표준 9 36 5 5" xfId="3863"/>
    <cellStyle name="표준 9 36 5 5 2" xfId="16215"/>
    <cellStyle name="표준 9 36 5 5 3" xfId="28441"/>
    <cellStyle name="표준 9 36 5 6" xfId="8958"/>
    <cellStyle name="표준 9 36 5 6 2" xfId="21310"/>
    <cellStyle name="표준 9 36 5 6 3" xfId="33534"/>
    <cellStyle name="표준 9 36 5 7" xfId="10295"/>
    <cellStyle name="표준 9 36 5 7 2" xfId="22647"/>
    <cellStyle name="표준 9 36 5 7 3" xfId="34871"/>
    <cellStyle name="표준 9 36 5 8" xfId="11446"/>
    <cellStyle name="표준 9 36 5 8 2" xfId="23798"/>
    <cellStyle name="표준 9 36 5 8 3" xfId="36022"/>
    <cellStyle name="표준 9 36 5 9" xfId="13469"/>
    <cellStyle name="표준 9 36 6" xfId="1321"/>
    <cellStyle name="표준 9 36 6 10" xfId="25910"/>
    <cellStyle name="표준 9 36 6 2" xfId="2953"/>
    <cellStyle name="표준 9 36 6 2 2" xfId="15306"/>
    <cellStyle name="표준 9 36 6 2 3" xfId="27533"/>
    <cellStyle name="표준 9 36 6 3" xfId="6038"/>
    <cellStyle name="표준 9 36 6 3 2" xfId="18390"/>
    <cellStyle name="표준 9 36 6 3 3" xfId="30615"/>
    <cellStyle name="표준 9 36 6 4" xfId="3972"/>
    <cellStyle name="표준 9 36 6 4 2" xfId="16324"/>
    <cellStyle name="표준 9 36 6 4 3" xfId="28550"/>
    <cellStyle name="표준 9 36 6 5" xfId="8233"/>
    <cellStyle name="표준 9 36 6 5 2" xfId="20585"/>
    <cellStyle name="표준 9 36 6 5 3" xfId="32809"/>
    <cellStyle name="표준 9 36 6 6" xfId="9623"/>
    <cellStyle name="표준 9 36 6 6 2" xfId="21975"/>
    <cellStyle name="표준 9 36 6 6 3" xfId="34199"/>
    <cellStyle name="표준 9 36 6 7" xfId="10884"/>
    <cellStyle name="표준 9 36 6 7 2" xfId="23236"/>
    <cellStyle name="표준 9 36 6 7 3" xfId="35460"/>
    <cellStyle name="표준 9 36 6 8" xfId="11880"/>
    <cellStyle name="표준 9 36 6 8 2" xfId="24232"/>
    <cellStyle name="표준 9 36 6 8 3" xfId="36456"/>
    <cellStyle name="표준 9 36 6 9" xfId="13678"/>
    <cellStyle name="표준 9 36 7" xfId="1508"/>
    <cellStyle name="표준 9 36 7 10" xfId="26097"/>
    <cellStyle name="표준 9 36 7 2" xfId="3140"/>
    <cellStyle name="표준 9 36 7 2 2" xfId="15493"/>
    <cellStyle name="표준 9 36 7 2 3" xfId="27720"/>
    <cellStyle name="표준 9 36 7 3" xfId="6225"/>
    <cellStyle name="표준 9 36 7 3 2" xfId="18577"/>
    <cellStyle name="표준 9 36 7 3 3" xfId="30802"/>
    <cellStyle name="표준 9 36 7 4" xfId="4310"/>
    <cellStyle name="표준 9 36 7 4 2" xfId="16662"/>
    <cellStyle name="표준 9 36 7 4 3" xfId="28888"/>
    <cellStyle name="표준 9 36 7 5" xfId="7766"/>
    <cellStyle name="표준 9 36 7 5 2" xfId="20118"/>
    <cellStyle name="표준 9 36 7 5 3" xfId="32342"/>
    <cellStyle name="표준 9 36 7 6" xfId="8497"/>
    <cellStyle name="표준 9 36 7 6 2" xfId="20849"/>
    <cellStyle name="표준 9 36 7 6 3" xfId="33073"/>
    <cellStyle name="표준 9 36 7 7" xfId="9872"/>
    <cellStyle name="표준 9 36 7 7 2" xfId="22224"/>
    <cellStyle name="표준 9 36 7 7 3" xfId="34448"/>
    <cellStyle name="표준 9 36 7 8" xfId="11091"/>
    <cellStyle name="표준 9 36 7 8 2" xfId="23443"/>
    <cellStyle name="표준 9 36 7 8 3" xfId="35667"/>
    <cellStyle name="표준 9 36 7 9" xfId="13865"/>
    <cellStyle name="표준 9 36 8" xfId="1790"/>
    <cellStyle name="표준 9 36 8 2" xfId="14143"/>
    <cellStyle name="표준 9 36 8 3" xfId="26370"/>
    <cellStyle name="표준 9 36 9" xfId="4911"/>
    <cellStyle name="표준 9 36 9 2" xfId="17263"/>
    <cellStyle name="표준 9 36 9 3" xfId="29488"/>
    <cellStyle name="표준 9 37" xfId="162"/>
    <cellStyle name="표준 9 37 10" xfId="3475"/>
    <cellStyle name="표준 9 37 10 2" xfId="15827"/>
    <cellStyle name="표준 9 37 10 3" xfId="28053"/>
    <cellStyle name="표준 9 37 11" xfId="7455"/>
    <cellStyle name="표준 9 37 11 2" xfId="19807"/>
    <cellStyle name="표준 9 37 11 3" xfId="32031"/>
    <cellStyle name="표준 9 37 12" xfId="8709"/>
    <cellStyle name="표준 9 37 12 2" xfId="21061"/>
    <cellStyle name="표준 9 37 12 3" xfId="33285"/>
    <cellStyle name="표준 9 37 13" xfId="10067"/>
    <cellStyle name="표준 9 37 13 2" xfId="22419"/>
    <cellStyle name="표준 9 37 13 3" xfId="34643"/>
    <cellStyle name="표준 9 37 14" xfId="11258"/>
    <cellStyle name="표준 9 37 14 2" xfId="23610"/>
    <cellStyle name="표준 9 37 14 3" xfId="35834"/>
    <cellStyle name="표준 9 37 15" xfId="12532"/>
    <cellStyle name="표준 9 37 16" xfId="24786"/>
    <cellStyle name="표준 9 37 2" xfId="465"/>
    <cellStyle name="표준 9 37 2 10" xfId="25054"/>
    <cellStyle name="표준 9 37 2 2" xfId="2097"/>
    <cellStyle name="표준 9 37 2 2 2" xfId="14450"/>
    <cellStyle name="표준 9 37 2 2 3" xfId="26677"/>
    <cellStyle name="표준 9 37 2 3" xfId="5182"/>
    <cellStyle name="표준 9 37 2 3 2" xfId="17534"/>
    <cellStyle name="표준 9 37 2 3 3" xfId="29759"/>
    <cellStyle name="표준 9 37 2 4" xfId="4014"/>
    <cellStyle name="표준 9 37 2 4 2" xfId="16366"/>
    <cellStyle name="표준 9 37 2 4 3" xfId="28592"/>
    <cellStyle name="표준 9 37 2 5" xfId="9115"/>
    <cellStyle name="표준 9 37 2 5 2" xfId="21467"/>
    <cellStyle name="표준 9 37 2 5 3" xfId="33691"/>
    <cellStyle name="표준 9 37 2 6" xfId="10440"/>
    <cellStyle name="표준 9 37 2 6 2" xfId="22792"/>
    <cellStyle name="표준 9 37 2 6 3" xfId="35016"/>
    <cellStyle name="표준 9 37 2 7" xfId="11567"/>
    <cellStyle name="표준 9 37 2 7 2" xfId="23919"/>
    <cellStyle name="표준 9 37 2 7 3" xfId="36143"/>
    <cellStyle name="표준 9 37 2 8" xfId="12329"/>
    <cellStyle name="표준 9 37 2 8 2" xfId="24681"/>
    <cellStyle name="표준 9 37 2 8 3" xfId="36905"/>
    <cellStyle name="표준 9 37 2 9" xfId="12822"/>
    <cellStyle name="표준 9 37 3" xfId="682"/>
    <cellStyle name="표준 9 37 3 10" xfId="25271"/>
    <cellStyle name="표준 9 37 3 2" xfId="2314"/>
    <cellStyle name="표준 9 37 3 2 2" xfId="14667"/>
    <cellStyle name="표준 9 37 3 2 3" xfId="26894"/>
    <cellStyle name="표준 9 37 3 3" xfId="5399"/>
    <cellStyle name="표준 9 37 3 3 2" xfId="17751"/>
    <cellStyle name="표준 9 37 3 3 3" xfId="29976"/>
    <cellStyle name="표준 9 37 3 4" xfId="4474"/>
    <cellStyle name="표준 9 37 3 4 2" xfId="16826"/>
    <cellStyle name="표준 9 37 3 4 3" xfId="29052"/>
    <cellStyle name="표준 9 37 3 5" xfId="7131"/>
    <cellStyle name="표준 9 37 3 5 2" xfId="19483"/>
    <cellStyle name="표준 9 37 3 5 3" xfId="31707"/>
    <cellStyle name="표준 9 37 3 6" xfId="7423"/>
    <cellStyle name="표준 9 37 3 6 2" xfId="19775"/>
    <cellStyle name="표준 9 37 3 6 3" xfId="31999"/>
    <cellStyle name="표준 9 37 3 7" xfId="6467"/>
    <cellStyle name="표준 9 37 3 7 2" xfId="18819"/>
    <cellStyle name="표준 9 37 3 7 3" xfId="31043"/>
    <cellStyle name="표준 9 37 3 8" xfId="6747"/>
    <cellStyle name="표준 9 37 3 8 2" xfId="19099"/>
    <cellStyle name="표준 9 37 3 8 3" xfId="31323"/>
    <cellStyle name="표준 9 37 3 9" xfId="13039"/>
    <cellStyle name="표준 9 37 4" xfId="899"/>
    <cellStyle name="표준 9 37 4 10" xfId="25488"/>
    <cellStyle name="표준 9 37 4 2" xfId="2531"/>
    <cellStyle name="표준 9 37 4 2 2" xfId="14884"/>
    <cellStyle name="표준 9 37 4 2 3" xfId="27111"/>
    <cellStyle name="표준 9 37 4 3" xfId="5616"/>
    <cellStyle name="표준 9 37 4 3 2" xfId="17968"/>
    <cellStyle name="표준 9 37 4 3 3" xfId="30193"/>
    <cellStyle name="표준 9 37 4 4" xfId="4188"/>
    <cellStyle name="표준 9 37 4 4 2" xfId="16540"/>
    <cellStyle name="표준 9 37 4 4 3" xfId="28766"/>
    <cellStyle name="표준 9 37 4 5" xfId="8824"/>
    <cellStyle name="표준 9 37 4 5 2" xfId="21176"/>
    <cellStyle name="표준 9 37 4 5 3" xfId="33400"/>
    <cellStyle name="표준 9 37 4 6" xfId="10171"/>
    <cellStyle name="표준 9 37 4 6 2" xfId="22523"/>
    <cellStyle name="표준 9 37 4 6 3" xfId="34747"/>
    <cellStyle name="표준 9 37 4 7" xfId="11344"/>
    <cellStyle name="표준 9 37 4 7 2" xfId="23696"/>
    <cellStyle name="표준 9 37 4 7 3" xfId="35920"/>
    <cellStyle name="표준 9 37 4 8" xfId="12186"/>
    <cellStyle name="표준 9 37 4 8 2" xfId="24538"/>
    <cellStyle name="표준 9 37 4 8 3" xfId="36762"/>
    <cellStyle name="표준 9 37 4 9" xfId="13256"/>
    <cellStyle name="표준 9 37 5" xfId="1116"/>
    <cellStyle name="표준 9 37 5 10" xfId="25705"/>
    <cellStyle name="표준 9 37 5 2" xfId="2748"/>
    <cellStyle name="표준 9 37 5 2 2" xfId="15101"/>
    <cellStyle name="표준 9 37 5 2 3" xfId="27328"/>
    <cellStyle name="표준 9 37 5 3" xfId="5833"/>
    <cellStyle name="표준 9 37 5 3 2" xfId="18185"/>
    <cellStyle name="표준 9 37 5 3 3" xfId="30410"/>
    <cellStyle name="표준 9 37 5 4" xfId="3875"/>
    <cellStyle name="표준 9 37 5 4 2" xfId="16227"/>
    <cellStyle name="표준 9 37 5 4 3" xfId="28453"/>
    <cellStyle name="표준 9 37 5 5" xfId="7308"/>
    <cellStyle name="표준 9 37 5 5 2" xfId="19660"/>
    <cellStyle name="표준 9 37 5 5 3" xfId="31884"/>
    <cellStyle name="표준 9 37 5 6" xfId="9108"/>
    <cellStyle name="표준 9 37 5 6 2" xfId="21460"/>
    <cellStyle name="표준 9 37 5 6 3" xfId="33684"/>
    <cellStyle name="표준 9 37 5 7" xfId="10433"/>
    <cellStyle name="표준 9 37 5 7 2" xfId="22785"/>
    <cellStyle name="표준 9 37 5 7 3" xfId="35009"/>
    <cellStyle name="표준 9 37 5 8" xfId="11563"/>
    <cellStyle name="표준 9 37 5 8 2" xfId="23915"/>
    <cellStyle name="표준 9 37 5 8 3" xfId="36139"/>
    <cellStyle name="표준 9 37 5 9" xfId="13473"/>
    <cellStyle name="표준 9 37 6" xfId="1325"/>
    <cellStyle name="표준 9 37 6 10" xfId="25914"/>
    <cellStyle name="표준 9 37 6 2" xfId="2957"/>
    <cellStyle name="표준 9 37 6 2 2" xfId="15310"/>
    <cellStyle name="표준 9 37 6 2 3" xfId="27537"/>
    <cellStyle name="표준 9 37 6 3" xfId="6042"/>
    <cellStyle name="표준 9 37 6 3 2" xfId="18394"/>
    <cellStyle name="표준 9 37 6 3 3" xfId="30619"/>
    <cellStyle name="표준 9 37 6 4" xfId="4385"/>
    <cellStyle name="표준 9 37 6 4 2" xfId="16737"/>
    <cellStyle name="표준 9 37 6 4 3" xfId="28963"/>
    <cellStyle name="표준 9 37 6 5" xfId="9172"/>
    <cellStyle name="표준 9 37 6 5 2" xfId="21524"/>
    <cellStyle name="표준 9 37 6 5 3" xfId="33748"/>
    <cellStyle name="표준 9 37 6 6" xfId="10495"/>
    <cellStyle name="표준 9 37 6 6 2" xfId="22847"/>
    <cellStyle name="표준 9 37 6 6 3" xfId="35071"/>
    <cellStyle name="표준 9 37 6 7" xfId="11616"/>
    <cellStyle name="표준 9 37 6 7 2" xfId="23968"/>
    <cellStyle name="표준 9 37 6 7 3" xfId="36192"/>
    <cellStyle name="표준 9 37 6 8" xfId="12369"/>
    <cellStyle name="표준 9 37 6 8 2" xfId="24721"/>
    <cellStyle name="표준 9 37 6 8 3" xfId="36945"/>
    <cellStyle name="표준 9 37 6 9" xfId="13682"/>
    <cellStyle name="표준 9 37 7" xfId="1511"/>
    <cellStyle name="표준 9 37 7 10" xfId="26100"/>
    <cellStyle name="표준 9 37 7 2" xfId="3143"/>
    <cellStyle name="표준 9 37 7 2 2" xfId="15496"/>
    <cellStyle name="표준 9 37 7 2 3" xfId="27723"/>
    <cellStyle name="표준 9 37 7 3" xfId="6228"/>
    <cellStyle name="표준 9 37 7 3 2" xfId="18580"/>
    <cellStyle name="표준 9 37 7 3 3" xfId="30805"/>
    <cellStyle name="표준 9 37 7 4" xfId="3659"/>
    <cellStyle name="표준 9 37 7 4 2" xfId="16011"/>
    <cellStyle name="표준 9 37 7 4 3" xfId="28237"/>
    <cellStyle name="표준 9 37 7 5" xfId="8787"/>
    <cellStyle name="표준 9 37 7 5 2" xfId="21139"/>
    <cellStyle name="표준 9 37 7 5 3" xfId="33363"/>
    <cellStyle name="표준 9 37 7 6" xfId="10138"/>
    <cellStyle name="표준 9 37 7 6 2" xfId="22490"/>
    <cellStyle name="표준 9 37 7 6 3" xfId="34714"/>
    <cellStyle name="표준 9 37 7 7" xfId="11316"/>
    <cellStyle name="표준 9 37 7 7 2" xfId="23668"/>
    <cellStyle name="표준 9 37 7 7 3" xfId="35892"/>
    <cellStyle name="표준 9 37 7 8" xfId="12163"/>
    <cellStyle name="표준 9 37 7 8 2" xfId="24515"/>
    <cellStyle name="표준 9 37 7 8 3" xfId="36739"/>
    <cellStyle name="표준 9 37 7 9" xfId="13868"/>
    <cellStyle name="표준 9 37 8" xfId="1794"/>
    <cellStyle name="표준 9 37 8 2" xfId="14147"/>
    <cellStyle name="표준 9 37 8 3" xfId="26374"/>
    <cellStyle name="표준 9 37 9" xfId="4914"/>
    <cellStyle name="표준 9 37 9 2" xfId="17266"/>
    <cellStyle name="표준 9 37 9 3" xfId="29491"/>
    <cellStyle name="표준 9 38" xfId="167"/>
    <cellStyle name="표준 9 38 10" xfId="3985"/>
    <cellStyle name="표준 9 38 10 2" xfId="16337"/>
    <cellStyle name="표준 9 38 10 3" xfId="28563"/>
    <cellStyle name="표준 9 38 11" xfId="8228"/>
    <cellStyle name="표준 9 38 11 2" xfId="20580"/>
    <cellStyle name="표준 9 38 11 3" xfId="32804"/>
    <cellStyle name="표준 9 38 12" xfId="9618"/>
    <cellStyle name="표준 9 38 12 2" xfId="21970"/>
    <cellStyle name="표준 9 38 12 3" xfId="34194"/>
    <cellStyle name="표준 9 38 13" xfId="10879"/>
    <cellStyle name="표준 9 38 13 2" xfId="23231"/>
    <cellStyle name="표준 9 38 13 3" xfId="35455"/>
    <cellStyle name="표준 9 38 14" xfId="11876"/>
    <cellStyle name="표준 9 38 14 2" xfId="24228"/>
    <cellStyle name="표준 9 38 14 3" xfId="36452"/>
    <cellStyle name="표준 9 38 15" xfId="12537"/>
    <cellStyle name="표준 9 38 16" xfId="24790"/>
    <cellStyle name="표준 9 38 2" xfId="470"/>
    <cellStyle name="표준 9 38 2 10" xfId="25059"/>
    <cellStyle name="표준 9 38 2 2" xfId="2102"/>
    <cellStyle name="표준 9 38 2 2 2" xfId="14455"/>
    <cellStyle name="표준 9 38 2 2 3" xfId="26682"/>
    <cellStyle name="표준 9 38 2 3" xfId="5187"/>
    <cellStyle name="표준 9 38 2 3 2" xfId="17539"/>
    <cellStyle name="표준 9 38 2 3 3" xfId="29764"/>
    <cellStyle name="표준 9 38 2 4" xfId="3325"/>
    <cellStyle name="표준 9 38 2 4 2" xfId="15677"/>
    <cellStyle name="표준 9 38 2 4 3" xfId="27903"/>
    <cellStyle name="표준 9 38 2 5" xfId="7382"/>
    <cellStyle name="표준 9 38 2 5 2" xfId="19734"/>
    <cellStyle name="표준 9 38 2 5 3" xfId="31958"/>
    <cellStyle name="표준 9 38 2 6" xfId="7880"/>
    <cellStyle name="표준 9 38 2 6 2" xfId="20232"/>
    <cellStyle name="표준 9 38 2 6 3" xfId="32456"/>
    <cellStyle name="표준 9 38 2 7" xfId="9294"/>
    <cellStyle name="표준 9 38 2 7 2" xfId="21646"/>
    <cellStyle name="표준 9 38 2 7 3" xfId="33870"/>
    <cellStyle name="표준 9 38 2 8" xfId="10607"/>
    <cellStyle name="표준 9 38 2 8 2" xfId="22959"/>
    <cellStyle name="표준 9 38 2 8 3" xfId="35183"/>
    <cellStyle name="표준 9 38 2 9" xfId="12827"/>
    <cellStyle name="표준 9 38 3" xfId="687"/>
    <cellStyle name="표준 9 38 3 10" xfId="25276"/>
    <cellStyle name="표준 9 38 3 2" xfId="2319"/>
    <cellStyle name="표준 9 38 3 2 2" xfId="14672"/>
    <cellStyle name="표준 9 38 3 2 3" xfId="26899"/>
    <cellStyle name="표준 9 38 3 3" xfId="5404"/>
    <cellStyle name="표준 9 38 3 3 2" xfId="17756"/>
    <cellStyle name="표준 9 38 3 3 3" xfId="29981"/>
    <cellStyle name="표준 9 38 3 4" xfId="4840"/>
    <cellStyle name="표준 9 38 3 4 2" xfId="17192"/>
    <cellStyle name="표준 9 38 3 4 3" xfId="29418"/>
    <cellStyle name="표준 9 38 3 5" xfId="7859"/>
    <cellStyle name="표준 9 38 3 5 2" xfId="20211"/>
    <cellStyle name="표준 9 38 3 5 3" xfId="32435"/>
    <cellStyle name="표준 9 38 3 6" xfId="9274"/>
    <cellStyle name="표준 9 38 3 6 2" xfId="21626"/>
    <cellStyle name="표준 9 38 3 6 3" xfId="33850"/>
    <cellStyle name="표준 9 38 3 7" xfId="10588"/>
    <cellStyle name="표준 9 38 3 7 2" xfId="22940"/>
    <cellStyle name="표준 9 38 3 7 3" xfId="35164"/>
    <cellStyle name="표준 9 38 3 8" xfId="11679"/>
    <cellStyle name="표준 9 38 3 8 2" xfId="24031"/>
    <cellStyle name="표준 9 38 3 8 3" xfId="36255"/>
    <cellStyle name="표준 9 38 3 9" xfId="13044"/>
    <cellStyle name="표준 9 38 4" xfId="904"/>
    <cellStyle name="표준 9 38 4 10" xfId="25493"/>
    <cellStyle name="표준 9 38 4 2" xfId="2536"/>
    <cellStyle name="표준 9 38 4 2 2" xfId="14889"/>
    <cellStyle name="표준 9 38 4 2 3" xfId="27116"/>
    <cellStyle name="표준 9 38 4 3" xfId="5621"/>
    <cellStyle name="표준 9 38 4 3 2" xfId="17973"/>
    <cellStyle name="표준 9 38 4 3 3" xfId="30198"/>
    <cellStyle name="표준 9 38 4 4" xfId="4756"/>
    <cellStyle name="표준 9 38 4 4 2" xfId="17108"/>
    <cellStyle name="표준 9 38 4 4 3" xfId="29334"/>
    <cellStyle name="표준 9 38 4 5" xfId="7050"/>
    <cellStyle name="표준 9 38 4 5 2" xfId="19402"/>
    <cellStyle name="표준 9 38 4 5 3" xfId="31626"/>
    <cellStyle name="표준 9 38 4 6" xfId="7787"/>
    <cellStyle name="표준 9 38 4 6 2" xfId="20139"/>
    <cellStyle name="표준 9 38 4 6 3" xfId="32363"/>
    <cellStyle name="표준 9 38 4 7" xfId="9209"/>
    <cellStyle name="표준 9 38 4 7 2" xfId="21561"/>
    <cellStyle name="표준 9 38 4 7 3" xfId="33785"/>
    <cellStyle name="표준 9 38 4 8" xfId="10531"/>
    <cellStyle name="표준 9 38 4 8 2" xfId="22883"/>
    <cellStyle name="표준 9 38 4 8 3" xfId="35107"/>
    <cellStyle name="표준 9 38 4 9" xfId="13261"/>
    <cellStyle name="표준 9 38 5" xfId="1121"/>
    <cellStyle name="표준 9 38 5 10" xfId="25710"/>
    <cellStyle name="표준 9 38 5 2" xfId="2753"/>
    <cellStyle name="표준 9 38 5 2 2" xfId="15106"/>
    <cellStyle name="표준 9 38 5 2 3" xfId="27333"/>
    <cellStyle name="표준 9 38 5 3" xfId="5838"/>
    <cellStyle name="표준 9 38 5 3 2" xfId="18190"/>
    <cellStyle name="표준 9 38 5 3 3" xfId="30415"/>
    <cellStyle name="표준 9 38 5 4" xfId="4523"/>
    <cellStyle name="표준 9 38 5 4 2" xfId="16875"/>
    <cellStyle name="표준 9 38 5 4 3" xfId="29101"/>
    <cellStyle name="표준 9 38 5 5" xfId="8081"/>
    <cellStyle name="표준 9 38 5 5 2" xfId="20433"/>
    <cellStyle name="표준 9 38 5 5 3" xfId="32657"/>
    <cellStyle name="표준 9 38 5 6" xfId="9481"/>
    <cellStyle name="표준 9 38 5 6 2" xfId="21833"/>
    <cellStyle name="표준 9 38 5 6 3" xfId="34057"/>
    <cellStyle name="표준 9 38 5 7" xfId="10762"/>
    <cellStyle name="표준 9 38 5 7 2" xfId="23114"/>
    <cellStyle name="표준 9 38 5 7 3" xfId="35338"/>
    <cellStyle name="표준 9 38 5 8" xfId="11798"/>
    <cellStyle name="표준 9 38 5 8 2" xfId="24150"/>
    <cellStyle name="표준 9 38 5 8 3" xfId="36374"/>
    <cellStyle name="표준 9 38 5 9" xfId="13478"/>
    <cellStyle name="표준 9 38 6" xfId="1330"/>
    <cellStyle name="표준 9 38 6 10" xfId="25919"/>
    <cellStyle name="표준 9 38 6 2" xfId="2962"/>
    <cellStyle name="표준 9 38 6 2 2" xfId="15315"/>
    <cellStyle name="표준 9 38 6 2 3" xfId="27542"/>
    <cellStyle name="표준 9 38 6 3" xfId="6047"/>
    <cellStyle name="표준 9 38 6 3 2" xfId="18399"/>
    <cellStyle name="표준 9 38 6 3 3" xfId="30624"/>
    <cellStyle name="표준 9 38 6 4" xfId="3458"/>
    <cellStyle name="표준 9 38 6 4 2" xfId="15810"/>
    <cellStyle name="표준 9 38 6 4 3" xfId="28036"/>
    <cellStyle name="표준 9 38 6 5" xfId="7456"/>
    <cellStyle name="표준 9 38 6 5 2" xfId="19808"/>
    <cellStyle name="표준 9 38 6 5 3" xfId="32032"/>
    <cellStyle name="표준 9 38 6 6" xfId="7338"/>
    <cellStyle name="표준 9 38 6 6 2" xfId="19690"/>
    <cellStyle name="표준 9 38 6 6 3" xfId="31914"/>
    <cellStyle name="표준 9 38 6 7" xfId="7365"/>
    <cellStyle name="표준 9 38 6 7 2" xfId="19717"/>
    <cellStyle name="표준 9 38 6 7 3" xfId="31941"/>
    <cellStyle name="표준 9 38 6 8" xfId="6959"/>
    <cellStyle name="표준 9 38 6 8 2" xfId="19311"/>
    <cellStyle name="표준 9 38 6 8 3" xfId="31535"/>
    <cellStyle name="표준 9 38 6 9" xfId="13687"/>
    <cellStyle name="표준 9 38 7" xfId="1515"/>
    <cellStyle name="표준 9 38 7 10" xfId="26104"/>
    <cellStyle name="표준 9 38 7 2" xfId="3147"/>
    <cellStyle name="표준 9 38 7 2 2" xfId="15500"/>
    <cellStyle name="표준 9 38 7 2 3" xfId="27727"/>
    <cellStyle name="표준 9 38 7 3" xfId="6232"/>
    <cellStyle name="표준 9 38 7 3 2" xfId="18584"/>
    <cellStyle name="표준 9 38 7 3 3" xfId="30809"/>
    <cellStyle name="표준 9 38 7 4" xfId="4306"/>
    <cellStyle name="표준 9 38 7 4 2" xfId="16658"/>
    <cellStyle name="표준 9 38 7 4 3" xfId="28884"/>
    <cellStyle name="표준 9 38 7 5" xfId="8382"/>
    <cellStyle name="표준 9 38 7 5 2" xfId="20734"/>
    <cellStyle name="표준 9 38 7 5 3" xfId="32958"/>
    <cellStyle name="표준 9 38 7 6" xfId="9765"/>
    <cellStyle name="표준 9 38 7 6 2" xfId="22117"/>
    <cellStyle name="표준 9 38 7 6 3" xfId="34341"/>
    <cellStyle name="표준 9 38 7 7" xfId="11003"/>
    <cellStyle name="표준 9 38 7 7 2" xfId="23355"/>
    <cellStyle name="표준 9 38 7 7 3" xfId="35579"/>
    <cellStyle name="표준 9 38 7 8" xfId="11954"/>
    <cellStyle name="표준 9 38 7 8 2" xfId="24306"/>
    <cellStyle name="표준 9 38 7 8 3" xfId="36530"/>
    <cellStyle name="표준 9 38 7 9" xfId="13872"/>
    <cellStyle name="표준 9 38 8" xfId="1799"/>
    <cellStyle name="표준 9 38 8 2" xfId="14152"/>
    <cellStyle name="표준 9 38 8 3" xfId="26379"/>
    <cellStyle name="표준 9 38 9" xfId="4918"/>
    <cellStyle name="표준 9 38 9 2" xfId="17270"/>
    <cellStyle name="표준 9 38 9 3" xfId="29495"/>
    <cellStyle name="표준 9 39" xfId="170"/>
    <cellStyle name="표준 9 39 10" xfId="4794"/>
    <cellStyle name="표준 9 39 10 2" xfId="17146"/>
    <cellStyle name="표준 9 39 10 3" xfId="29372"/>
    <cellStyle name="표준 9 39 11" xfId="6571"/>
    <cellStyle name="표준 9 39 11 2" xfId="18923"/>
    <cellStyle name="표준 9 39 11 3" xfId="31147"/>
    <cellStyle name="표준 9 39 12" xfId="7127"/>
    <cellStyle name="표준 9 39 12 2" xfId="19479"/>
    <cellStyle name="표준 9 39 12 3" xfId="31703"/>
    <cellStyle name="표준 9 39 13" xfId="7773"/>
    <cellStyle name="표준 9 39 13 2" xfId="20125"/>
    <cellStyle name="표준 9 39 13 3" xfId="32349"/>
    <cellStyle name="표준 9 39 14" xfId="6646"/>
    <cellStyle name="표준 9 39 14 2" xfId="18998"/>
    <cellStyle name="표준 9 39 14 3" xfId="31222"/>
    <cellStyle name="표준 9 39 15" xfId="12540"/>
    <cellStyle name="표준 9 39 16" xfId="24792"/>
    <cellStyle name="표준 9 39 2" xfId="473"/>
    <cellStyle name="표준 9 39 2 10" xfId="25062"/>
    <cellStyle name="표준 9 39 2 2" xfId="2105"/>
    <cellStyle name="표준 9 39 2 2 2" xfId="14458"/>
    <cellStyle name="표준 9 39 2 2 3" xfId="26685"/>
    <cellStyle name="표준 9 39 2 3" xfId="5190"/>
    <cellStyle name="표준 9 39 2 3 2" xfId="17542"/>
    <cellStyle name="표준 9 39 2 3 3" xfId="29767"/>
    <cellStyle name="표준 9 39 2 4" xfId="3580"/>
    <cellStyle name="표준 9 39 2 4 2" xfId="15932"/>
    <cellStyle name="표준 9 39 2 4 3" xfId="28158"/>
    <cellStyle name="표준 9 39 2 5" xfId="8352"/>
    <cellStyle name="표준 9 39 2 5 2" xfId="20704"/>
    <cellStyle name="표준 9 39 2 5 3" xfId="32928"/>
    <cellStyle name="표준 9 39 2 6" xfId="9736"/>
    <cellStyle name="표준 9 39 2 6 2" xfId="22088"/>
    <cellStyle name="표준 9 39 2 6 3" xfId="34312"/>
    <cellStyle name="표준 9 39 2 7" xfId="10977"/>
    <cellStyle name="표준 9 39 2 7 2" xfId="23329"/>
    <cellStyle name="표준 9 39 2 7 3" xfId="35553"/>
    <cellStyle name="표준 9 39 2 8" xfId="11936"/>
    <cellStyle name="표준 9 39 2 8 2" xfId="24288"/>
    <cellStyle name="표준 9 39 2 8 3" xfId="36512"/>
    <cellStyle name="표준 9 39 2 9" xfId="12830"/>
    <cellStyle name="표준 9 39 3" xfId="690"/>
    <cellStyle name="표준 9 39 3 10" xfId="25279"/>
    <cellStyle name="표준 9 39 3 2" xfId="2322"/>
    <cellStyle name="표준 9 39 3 2 2" xfId="14675"/>
    <cellStyle name="표준 9 39 3 2 3" xfId="26902"/>
    <cellStyle name="표준 9 39 3 3" xfId="5407"/>
    <cellStyle name="표준 9 39 3 3 2" xfId="17759"/>
    <cellStyle name="표준 9 39 3 3 3" xfId="29984"/>
    <cellStyle name="표준 9 39 3 4" xfId="4258"/>
    <cellStyle name="표준 9 39 3 4 2" xfId="16610"/>
    <cellStyle name="표준 9 39 3 4 3" xfId="28836"/>
    <cellStyle name="표준 9 39 3 5" xfId="7703"/>
    <cellStyle name="표준 9 39 3 5 2" xfId="20055"/>
    <cellStyle name="표준 9 39 3 5 3" xfId="32279"/>
    <cellStyle name="표준 9 39 3 6" xfId="6969"/>
    <cellStyle name="표준 9 39 3 6 2" xfId="19321"/>
    <cellStyle name="표준 9 39 3 6 3" xfId="31545"/>
    <cellStyle name="표준 9 39 3 7" xfId="9025"/>
    <cellStyle name="표준 9 39 3 7 2" xfId="21377"/>
    <cellStyle name="표준 9 39 3 7 3" xfId="33601"/>
    <cellStyle name="표준 9 39 3 8" xfId="10359"/>
    <cellStyle name="표준 9 39 3 8 2" xfId="22711"/>
    <cellStyle name="표준 9 39 3 8 3" xfId="34935"/>
    <cellStyle name="표준 9 39 3 9" xfId="13047"/>
    <cellStyle name="표준 9 39 4" xfId="907"/>
    <cellStyle name="표준 9 39 4 10" xfId="25496"/>
    <cellStyle name="표준 9 39 4 2" xfId="2539"/>
    <cellStyle name="표준 9 39 4 2 2" xfId="14892"/>
    <cellStyle name="표준 9 39 4 2 3" xfId="27119"/>
    <cellStyle name="표준 9 39 4 3" xfId="5624"/>
    <cellStyle name="표준 9 39 4 3 2" xfId="17976"/>
    <cellStyle name="표준 9 39 4 3 3" xfId="30201"/>
    <cellStyle name="표준 9 39 4 4" xfId="4147"/>
    <cellStyle name="표준 9 39 4 4 2" xfId="16499"/>
    <cellStyle name="표준 9 39 4 4 3" xfId="28725"/>
    <cellStyle name="표준 9 39 4 5" xfId="7990"/>
    <cellStyle name="표준 9 39 4 5 2" xfId="20342"/>
    <cellStyle name="표준 9 39 4 5 3" xfId="32566"/>
    <cellStyle name="표준 9 39 4 6" xfId="9397"/>
    <cellStyle name="표준 9 39 4 6 2" xfId="21749"/>
    <cellStyle name="표준 9 39 4 6 3" xfId="33973"/>
    <cellStyle name="표준 9 39 4 7" xfId="10699"/>
    <cellStyle name="표준 9 39 4 7 2" xfId="23051"/>
    <cellStyle name="표준 9 39 4 7 3" xfId="35275"/>
    <cellStyle name="표준 9 39 4 8" xfId="11756"/>
    <cellStyle name="표준 9 39 4 8 2" xfId="24108"/>
    <cellStyle name="표준 9 39 4 8 3" xfId="36332"/>
    <cellStyle name="표준 9 39 4 9" xfId="13264"/>
    <cellStyle name="표준 9 39 5" xfId="1124"/>
    <cellStyle name="표준 9 39 5 10" xfId="25713"/>
    <cellStyle name="표준 9 39 5 2" xfId="2756"/>
    <cellStyle name="표준 9 39 5 2 2" xfId="15109"/>
    <cellStyle name="표준 9 39 5 2 3" xfId="27336"/>
    <cellStyle name="표준 9 39 5 3" xfId="5841"/>
    <cellStyle name="표준 9 39 5 3 2" xfId="18193"/>
    <cellStyle name="표준 9 39 5 3 3" xfId="30418"/>
    <cellStyle name="표준 9 39 5 4" xfId="3879"/>
    <cellStyle name="표준 9 39 5 4 2" xfId="16231"/>
    <cellStyle name="표준 9 39 5 4 3" xfId="28457"/>
    <cellStyle name="표준 9 39 5 5" xfId="6649"/>
    <cellStyle name="표준 9 39 5 5 2" xfId="19001"/>
    <cellStyle name="표준 9 39 5 5 3" xfId="31225"/>
    <cellStyle name="표준 9 39 5 6" xfId="6899"/>
    <cellStyle name="표준 9 39 5 6 2" xfId="19251"/>
    <cellStyle name="표준 9 39 5 6 3" xfId="31475"/>
    <cellStyle name="표준 9 39 5 7" xfId="6593"/>
    <cellStyle name="표준 9 39 5 7 2" xfId="18945"/>
    <cellStyle name="표준 9 39 5 7 3" xfId="31169"/>
    <cellStyle name="표준 9 39 5 8" xfId="8893"/>
    <cellStyle name="표준 9 39 5 8 2" xfId="21245"/>
    <cellStyle name="표준 9 39 5 8 3" xfId="33469"/>
    <cellStyle name="표준 9 39 5 9" xfId="13481"/>
    <cellStyle name="표준 9 39 6" xfId="1333"/>
    <cellStyle name="표준 9 39 6 10" xfId="25922"/>
    <cellStyle name="표준 9 39 6 2" xfId="2965"/>
    <cellStyle name="표준 9 39 6 2 2" xfId="15318"/>
    <cellStyle name="표준 9 39 6 2 3" xfId="27545"/>
    <cellStyle name="표준 9 39 6 3" xfId="6050"/>
    <cellStyle name="표준 9 39 6 3 2" xfId="18402"/>
    <cellStyle name="표준 9 39 6 3 3" xfId="30627"/>
    <cellStyle name="표준 9 39 6 4" xfId="4402"/>
    <cellStyle name="표준 9 39 6 4 2" xfId="16754"/>
    <cellStyle name="표준 9 39 6 4 3" xfId="28980"/>
    <cellStyle name="표준 9 39 6 5" xfId="8428"/>
    <cellStyle name="표준 9 39 6 5 2" xfId="20780"/>
    <cellStyle name="표준 9 39 6 5 3" xfId="33004"/>
    <cellStyle name="표준 9 39 6 6" xfId="9805"/>
    <cellStyle name="표준 9 39 6 6 2" xfId="22157"/>
    <cellStyle name="표준 9 39 6 6 3" xfId="34381"/>
    <cellStyle name="표준 9 39 6 7" xfId="11038"/>
    <cellStyle name="표준 9 39 6 7 2" xfId="23390"/>
    <cellStyle name="표준 9 39 6 7 3" xfId="35614"/>
    <cellStyle name="표준 9 39 6 8" xfId="11983"/>
    <cellStyle name="표준 9 39 6 8 2" xfId="24335"/>
    <cellStyle name="표준 9 39 6 8 3" xfId="36559"/>
    <cellStyle name="표준 9 39 6 9" xfId="13690"/>
    <cellStyle name="표준 9 39 7" xfId="1517"/>
    <cellStyle name="표준 9 39 7 10" xfId="26106"/>
    <cellStyle name="표준 9 39 7 2" xfId="3149"/>
    <cellStyle name="표준 9 39 7 2 2" xfId="15502"/>
    <cellStyle name="표준 9 39 7 2 3" xfId="27729"/>
    <cellStyle name="표준 9 39 7 3" xfId="6234"/>
    <cellStyle name="표준 9 39 7 3 2" xfId="18586"/>
    <cellStyle name="표준 9 39 7 3 3" xfId="30811"/>
    <cellStyle name="표준 9 39 7 4" xfId="3872"/>
    <cellStyle name="표준 9 39 7 4 2" xfId="16224"/>
    <cellStyle name="표준 9 39 7 4 3" xfId="28450"/>
    <cellStyle name="표준 9 39 7 5" xfId="8185"/>
    <cellStyle name="표준 9 39 7 5 2" xfId="20537"/>
    <cellStyle name="표준 9 39 7 5 3" xfId="32761"/>
    <cellStyle name="표준 9 39 7 6" xfId="9578"/>
    <cellStyle name="표준 9 39 7 6 2" xfId="21930"/>
    <cellStyle name="표준 9 39 7 6 3" xfId="34154"/>
    <cellStyle name="표준 9 39 7 7" xfId="10844"/>
    <cellStyle name="표준 9 39 7 7 2" xfId="23196"/>
    <cellStyle name="표준 9 39 7 7 3" xfId="35420"/>
    <cellStyle name="표준 9 39 7 8" xfId="11848"/>
    <cellStyle name="표준 9 39 7 8 2" xfId="24200"/>
    <cellStyle name="표준 9 39 7 8 3" xfId="36424"/>
    <cellStyle name="표준 9 39 7 9" xfId="13874"/>
    <cellStyle name="표준 9 39 8" xfId="1802"/>
    <cellStyle name="표준 9 39 8 2" xfId="14155"/>
    <cellStyle name="표준 9 39 8 3" xfId="26382"/>
    <cellStyle name="표준 9 39 9" xfId="4920"/>
    <cellStyle name="표준 9 39 9 2" xfId="17272"/>
    <cellStyle name="표준 9 39 9 3" xfId="29497"/>
    <cellStyle name="표준 9 4" xfId="27"/>
    <cellStyle name="표준 9 4 10" xfId="4055"/>
    <cellStyle name="표준 9 4 10 2" xfId="16407"/>
    <cellStyle name="표준 9 4 10 3" xfId="28633"/>
    <cellStyle name="표준 9 4 11" xfId="6748"/>
    <cellStyle name="표준 9 4 11 2" xfId="19100"/>
    <cellStyle name="표준 9 4 11 3" xfId="31324"/>
    <cellStyle name="표준 9 4 12" xfId="7254"/>
    <cellStyle name="표준 9 4 12 2" xfId="19606"/>
    <cellStyle name="표준 9 4 12 3" xfId="31830"/>
    <cellStyle name="표준 9 4 13" xfId="7903"/>
    <cellStyle name="표준 9 4 13 2" xfId="20255"/>
    <cellStyle name="표준 9 4 13 3" xfId="32479"/>
    <cellStyle name="표준 9 4 14" xfId="9314"/>
    <cellStyle name="표준 9 4 14 2" xfId="21666"/>
    <cellStyle name="표준 9 4 14 3" xfId="33890"/>
    <cellStyle name="표준 9 4 15" xfId="12407"/>
    <cellStyle name="표준 9 4 16" xfId="12615"/>
    <cellStyle name="표준 9 4 2" xfId="330"/>
    <cellStyle name="표준 9 4 2 10" xfId="24919"/>
    <cellStyle name="표준 9 4 2 2" xfId="1962"/>
    <cellStyle name="표준 9 4 2 2 2" xfId="14315"/>
    <cellStyle name="표준 9 4 2 2 3" xfId="26542"/>
    <cellStyle name="표준 9 4 2 3" xfId="5047"/>
    <cellStyle name="표준 9 4 2 3 2" xfId="17399"/>
    <cellStyle name="표준 9 4 2 3 3" xfId="29624"/>
    <cellStyle name="표준 9 4 2 4" xfId="3392"/>
    <cellStyle name="표준 9 4 2 4 2" xfId="15744"/>
    <cellStyle name="표준 9 4 2 4 3" xfId="27970"/>
    <cellStyle name="표준 9 4 2 5" xfId="7416"/>
    <cellStyle name="표준 9 4 2 5 2" xfId="19768"/>
    <cellStyle name="표준 9 4 2 5 3" xfId="31992"/>
    <cellStyle name="표준 9 4 2 6" xfId="8523"/>
    <cellStyle name="표준 9 4 2 6 2" xfId="20875"/>
    <cellStyle name="표준 9 4 2 6 3" xfId="33099"/>
    <cellStyle name="표준 9 4 2 7" xfId="9898"/>
    <cellStyle name="표준 9 4 2 7 2" xfId="22250"/>
    <cellStyle name="표준 9 4 2 7 3" xfId="34474"/>
    <cellStyle name="표준 9 4 2 8" xfId="11110"/>
    <cellStyle name="표준 9 4 2 8 2" xfId="23462"/>
    <cellStyle name="표준 9 4 2 8 3" xfId="35686"/>
    <cellStyle name="표준 9 4 2 9" xfId="12687"/>
    <cellStyle name="표준 9 4 3" xfId="527"/>
    <cellStyle name="표준 9 4 3 10" xfId="25116"/>
    <cellStyle name="표준 9 4 3 2" xfId="2159"/>
    <cellStyle name="표준 9 4 3 2 2" xfId="14512"/>
    <cellStyle name="표준 9 4 3 2 3" xfId="26739"/>
    <cellStyle name="표준 9 4 3 3" xfId="5244"/>
    <cellStyle name="표준 9 4 3 3 2" xfId="17596"/>
    <cellStyle name="표준 9 4 3 3 3" xfId="29821"/>
    <cellStyle name="표준 9 4 3 4" xfId="1912"/>
    <cellStyle name="표준 9 4 3 4 2" xfId="14265"/>
    <cellStyle name="표준 9 4 3 4 3" xfId="26492"/>
    <cellStyle name="표준 9 4 3 5" xfId="8542"/>
    <cellStyle name="표준 9 4 3 5 2" xfId="20894"/>
    <cellStyle name="표준 9 4 3 5 3" xfId="33118"/>
    <cellStyle name="표준 9 4 3 6" xfId="9915"/>
    <cellStyle name="표준 9 4 3 6 2" xfId="22267"/>
    <cellStyle name="표준 9 4 3 6 3" xfId="34491"/>
    <cellStyle name="표준 9 4 3 7" xfId="11124"/>
    <cellStyle name="표준 9 4 3 7 2" xfId="23476"/>
    <cellStyle name="표준 9 4 3 7 3" xfId="35700"/>
    <cellStyle name="표준 9 4 3 8" xfId="12034"/>
    <cellStyle name="표준 9 4 3 8 2" xfId="24386"/>
    <cellStyle name="표준 9 4 3 8 3" xfId="36610"/>
    <cellStyle name="표준 9 4 3 9" xfId="12884"/>
    <cellStyle name="표준 9 4 4" xfId="744"/>
    <cellStyle name="표준 9 4 4 10" xfId="25333"/>
    <cellStyle name="표준 9 4 4 2" xfId="2376"/>
    <cellStyle name="표준 9 4 4 2 2" xfId="14729"/>
    <cellStyle name="표준 9 4 4 2 3" xfId="26956"/>
    <cellStyle name="표준 9 4 4 3" xfId="5461"/>
    <cellStyle name="표준 9 4 4 3 2" xfId="17813"/>
    <cellStyle name="표준 9 4 4 3 3" xfId="30038"/>
    <cellStyle name="표준 9 4 4 4" xfId="4361"/>
    <cellStyle name="표준 9 4 4 4 2" xfId="16713"/>
    <cellStyle name="표준 9 4 4 4 3" xfId="28939"/>
    <cellStyle name="표준 9 4 4 5" xfId="6441"/>
    <cellStyle name="표준 9 4 4 5 2" xfId="18793"/>
    <cellStyle name="표준 9 4 4 5 3" xfId="31017"/>
    <cellStyle name="표준 9 4 4 6" xfId="6755"/>
    <cellStyle name="표준 9 4 4 6 2" xfId="19107"/>
    <cellStyle name="표준 9 4 4 6 3" xfId="31331"/>
    <cellStyle name="표준 9 4 4 7" xfId="8054"/>
    <cellStyle name="표준 9 4 4 7 2" xfId="20406"/>
    <cellStyle name="표준 9 4 4 7 3" xfId="32630"/>
    <cellStyle name="표준 9 4 4 8" xfId="9456"/>
    <cellStyle name="표준 9 4 4 8 2" xfId="21808"/>
    <cellStyle name="표준 9 4 4 8 3" xfId="34032"/>
    <cellStyle name="표준 9 4 4 9" xfId="13101"/>
    <cellStyle name="표준 9 4 5" xfId="961"/>
    <cellStyle name="표준 9 4 5 10" xfId="25550"/>
    <cellStyle name="표준 9 4 5 2" xfId="2593"/>
    <cellStyle name="표준 9 4 5 2 2" xfId="14946"/>
    <cellStyle name="표준 9 4 5 2 3" xfId="27173"/>
    <cellStyle name="표준 9 4 5 3" xfId="5678"/>
    <cellStyle name="표준 9 4 5 3 2" xfId="18030"/>
    <cellStyle name="표준 9 4 5 3 3" xfId="30255"/>
    <cellStyle name="표준 9 4 5 4" xfId="4542"/>
    <cellStyle name="표준 9 4 5 4 2" xfId="16894"/>
    <cellStyle name="표준 9 4 5 4 3" xfId="29120"/>
    <cellStyle name="표준 9 4 5 5" xfId="8257"/>
    <cellStyle name="표준 9 4 5 5 2" xfId="20609"/>
    <cellStyle name="표준 9 4 5 5 3" xfId="32833"/>
    <cellStyle name="표준 9 4 5 6" xfId="9646"/>
    <cellStyle name="표준 9 4 5 6 2" xfId="21998"/>
    <cellStyle name="표준 9 4 5 6 3" xfId="34222"/>
    <cellStyle name="표준 9 4 5 7" xfId="10905"/>
    <cellStyle name="표준 9 4 5 7 2" xfId="23257"/>
    <cellStyle name="표준 9 4 5 7 3" xfId="35481"/>
    <cellStyle name="표준 9 4 5 8" xfId="11896"/>
    <cellStyle name="표준 9 4 5 8 2" xfId="24248"/>
    <cellStyle name="표준 9 4 5 8 3" xfId="36472"/>
    <cellStyle name="표준 9 4 5 9" xfId="13318"/>
    <cellStyle name="표준 9 4 6" xfId="1178"/>
    <cellStyle name="표준 9 4 6 10" xfId="25767"/>
    <cellStyle name="표준 9 4 6 2" xfId="2810"/>
    <cellStyle name="표준 9 4 6 2 2" xfId="15163"/>
    <cellStyle name="표준 9 4 6 2 3" xfId="27390"/>
    <cellStyle name="표준 9 4 6 3" xfId="5895"/>
    <cellStyle name="표준 9 4 6 3 2" xfId="18247"/>
    <cellStyle name="표준 9 4 6 3 3" xfId="30472"/>
    <cellStyle name="표준 9 4 6 4" xfId="4677"/>
    <cellStyle name="표준 9 4 6 4 2" xfId="17029"/>
    <cellStyle name="표준 9 4 6 4 3" xfId="29255"/>
    <cellStyle name="표준 9 4 6 5" xfId="8313"/>
    <cellStyle name="표준 9 4 6 5 2" xfId="20665"/>
    <cellStyle name="표준 9 4 6 5 3" xfId="32889"/>
    <cellStyle name="표준 9 4 6 6" xfId="9699"/>
    <cellStyle name="표준 9 4 6 6 2" xfId="22051"/>
    <cellStyle name="표준 9 4 6 6 3" xfId="34275"/>
    <cellStyle name="표준 9 4 6 7" xfId="10947"/>
    <cellStyle name="표준 9 4 6 7 2" xfId="23299"/>
    <cellStyle name="표준 9 4 6 7 3" xfId="35523"/>
    <cellStyle name="표준 9 4 6 8" xfId="11920"/>
    <cellStyle name="표준 9 4 6 8 2" xfId="24272"/>
    <cellStyle name="표준 9 4 6 8 3" xfId="36496"/>
    <cellStyle name="표준 9 4 6 9" xfId="13535"/>
    <cellStyle name="표준 9 4 7" xfId="1383"/>
    <cellStyle name="표준 9 4 7 10" xfId="25972"/>
    <cellStyle name="표준 9 4 7 2" xfId="3015"/>
    <cellStyle name="표준 9 4 7 2 2" xfId="15368"/>
    <cellStyle name="표준 9 4 7 2 3" xfId="27595"/>
    <cellStyle name="표준 9 4 7 3" xfId="6100"/>
    <cellStyle name="표준 9 4 7 3 2" xfId="18452"/>
    <cellStyle name="표준 9 4 7 3 3" xfId="30677"/>
    <cellStyle name="표준 9 4 7 4" xfId="4157"/>
    <cellStyle name="표준 9 4 7 4 2" xfId="16509"/>
    <cellStyle name="표준 9 4 7 4 3" xfId="28735"/>
    <cellStyle name="표준 9 4 7 5" xfId="9009"/>
    <cellStyle name="표준 9 4 7 5 2" xfId="21361"/>
    <cellStyle name="표준 9 4 7 5 3" xfId="33585"/>
    <cellStyle name="표준 9 4 7 6" xfId="10344"/>
    <cellStyle name="표준 9 4 7 6 2" xfId="22696"/>
    <cellStyle name="표준 9 4 7 6 3" xfId="34920"/>
    <cellStyle name="표준 9 4 7 7" xfId="11487"/>
    <cellStyle name="표준 9 4 7 7 2" xfId="23839"/>
    <cellStyle name="표준 9 4 7 7 3" xfId="36063"/>
    <cellStyle name="표준 9 4 7 8" xfId="12278"/>
    <cellStyle name="표준 9 4 7 8 2" xfId="24630"/>
    <cellStyle name="표준 9 4 7 8 3" xfId="36854"/>
    <cellStyle name="표준 9 4 7 9" xfId="13740"/>
    <cellStyle name="표준 9 4 8" xfId="1659"/>
    <cellStyle name="표준 9 4 8 2" xfId="14012"/>
    <cellStyle name="표준 9 4 8 3" xfId="26239"/>
    <cellStyle name="표준 9 4 9" xfId="3493"/>
    <cellStyle name="표준 9 4 9 2" xfId="15845"/>
    <cellStyle name="표준 9 4 9 3" xfId="28071"/>
    <cellStyle name="표준 9 40" xfId="174"/>
    <cellStyle name="표준 9 40 10" xfId="3981"/>
    <cellStyle name="표준 9 40 10 2" xfId="16333"/>
    <cellStyle name="표준 9 40 10 3" xfId="28559"/>
    <cellStyle name="표준 9 40 11" xfId="7641"/>
    <cellStyle name="표준 9 40 11 2" xfId="19993"/>
    <cellStyle name="표준 9 40 11 3" xfId="32217"/>
    <cellStyle name="표준 9 40 12" xfId="6871"/>
    <cellStyle name="표준 9 40 12 2" xfId="19223"/>
    <cellStyle name="표준 9 40 12 3" xfId="31447"/>
    <cellStyle name="표준 9 40 13" xfId="7065"/>
    <cellStyle name="표준 9 40 13 2" xfId="19417"/>
    <cellStyle name="표준 9 40 13 3" xfId="31641"/>
    <cellStyle name="표준 9 40 14" xfId="7368"/>
    <cellStyle name="표준 9 40 14 2" xfId="19720"/>
    <cellStyle name="표준 9 40 14 3" xfId="31944"/>
    <cellStyle name="표준 9 40 15" xfId="12543"/>
    <cellStyle name="표준 9 40 16" xfId="24795"/>
    <cellStyle name="표준 9 40 2" xfId="477"/>
    <cellStyle name="표준 9 40 2 10" xfId="25066"/>
    <cellStyle name="표준 9 40 2 2" xfId="2109"/>
    <cellStyle name="표준 9 40 2 2 2" xfId="14462"/>
    <cellStyle name="표준 9 40 2 2 3" xfId="26689"/>
    <cellStyle name="표준 9 40 2 3" xfId="5194"/>
    <cellStyle name="표준 9 40 2 3 2" xfId="17546"/>
    <cellStyle name="표준 9 40 2 3 3" xfId="29771"/>
    <cellStyle name="표준 9 40 2 4" xfId="3320"/>
    <cellStyle name="표준 9 40 2 4 2" xfId="15672"/>
    <cellStyle name="표준 9 40 2 4 3" xfId="27898"/>
    <cellStyle name="표준 9 40 2 5" xfId="7895"/>
    <cellStyle name="표준 9 40 2 5 2" xfId="20247"/>
    <cellStyle name="표준 9 40 2 5 3" xfId="32471"/>
    <cellStyle name="표준 9 40 2 6" xfId="9306"/>
    <cellStyle name="표준 9 40 2 6 2" xfId="21658"/>
    <cellStyle name="표준 9 40 2 6 3" xfId="33882"/>
    <cellStyle name="표준 9 40 2 7" xfId="10617"/>
    <cellStyle name="표준 9 40 2 7 2" xfId="22969"/>
    <cellStyle name="표준 9 40 2 7 3" xfId="35193"/>
    <cellStyle name="표준 9 40 2 8" xfId="11693"/>
    <cellStyle name="표준 9 40 2 8 2" xfId="24045"/>
    <cellStyle name="표준 9 40 2 8 3" xfId="36269"/>
    <cellStyle name="표준 9 40 2 9" xfId="12834"/>
    <cellStyle name="표준 9 40 3" xfId="694"/>
    <cellStyle name="표준 9 40 3 10" xfId="25283"/>
    <cellStyle name="표준 9 40 3 2" xfId="2326"/>
    <cellStyle name="표준 9 40 3 2 2" xfId="14679"/>
    <cellStyle name="표준 9 40 3 2 3" xfId="26906"/>
    <cellStyle name="표준 9 40 3 3" xfId="5411"/>
    <cellStyle name="표준 9 40 3 3 2" xfId="17763"/>
    <cellStyle name="표준 9 40 3 3 3" xfId="29988"/>
    <cellStyle name="표준 9 40 3 4" xfId="4837"/>
    <cellStyle name="표준 9 40 3 4 2" xfId="17189"/>
    <cellStyle name="표준 9 40 3 4 3" xfId="29415"/>
    <cellStyle name="표준 9 40 3 5" xfId="7329"/>
    <cellStyle name="표준 9 40 3 5 2" xfId="19681"/>
    <cellStyle name="표준 9 40 3 5 3" xfId="31905"/>
    <cellStyle name="표준 9 40 3 6" xfId="6966"/>
    <cellStyle name="표준 9 40 3 6 2" xfId="19318"/>
    <cellStyle name="표준 9 40 3 6 3" xfId="31542"/>
    <cellStyle name="표준 9 40 3 7" xfId="6581"/>
    <cellStyle name="표준 9 40 3 7 2" xfId="18933"/>
    <cellStyle name="표준 9 40 3 7 3" xfId="31157"/>
    <cellStyle name="표준 9 40 3 8" xfId="7518"/>
    <cellStyle name="표준 9 40 3 8 2" xfId="19870"/>
    <cellStyle name="표준 9 40 3 8 3" xfId="32094"/>
    <cellStyle name="표준 9 40 3 9" xfId="13051"/>
    <cellStyle name="표준 9 40 4" xfId="911"/>
    <cellStyle name="표준 9 40 4 10" xfId="25500"/>
    <cellStyle name="표준 9 40 4 2" xfId="2543"/>
    <cellStyle name="표준 9 40 4 2 2" xfId="14896"/>
    <cellStyle name="표준 9 40 4 2 3" xfId="27123"/>
    <cellStyle name="표준 9 40 4 3" xfId="5628"/>
    <cellStyle name="표준 9 40 4 3 2" xfId="17980"/>
    <cellStyle name="표준 9 40 4 3 3" xfId="30205"/>
    <cellStyle name="표준 9 40 4 4" xfId="4753"/>
    <cellStyle name="표준 9 40 4 4 2" xfId="17105"/>
    <cellStyle name="표준 9 40 4 4 3" xfId="29331"/>
    <cellStyle name="표준 9 40 4 5" xfId="6388"/>
    <cellStyle name="표준 9 40 4 5 2" xfId="18740"/>
    <cellStyle name="표준 9 40 4 5 3" xfId="30964"/>
    <cellStyle name="표준 9 40 4 6" xfId="6766"/>
    <cellStyle name="표준 9 40 4 6 2" xfId="19118"/>
    <cellStyle name="표준 9 40 4 6 3" xfId="31342"/>
    <cellStyle name="표준 9 40 4 7" xfId="8004"/>
    <cellStyle name="표준 9 40 4 7 2" xfId="20356"/>
    <cellStyle name="표준 9 40 4 7 3" xfId="32580"/>
    <cellStyle name="표준 9 40 4 8" xfId="9409"/>
    <cellStyle name="표준 9 40 4 8 2" xfId="21761"/>
    <cellStyle name="표준 9 40 4 8 3" xfId="33985"/>
    <cellStyle name="표준 9 40 4 9" xfId="13268"/>
    <cellStyle name="표준 9 40 5" xfId="1128"/>
    <cellStyle name="표준 9 40 5 10" xfId="25717"/>
    <cellStyle name="표준 9 40 5 2" xfId="2760"/>
    <cellStyle name="표준 9 40 5 2 2" xfId="15113"/>
    <cellStyle name="표준 9 40 5 2 3" xfId="27340"/>
    <cellStyle name="표준 9 40 5 3" xfId="5845"/>
    <cellStyle name="표준 9 40 5 3 2" xfId="18197"/>
    <cellStyle name="표준 9 40 5 3 3" xfId="30422"/>
    <cellStyle name="표준 9 40 5 4" xfId="4539"/>
    <cellStyle name="표준 9 40 5 4 2" xfId="16891"/>
    <cellStyle name="표준 9 40 5 4 3" xfId="29117"/>
    <cellStyle name="표준 9 40 5 5" xfId="6392"/>
    <cellStyle name="표준 9 40 5 5 2" xfId="18744"/>
    <cellStyle name="표준 9 40 5 5 3" xfId="30968"/>
    <cellStyle name="표준 9 40 5 6" xfId="7732"/>
    <cellStyle name="표준 9 40 5 6 2" xfId="20084"/>
    <cellStyle name="표준 9 40 5 6 3" xfId="32308"/>
    <cellStyle name="표준 9 40 5 7" xfId="8041"/>
    <cellStyle name="표준 9 40 5 7 2" xfId="20393"/>
    <cellStyle name="표준 9 40 5 7 3" xfId="32617"/>
    <cellStyle name="표준 9 40 5 8" xfId="9444"/>
    <cellStyle name="표준 9 40 5 8 2" xfId="21796"/>
    <cellStyle name="표준 9 40 5 8 3" xfId="34020"/>
    <cellStyle name="표준 9 40 5 9" xfId="13485"/>
    <cellStyle name="표준 9 40 6" xfId="1337"/>
    <cellStyle name="표준 9 40 6 10" xfId="25926"/>
    <cellStyle name="표준 9 40 6 2" xfId="2969"/>
    <cellStyle name="표준 9 40 6 2 2" xfId="15322"/>
    <cellStyle name="표준 9 40 6 2 3" xfId="27549"/>
    <cellStyle name="표준 9 40 6 3" xfId="6054"/>
    <cellStyle name="표준 9 40 6 3 2" xfId="18406"/>
    <cellStyle name="표준 9 40 6 3 3" xfId="30631"/>
    <cellStyle name="표준 9 40 6 4" xfId="3455"/>
    <cellStyle name="표준 9 40 6 4 2" xfId="15807"/>
    <cellStyle name="표준 9 40 6 4 3" xfId="28033"/>
    <cellStyle name="표준 9 40 6 5" xfId="7953"/>
    <cellStyle name="표준 9 40 6 5 2" xfId="20305"/>
    <cellStyle name="표준 9 40 6 5 3" xfId="32529"/>
    <cellStyle name="표준 9 40 6 6" xfId="9362"/>
    <cellStyle name="표준 9 40 6 6 2" xfId="21714"/>
    <cellStyle name="표준 9 40 6 6 3" xfId="33938"/>
    <cellStyle name="표준 9 40 6 7" xfId="10667"/>
    <cellStyle name="표준 9 40 6 7 2" xfId="23019"/>
    <cellStyle name="표준 9 40 6 7 3" xfId="35243"/>
    <cellStyle name="표준 9 40 6 8" xfId="11732"/>
    <cellStyle name="표준 9 40 6 8 2" xfId="24084"/>
    <cellStyle name="표준 9 40 6 8 3" xfId="36308"/>
    <cellStyle name="표준 9 40 6 9" xfId="13694"/>
    <cellStyle name="표준 9 40 7" xfId="1520"/>
    <cellStyle name="표준 9 40 7 10" xfId="26109"/>
    <cellStyle name="표준 9 40 7 2" xfId="3152"/>
    <cellStyle name="표준 9 40 7 2 2" xfId="15505"/>
    <cellStyle name="표준 9 40 7 2 3" xfId="27732"/>
    <cellStyle name="표준 9 40 7 3" xfId="6237"/>
    <cellStyle name="표준 9 40 7 3 2" xfId="18589"/>
    <cellStyle name="표준 9 40 7 3 3" xfId="30814"/>
    <cellStyle name="표준 9 40 7 4" xfId="4709"/>
    <cellStyle name="표준 9 40 7 4 2" xfId="17061"/>
    <cellStyle name="표준 9 40 7 4 3" xfId="29287"/>
    <cellStyle name="표준 9 40 7 5" xfId="6529"/>
    <cellStyle name="표준 9 40 7 5 2" xfId="18881"/>
    <cellStyle name="표준 9 40 7 5 3" xfId="31105"/>
    <cellStyle name="표준 9 40 7 6" xfId="7136"/>
    <cellStyle name="표준 9 40 7 6 2" xfId="19488"/>
    <cellStyle name="표준 9 40 7 6 3" xfId="31712"/>
    <cellStyle name="표준 9 40 7 7" xfId="8195"/>
    <cellStyle name="표준 9 40 7 7 2" xfId="20547"/>
    <cellStyle name="표준 9 40 7 7 3" xfId="32771"/>
    <cellStyle name="표준 9 40 7 8" xfId="9587"/>
    <cellStyle name="표준 9 40 7 8 2" xfId="21939"/>
    <cellStyle name="표준 9 40 7 8 3" xfId="34163"/>
    <cellStyle name="표준 9 40 7 9" xfId="13877"/>
    <cellStyle name="표준 9 40 8" xfId="1806"/>
    <cellStyle name="표준 9 40 8 2" xfId="14159"/>
    <cellStyle name="표준 9 40 8 3" xfId="26386"/>
    <cellStyle name="표준 9 40 9" xfId="4923"/>
    <cellStyle name="표준 9 40 9 2" xfId="17275"/>
    <cellStyle name="표준 9 40 9 3" xfId="29500"/>
    <cellStyle name="표준 9 41" xfId="178"/>
    <cellStyle name="표준 9 41 10" xfId="4616"/>
    <cellStyle name="표준 9 41 10 2" xfId="16968"/>
    <cellStyle name="표준 9 41 10 3" xfId="29194"/>
    <cellStyle name="표준 9 41 11" xfId="7252"/>
    <cellStyle name="표준 9 41 11 2" xfId="19604"/>
    <cellStyle name="표준 9 41 11 3" xfId="31828"/>
    <cellStyle name="표준 9 41 12" xfId="8166"/>
    <cellStyle name="표준 9 41 12 2" xfId="20518"/>
    <cellStyle name="표준 9 41 12 3" xfId="32742"/>
    <cellStyle name="표준 9 41 13" xfId="9559"/>
    <cellStyle name="표준 9 41 13 2" xfId="21911"/>
    <cellStyle name="표준 9 41 13 3" xfId="34135"/>
    <cellStyle name="표준 9 41 14" xfId="10829"/>
    <cellStyle name="표준 9 41 14 2" xfId="23181"/>
    <cellStyle name="표준 9 41 14 3" xfId="35405"/>
    <cellStyle name="표준 9 41 15" xfId="12547"/>
    <cellStyle name="표준 9 41 16" xfId="24798"/>
    <cellStyle name="표준 9 41 2" xfId="481"/>
    <cellStyle name="표준 9 41 2 10" xfId="25070"/>
    <cellStyle name="표준 9 41 2 2" xfId="2113"/>
    <cellStyle name="표준 9 41 2 2 2" xfId="14466"/>
    <cellStyle name="표준 9 41 2 2 3" xfId="26693"/>
    <cellStyle name="표준 9 41 2 3" xfId="5198"/>
    <cellStyle name="표준 9 41 2 3 2" xfId="17550"/>
    <cellStyle name="표준 9 41 2 3 3" xfId="29775"/>
    <cellStyle name="표준 9 41 2 4" xfId="3844"/>
    <cellStyle name="표준 9 41 2 4 2" xfId="16196"/>
    <cellStyle name="표준 9 41 2 4 3" xfId="28422"/>
    <cellStyle name="표준 9 41 2 5" xfId="8949"/>
    <cellStyle name="표준 9 41 2 5 2" xfId="21301"/>
    <cellStyle name="표준 9 41 2 5 3" xfId="33525"/>
    <cellStyle name="표준 9 41 2 6" xfId="10287"/>
    <cellStyle name="표준 9 41 2 6 2" xfId="22639"/>
    <cellStyle name="표준 9 41 2 6 3" xfId="34863"/>
    <cellStyle name="표준 9 41 2 7" xfId="11441"/>
    <cellStyle name="표준 9 41 2 7 2" xfId="23793"/>
    <cellStyle name="표준 9 41 2 7 3" xfId="36017"/>
    <cellStyle name="표준 9 41 2 8" xfId="12241"/>
    <cellStyle name="표준 9 41 2 8 2" xfId="24593"/>
    <cellStyle name="표준 9 41 2 8 3" xfId="36817"/>
    <cellStyle name="표준 9 41 2 9" xfId="12838"/>
    <cellStyle name="표준 9 41 3" xfId="698"/>
    <cellStyle name="표준 9 41 3 10" xfId="25287"/>
    <cellStyle name="표준 9 41 3 2" xfId="2330"/>
    <cellStyle name="표준 9 41 3 2 2" xfId="14683"/>
    <cellStyle name="표준 9 41 3 2 3" xfId="26910"/>
    <cellStyle name="표준 9 41 3 3" xfId="5415"/>
    <cellStyle name="표준 9 41 3 3 2" xfId="17767"/>
    <cellStyle name="표준 9 41 3 3 3" xfId="29992"/>
    <cellStyle name="표준 9 41 3 4" xfId="4037"/>
    <cellStyle name="표준 9 41 3 4 2" xfId="16389"/>
    <cellStyle name="표준 9 41 3 4 3" xfId="28615"/>
    <cellStyle name="표준 9 41 3 5" xfId="6923"/>
    <cellStyle name="표준 9 41 3 5 2" xfId="19275"/>
    <cellStyle name="표준 9 41 3 5 3" xfId="31499"/>
    <cellStyle name="표준 9 41 3 6" xfId="6752"/>
    <cellStyle name="표준 9 41 3 6 2" xfId="19104"/>
    <cellStyle name="표준 9 41 3 6 3" xfId="31328"/>
    <cellStyle name="표준 9 41 3 7" xfId="6849"/>
    <cellStyle name="표준 9 41 3 7 2" xfId="19201"/>
    <cellStyle name="표준 9 41 3 7 3" xfId="31425"/>
    <cellStyle name="표준 9 41 3 8" xfId="7828"/>
    <cellStyle name="표준 9 41 3 8 2" xfId="20180"/>
    <cellStyle name="표준 9 41 3 8 3" xfId="32404"/>
    <cellStyle name="표준 9 41 3 9" xfId="13055"/>
    <cellStyle name="표준 9 41 4" xfId="915"/>
    <cellStyle name="표준 9 41 4 10" xfId="25504"/>
    <cellStyle name="표준 9 41 4 2" xfId="2547"/>
    <cellStyle name="표준 9 41 4 2 2" xfId="14900"/>
    <cellStyle name="표준 9 41 4 2 3" xfId="27127"/>
    <cellStyle name="표준 9 41 4 3" xfId="5632"/>
    <cellStyle name="표준 9 41 4 3 2" xfId="17984"/>
    <cellStyle name="표준 9 41 4 3 3" xfId="30209"/>
    <cellStyle name="표준 9 41 4 4" xfId="3926"/>
    <cellStyle name="표준 9 41 4 4 2" xfId="16278"/>
    <cellStyle name="표준 9 41 4 4 3" xfId="28504"/>
    <cellStyle name="표준 9 41 4 5" xfId="8566"/>
    <cellStyle name="표준 9 41 4 5 2" xfId="20918"/>
    <cellStyle name="표준 9 41 4 5 3" xfId="33142"/>
    <cellStyle name="표준 9 41 4 6" xfId="9937"/>
    <cellStyle name="표준 9 41 4 6 2" xfId="22289"/>
    <cellStyle name="표준 9 41 4 6 3" xfId="34513"/>
    <cellStyle name="표준 9 41 4 7" xfId="11143"/>
    <cellStyle name="표준 9 41 4 7 2" xfId="23495"/>
    <cellStyle name="표준 9 41 4 7 3" xfId="35719"/>
    <cellStyle name="표준 9 41 4 8" xfId="12045"/>
    <cellStyle name="표준 9 41 4 8 2" xfId="24397"/>
    <cellStyle name="표준 9 41 4 8 3" xfId="36621"/>
    <cellStyle name="표준 9 41 4 9" xfId="13272"/>
    <cellStyle name="표준 9 41 5" xfId="1132"/>
    <cellStyle name="표준 9 41 5 10" xfId="25721"/>
    <cellStyle name="표준 9 41 5 2" xfId="2764"/>
    <cellStyle name="표준 9 41 5 2 2" xfId="15117"/>
    <cellStyle name="표준 9 41 5 2 3" xfId="27344"/>
    <cellStyle name="표준 9 41 5 3" xfId="5849"/>
    <cellStyle name="표준 9 41 5 3 2" xfId="18201"/>
    <cellStyle name="표준 9 41 5 3 3" xfId="30426"/>
    <cellStyle name="표준 9 41 5 4" xfId="3678"/>
    <cellStyle name="표준 9 41 5 4 2" xfId="16030"/>
    <cellStyle name="표준 9 41 5 4 3" xfId="28256"/>
    <cellStyle name="표준 9 41 5 5" xfId="7031"/>
    <cellStyle name="표준 9 41 5 5 2" xfId="19383"/>
    <cellStyle name="표준 9 41 5 5 3" xfId="31607"/>
    <cellStyle name="표준 9 41 5 6" xfId="7047"/>
    <cellStyle name="표준 9 41 5 6 2" xfId="19399"/>
    <cellStyle name="표준 9 41 5 6 3" xfId="31623"/>
    <cellStyle name="표준 9 41 5 7" xfId="7942"/>
    <cellStyle name="표준 9 41 5 7 2" xfId="20294"/>
    <cellStyle name="표준 9 41 5 7 3" xfId="32518"/>
    <cellStyle name="표준 9 41 5 8" xfId="9351"/>
    <cellStyle name="표준 9 41 5 8 2" xfId="21703"/>
    <cellStyle name="표준 9 41 5 8 3" xfId="33927"/>
    <cellStyle name="표준 9 41 5 9" xfId="13489"/>
    <cellStyle name="표준 9 41 6" xfId="1341"/>
    <cellStyle name="표준 9 41 6 10" xfId="25930"/>
    <cellStyle name="표준 9 41 6 2" xfId="2973"/>
    <cellStyle name="표준 9 41 6 2 2" xfId="15326"/>
    <cellStyle name="표준 9 41 6 2 3" xfId="27553"/>
    <cellStyle name="표준 9 41 6 3" xfId="6058"/>
    <cellStyle name="표준 9 41 6 3 2" xfId="18410"/>
    <cellStyle name="표준 9 41 6 3 3" xfId="30635"/>
    <cellStyle name="표준 9 41 6 4" xfId="4181"/>
    <cellStyle name="표준 9 41 6 4 2" xfId="16533"/>
    <cellStyle name="표준 9 41 6 4 3" xfId="28759"/>
    <cellStyle name="표준 9 41 6 5" xfId="9017"/>
    <cellStyle name="표준 9 41 6 5 2" xfId="21369"/>
    <cellStyle name="표준 9 41 6 5 3" xfId="33593"/>
    <cellStyle name="표준 9 41 6 6" xfId="10352"/>
    <cellStyle name="표준 9 41 6 6 2" xfId="22704"/>
    <cellStyle name="표준 9 41 6 6 3" xfId="34928"/>
    <cellStyle name="표준 9 41 6 7" xfId="11495"/>
    <cellStyle name="표준 9 41 6 7 2" xfId="23847"/>
    <cellStyle name="표준 9 41 6 7 3" xfId="36071"/>
    <cellStyle name="표준 9 41 6 8" xfId="12284"/>
    <cellStyle name="표준 9 41 6 8 2" xfId="24636"/>
    <cellStyle name="표준 9 41 6 8 3" xfId="36860"/>
    <cellStyle name="표준 9 41 6 9" xfId="13698"/>
    <cellStyle name="표준 9 41 7" xfId="1523"/>
    <cellStyle name="표준 9 41 7 10" xfId="26112"/>
    <cellStyle name="표준 9 41 7 2" xfId="3155"/>
    <cellStyle name="표준 9 41 7 2 2" xfId="15508"/>
    <cellStyle name="표준 9 41 7 2 3" xfId="27735"/>
    <cellStyle name="표준 9 41 7 3" xfId="6240"/>
    <cellStyle name="표준 9 41 7 3 2" xfId="18592"/>
    <cellStyle name="표준 9 41 7 3 3" xfId="30817"/>
    <cellStyle name="표준 9 41 7 4" xfId="4085"/>
    <cellStyle name="표준 9 41 7 4 2" xfId="16437"/>
    <cellStyle name="표준 9 41 7 4 3" xfId="28663"/>
    <cellStyle name="표준 9 41 7 5" xfId="8978"/>
    <cellStyle name="표준 9 41 7 5 2" xfId="21330"/>
    <cellStyle name="표준 9 41 7 5 3" xfId="33554"/>
    <cellStyle name="표준 9 41 7 6" xfId="10315"/>
    <cellStyle name="표준 9 41 7 6 2" xfId="22667"/>
    <cellStyle name="표준 9 41 7 6 3" xfId="34891"/>
    <cellStyle name="표준 9 41 7 7" xfId="11464"/>
    <cellStyle name="표준 9 41 7 7 2" xfId="23816"/>
    <cellStyle name="표준 9 41 7 7 3" xfId="36040"/>
    <cellStyle name="표준 9 41 7 8" xfId="12257"/>
    <cellStyle name="표준 9 41 7 8 2" xfId="24609"/>
    <cellStyle name="표준 9 41 7 8 3" xfId="36833"/>
    <cellStyle name="표준 9 41 7 9" xfId="13880"/>
    <cellStyle name="표준 9 41 8" xfId="1810"/>
    <cellStyle name="표준 9 41 8 2" xfId="14163"/>
    <cellStyle name="표준 9 41 8 3" xfId="26390"/>
    <cellStyle name="표준 9 41 9" xfId="4926"/>
    <cellStyle name="표준 9 41 9 2" xfId="17278"/>
    <cellStyle name="표준 9 41 9 3" xfId="29503"/>
    <cellStyle name="표준 9 42" xfId="182"/>
    <cellStyle name="표준 9 42 10" xfId="3760"/>
    <cellStyle name="표준 9 42 10 2" xfId="16112"/>
    <cellStyle name="표준 9 42 10 3" xfId="28338"/>
    <cellStyle name="표준 9 42 11" xfId="6847"/>
    <cellStyle name="표준 9 42 11 2" xfId="19199"/>
    <cellStyle name="표준 9 42 11 3" xfId="31423"/>
    <cellStyle name="표준 9 42 12" xfId="8022"/>
    <cellStyle name="표준 9 42 12 2" xfId="20374"/>
    <cellStyle name="표준 9 42 12 3" xfId="32598"/>
    <cellStyle name="표준 9 42 13" xfId="9426"/>
    <cellStyle name="표준 9 42 13 2" xfId="21778"/>
    <cellStyle name="표준 9 42 13 3" xfId="34002"/>
    <cellStyle name="표준 9 42 14" xfId="10721"/>
    <cellStyle name="표준 9 42 14 2" xfId="23073"/>
    <cellStyle name="표준 9 42 14 3" xfId="35297"/>
    <cellStyle name="표준 9 42 15" xfId="12551"/>
    <cellStyle name="표준 9 42 16" xfId="24801"/>
    <cellStyle name="표준 9 42 2" xfId="485"/>
    <cellStyle name="표준 9 42 2 10" xfId="25074"/>
    <cellStyle name="표준 9 42 2 2" xfId="2117"/>
    <cellStyle name="표준 9 42 2 2 2" xfId="14470"/>
    <cellStyle name="표준 9 42 2 2 3" xfId="26697"/>
    <cellStyle name="표준 9 42 2 3" xfId="5202"/>
    <cellStyle name="표준 9 42 2 3 2" xfId="17554"/>
    <cellStyle name="표준 9 42 2 3 3" xfId="29779"/>
    <cellStyle name="표준 9 42 2 4" xfId="4505"/>
    <cellStyle name="표준 9 42 2 4 2" xfId="16857"/>
    <cellStyle name="표준 9 42 2 4 3" xfId="29083"/>
    <cellStyle name="표준 9 42 2 5" xfId="8552"/>
    <cellStyle name="표준 9 42 2 5 2" xfId="20904"/>
    <cellStyle name="표준 9 42 2 5 3" xfId="33128"/>
    <cellStyle name="표준 9 42 2 6" xfId="9924"/>
    <cellStyle name="표준 9 42 2 6 2" xfId="22276"/>
    <cellStyle name="표준 9 42 2 6 3" xfId="34500"/>
    <cellStyle name="표준 9 42 2 7" xfId="11133"/>
    <cellStyle name="표준 9 42 2 7 2" xfId="23485"/>
    <cellStyle name="표준 9 42 2 7 3" xfId="35709"/>
    <cellStyle name="표준 9 42 2 8" xfId="12038"/>
    <cellStyle name="표준 9 42 2 8 2" xfId="24390"/>
    <cellStyle name="표준 9 42 2 8 3" xfId="36614"/>
    <cellStyle name="표준 9 42 2 9" xfId="12842"/>
    <cellStyle name="표준 9 42 3" xfId="702"/>
    <cellStyle name="표준 9 42 3 10" xfId="25291"/>
    <cellStyle name="표준 9 42 3 2" xfId="2334"/>
    <cellStyle name="표준 9 42 3 2 2" xfId="14687"/>
    <cellStyle name="표준 9 42 3 2 3" xfId="26914"/>
    <cellStyle name="표준 9 42 3 3" xfId="5419"/>
    <cellStyle name="표준 9 42 3 3 2" xfId="17771"/>
    <cellStyle name="표준 9 42 3 3 3" xfId="29996"/>
    <cellStyle name="표준 9 42 3 4" xfId="4666"/>
    <cellStyle name="표준 9 42 3 4 2" xfId="17018"/>
    <cellStyle name="표준 9 42 3 4 3" xfId="29244"/>
    <cellStyle name="표준 9 42 3 5" xfId="6357"/>
    <cellStyle name="표준 9 42 3 5 2" xfId="18709"/>
    <cellStyle name="표준 9 42 3 5 3" xfId="30933"/>
    <cellStyle name="표준 9 42 3 6" xfId="7573"/>
    <cellStyle name="표준 9 42 3 6 2" xfId="19925"/>
    <cellStyle name="표준 9 42 3 6 3" xfId="32149"/>
    <cellStyle name="표준 9 42 3 7" xfId="7107"/>
    <cellStyle name="표준 9 42 3 7 2" xfId="19459"/>
    <cellStyle name="표준 9 42 3 7 3" xfId="31683"/>
    <cellStyle name="표준 9 42 3 8" xfId="8398"/>
    <cellStyle name="표준 9 42 3 8 2" xfId="20750"/>
    <cellStyle name="표준 9 42 3 8 3" xfId="32974"/>
    <cellStyle name="표준 9 42 3 9" xfId="13059"/>
    <cellStyle name="표준 9 42 4" xfId="919"/>
    <cellStyle name="표준 9 42 4 10" xfId="25508"/>
    <cellStyle name="표준 9 42 4 2" xfId="2551"/>
    <cellStyle name="표준 9 42 4 2 2" xfId="14904"/>
    <cellStyle name="표준 9 42 4 2 3" xfId="27131"/>
    <cellStyle name="표준 9 42 4 3" xfId="5636"/>
    <cellStyle name="표준 9 42 4 3 2" xfId="17988"/>
    <cellStyle name="표준 9 42 4 3 3" xfId="30213"/>
    <cellStyle name="표준 9 42 4 4" xfId="4564"/>
    <cellStyle name="표준 9 42 4 4 2" xfId="16916"/>
    <cellStyle name="표준 9 42 4 4 3" xfId="29142"/>
    <cellStyle name="표준 9 42 4 5" xfId="8165"/>
    <cellStyle name="표준 9 42 4 5 2" xfId="20517"/>
    <cellStyle name="표준 9 42 4 5 3" xfId="32741"/>
    <cellStyle name="표준 9 42 4 6" xfId="9558"/>
    <cellStyle name="표준 9 42 4 6 2" xfId="21910"/>
    <cellStyle name="표준 9 42 4 6 3" xfId="34134"/>
    <cellStyle name="표준 9 42 4 7" xfId="10828"/>
    <cellStyle name="표준 9 42 4 7 2" xfId="23180"/>
    <cellStyle name="표준 9 42 4 7 3" xfId="35404"/>
    <cellStyle name="표준 9 42 4 8" xfId="11835"/>
    <cellStyle name="표준 9 42 4 8 2" xfId="24187"/>
    <cellStyle name="표준 9 42 4 8 3" xfId="36411"/>
    <cellStyle name="표준 9 42 4 9" xfId="13276"/>
    <cellStyle name="표준 9 42 5" xfId="1136"/>
    <cellStyle name="표준 9 42 5 10" xfId="25725"/>
    <cellStyle name="표준 9 42 5 2" xfId="2768"/>
    <cellStyle name="표준 9 42 5 2 2" xfId="15121"/>
    <cellStyle name="표준 9 42 5 2 3" xfId="27348"/>
    <cellStyle name="표준 9 42 5 3" xfId="5853"/>
    <cellStyle name="표준 9 42 5 3 2" xfId="18205"/>
    <cellStyle name="표준 9 42 5 3 3" xfId="30430"/>
    <cellStyle name="표준 9 42 5 4" xfId="4345"/>
    <cellStyle name="표준 9 42 5 4 2" xfId="16697"/>
    <cellStyle name="표준 9 42 5 4 3" xfId="28923"/>
    <cellStyle name="표준 9 42 5 5" xfId="6617"/>
    <cellStyle name="표준 9 42 5 5 2" xfId="18969"/>
    <cellStyle name="표준 9 42 5 5 3" xfId="31193"/>
    <cellStyle name="표준 9 42 5 6" xfId="7693"/>
    <cellStyle name="표준 9 42 5 6 2" xfId="20045"/>
    <cellStyle name="표준 9 42 5 6 3" xfId="32269"/>
    <cellStyle name="표준 9 42 5 7" xfId="6834"/>
    <cellStyle name="표준 9 42 5 7 2" xfId="19186"/>
    <cellStyle name="표준 9 42 5 7 3" xfId="31410"/>
    <cellStyle name="표준 9 42 5 8" xfId="8027"/>
    <cellStyle name="표준 9 42 5 8 2" xfId="20379"/>
    <cellStyle name="표준 9 42 5 8 3" xfId="32603"/>
    <cellStyle name="표준 9 42 5 9" xfId="13493"/>
    <cellStyle name="표준 9 42 6" xfId="1345"/>
    <cellStyle name="표준 9 42 6 10" xfId="25934"/>
    <cellStyle name="표준 9 42 6 2" xfId="2977"/>
    <cellStyle name="표준 9 42 6 2 2" xfId="15330"/>
    <cellStyle name="표준 9 42 6 2 3" xfId="27557"/>
    <cellStyle name="표준 9 42 6 3" xfId="6062"/>
    <cellStyle name="표준 9 42 6 3 2" xfId="18414"/>
    <cellStyle name="표준 9 42 6 3 3" xfId="30639"/>
    <cellStyle name="표준 9 42 6 4" xfId="4778"/>
    <cellStyle name="표준 9 42 6 4 2" xfId="17130"/>
    <cellStyle name="표준 9 42 6 4 3" xfId="29356"/>
    <cellStyle name="표준 9 42 6 5" xfId="8625"/>
    <cellStyle name="표준 9 42 6 5 2" xfId="20977"/>
    <cellStyle name="표준 9 42 6 5 3" xfId="33201"/>
    <cellStyle name="표준 9 42 6 6" xfId="9991"/>
    <cellStyle name="표준 9 42 6 6 2" xfId="22343"/>
    <cellStyle name="표준 9 42 6 6 3" xfId="34567"/>
    <cellStyle name="표준 9 42 6 7" xfId="11191"/>
    <cellStyle name="표준 9 42 6 7 2" xfId="23543"/>
    <cellStyle name="표준 9 42 6 7 3" xfId="35767"/>
    <cellStyle name="표준 9 42 6 8" xfId="12085"/>
    <cellStyle name="표준 9 42 6 8 2" xfId="24437"/>
    <cellStyle name="표준 9 42 6 8 3" xfId="36661"/>
    <cellStyle name="표준 9 42 6 9" xfId="13702"/>
    <cellStyle name="표준 9 42 7" xfId="1526"/>
    <cellStyle name="표준 9 42 7 10" xfId="26115"/>
    <cellStyle name="표준 9 42 7 2" xfId="3158"/>
    <cellStyle name="표준 9 42 7 2 2" xfId="15511"/>
    <cellStyle name="표준 9 42 7 2 3" xfId="27738"/>
    <cellStyle name="표준 9 42 7 3" xfId="6243"/>
    <cellStyle name="표준 9 42 7 3 2" xfId="18595"/>
    <cellStyle name="표준 9 42 7 3 3" xfId="30820"/>
    <cellStyle name="표준 9 42 7 4" xfId="3361"/>
    <cellStyle name="표준 9 42 7 4 2" xfId="15713"/>
    <cellStyle name="표준 9 42 7 4 3" xfId="27939"/>
    <cellStyle name="표준 9 42 7 5" xfId="7410"/>
    <cellStyle name="표준 9 42 7 5 2" xfId="19762"/>
    <cellStyle name="표준 9 42 7 5 3" xfId="31986"/>
    <cellStyle name="표준 9 42 7 6" xfId="6471"/>
    <cellStyle name="표준 9 42 7 6 2" xfId="18823"/>
    <cellStyle name="표준 9 42 7 6 3" xfId="31047"/>
    <cellStyle name="표준 9 42 7 7" xfId="7719"/>
    <cellStyle name="표준 9 42 7 7 2" xfId="20071"/>
    <cellStyle name="표준 9 42 7 7 3" xfId="32295"/>
    <cellStyle name="표준 9 42 7 8" xfId="6641"/>
    <cellStyle name="표준 9 42 7 8 2" xfId="18993"/>
    <cellStyle name="표준 9 42 7 8 3" xfId="31217"/>
    <cellStyle name="표준 9 42 7 9" xfId="13883"/>
    <cellStyle name="표준 9 42 8" xfId="1814"/>
    <cellStyle name="표준 9 42 8 2" xfId="14167"/>
    <cellStyle name="표준 9 42 8 3" xfId="26394"/>
    <cellStyle name="표준 9 42 9" xfId="4929"/>
    <cellStyle name="표준 9 42 9 2" xfId="17281"/>
    <cellStyle name="표준 9 42 9 3" xfId="29506"/>
    <cellStyle name="표준 9 43" xfId="186"/>
    <cellStyle name="표준 9 43 10" xfId="4407"/>
    <cellStyle name="표준 9 43 10 2" xfId="16759"/>
    <cellStyle name="표준 9 43 10 3" xfId="28985"/>
    <cellStyle name="표준 9 43 11" xfId="7794"/>
    <cellStyle name="표준 9 43 11 2" xfId="20146"/>
    <cellStyle name="표준 9 43 11 3" xfId="32370"/>
    <cellStyle name="표준 9 43 12" xfId="9216"/>
    <cellStyle name="표준 9 43 12 2" xfId="21568"/>
    <cellStyle name="표준 9 43 12 3" xfId="33792"/>
    <cellStyle name="표준 9 43 13" xfId="10537"/>
    <cellStyle name="표준 9 43 13 2" xfId="22889"/>
    <cellStyle name="표준 9 43 13 3" xfId="35113"/>
    <cellStyle name="표준 9 43 14" xfId="11647"/>
    <cellStyle name="표준 9 43 14 2" xfId="23999"/>
    <cellStyle name="표준 9 43 14 3" xfId="36223"/>
    <cellStyle name="표준 9 43 15" xfId="12555"/>
    <cellStyle name="표준 9 43 16" xfId="24804"/>
    <cellStyle name="표준 9 43 2" xfId="489"/>
    <cellStyle name="표준 9 43 2 10" xfId="25078"/>
    <cellStyle name="표준 9 43 2 2" xfId="2121"/>
    <cellStyle name="표준 9 43 2 2 2" xfId="14474"/>
    <cellStyle name="표준 9 43 2 2 3" xfId="26701"/>
    <cellStyle name="표준 9 43 2 3" xfId="5206"/>
    <cellStyle name="표준 9 43 2 3 2" xfId="17558"/>
    <cellStyle name="표준 9 43 2 3 3" xfId="29783"/>
    <cellStyle name="표준 9 43 2 4" xfId="3642"/>
    <cellStyle name="표준 9 43 2 4 2" xfId="15994"/>
    <cellStyle name="표준 9 43 2 4 3" xfId="28220"/>
    <cellStyle name="표준 9 43 2 5" xfId="8152"/>
    <cellStyle name="표준 9 43 2 5 2" xfId="20504"/>
    <cellStyle name="표준 9 43 2 5 3" xfId="32728"/>
    <cellStyle name="표준 9 43 2 6" xfId="9545"/>
    <cellStyle name="표준 9 43 2 6 2" xfId="21897"/>
    <cellStyle name="표준 9 43 2 6 3" xfId="34121"/>
    <cellStyle name="표준 9 43 2 7" xfId="10817"/>
    <cellStyle name="표준 9 43 2 7 2" xfId="23169"/>
    <cellStyle name="표준 9 43 2 7 3" xfId="35393"/>
    <cellStyle name="표준 9 43 2 8" xfId="11828"/>
    <cellStyle name="표준 9 43 2 8 2" xfId="24180"/>
    <cellStyle name="표준 9 43 2 8 3" xfId="36404"/>
    <cellStyle name="표준 9 43 2 9" xfId="12846"/>
    <cellStyle name="표준 9 43 3" xfId="706"/>
    <cellStyle name="표준 9 43 3 10" xfId="25295"/>
    <cellStyle name="표준 9 43 3 2" xfId="2338"/>
    <cellStyle name="표준 9 43 3 2 2" xfId="14691"/>
    <cellStyle name="표준 9 43 3 2 3" xfId="26918"/>
    <cellStyle name="표준 9 43 3 3" xfId="5423"/>
    <cellStyle name="표준 9 43 3 3 2" xfId="17775"/>
    <cellStyle name="표준 9 43 3 3 3" xfId="30000"/>
    <cellStyle name="표준 9 43 3 4" xfId="3816"/>
    <cellStyle name="표준 9 43 3 4 2" xfId="16168"/>
    <cellStyle name="표준 9 43 3 4 3" xfId="28394"/>
    <cellStyle name="표준 9 43 3 5" xfId="7422"/>
    <cellStyle name="표준 9 43 3 5 2" xfId="19774"/>
    <cellStyle name="표준 9 43 3 5 3" xfId="31998"/>
    <cellStyle name="표준 9 43 3 6" xfId="7871"/>
    <cellStyle name="표준 9 43 3 6 2" xfId="20223"/>
    <cellStyle name="표준 9 43 3 6 3" xfId="32447"/>
    <cellStyle name="표준 9 43 3 7" xfId="9286"/>
    <cellStyle name="표준 9 43 3 7 2" xfId="21638"/>
    <cellStyle name="표준 9 43 3 7 3" xfId="33862"/>
    <cellStyle name="표준 9 43 3 8" xfId="10600"/>
    <cellStyle name="표준 9 43 3 8 2" xfId="22952"/>
    <cellStyle name="표준 9 43 3 8 3" xfId="35176"/>
    <cellStyle name="표준 9 43 3 9" xfId="13063"/>
    <cellStyle name="표준 9 43 4" xfId="923"/>
    <cellStyle name="표준 9 43 4 10" xfId="25512"/>
    <cellStyle name="표준 9 43 4 2" xfId="2555"/>
    <cellStyle name="표준 9 43 4 2 2" xfId="14908"/>
    <cellStyle name="표준 9 43 4 2 3" xfId="27135"/>
    <cellStyle name="표준 9 43 4 3" xfId="5640"/>
    <cellStyle name="표준 9 43 4 3 2" xfId="17992"/>
    <cellStyle name="표준 9 43 4 3 3" xfId="30217"/>
    <cellStyle name="표준 9 43 4 4" xfId="3704"/>
    <cellStyle name="표준 9 43 4 4 2" xfId="16056"/>
    <cellStyle name="표준 9 43 4 4 3" xfId="28282"/>
    <cellStyle name="표준 9 43 4 5" xfId="8051"/>
    <cellStyle name="표준 9 43 4 5 2" xfId="20403"/>
    <cellStyle name="표준 9 43 4 5 3" xfId="32627"/>
    <cellStyle name="표준 9 43 4 6" xfId="9453"/>
    <cellStyle name="표준 9 43 4 6 2" xfId="21805"/>
    <cellStyle name="표준 9 43 4 6 3" xfId="34029"/>
    <cellStyle name="표준 9 43 4 7" xfId="10743"/>
    <cellStyle name="표준 9 43 4 7 2" xfId="23095"/>
    <cellStyle name="표준 9 43 4 7 3" xfId="35319"/>
    <cellStyle name="표준 9 43 4 8" xfId="11785"/>
    <cellStyle name="표준 9 43 4 8 2" xfId="24137"/>
    <cellStyle name="표준 9 43 4 8 3" xfId="36361"/>
    <cellStyle name="표준 9 43 4 9" xfId="13280"/>
    <cellStyle name="표준 9 43 5" xfId="1140"/>
    <cellStyle name="표준 9 43 5 10" xfId="25729"/>
    <cellStyle name="표준 9 43 5 2" xfId="2772"/>
    <cellStyle name="표준 9 43 5 2 2" xfId="15125"/>
    <cellStyle name="표준 9 43 5 2 3" xfId="27352"/>
    <cellStyle name="표준 9 43 5 3" xfId="5857"/>
    <cellStyle name="표준 9 43 5 3 2" xfId="18209"/>
    <cellStyle name="표준 9 43 5 3 3" xfId="30434"/>
    <cellStyle name="표준 9 43 5 4" xfId="3584"/>
    <cellStyle name="표준 9 43 5 4 2" xfId="15936"/>
    <cellStyle name="표준 9 43 5 4 3" xfId="28162"/>
    <cellStyle name="표준 9 43 5 5" xfId="6658"/>
    <cellStyle name="표준 9 43 5 5 2" xfId="19010"/>
    <cellStyle name="표준 9 43 5 5 3" xfId="31234"/>
    <cellStyle name="표준 9 43 5 6" xfId="8675"/>
    <cellStyle name="표준 9 43 5 6 2" xfId="21027"/>
    <cellStyle name="표준 9 43 5 6 3" xfId="33251"/>
    <cellStyle name="표준 9 43 5 7" xfId="10036"/>
    <cellStyle name="표준 9 43 5 7 2" xfId="22388"/>
    <cellStyle name="표준 9 43 5 7 3" xfId="34612"/>
    <cellStyle name="표준 9 43 5 8" xfId="11232"/>
    <cellStyle name="표준 9 43 5 8 2" xfId="23584"/>
    <cellStyle name="표준 9 43 5 8 3" xfId="35808"/>
    <cellStyle name="표준 9 43 5 9" xfId="13497"/>
    <cellStyle name="표준 9 43 6" xfId="1348"/>
    <cellStyle name="표준 9 43 6 10" xfId="25937"/>
    <cellStyle name="표준 9 43 6 2" xfId="2980"/>
    <cellStyle name="표준 9 43 6 2 2" xfId="15333"/>
    <cellStyle name="표준 9 43 6 2 3" xfId="27560"/>
    <cellStyle name="표준 9 43 6 3" xfId="6065"/>
    <cellStyle name="표준 9 43 6 3 2" xfId="18417"/>
    <cellStyle name="표준 9 43 6 3 3" xfId="30642"/>
    <cellStyle name="표준 9 43 6 4" xfId="4177"/>
    <cellStyle name="표준 9 43 6 4 2" xfId="16529"/>
    <cellStyle name="표준 9 43 6 4 3" xfId="28755"/>
    <cellStyle name="표준 9 43 6 5" xfId="7052"/>
    <cellStyle name="표준 9 43 6 5 2" xfId="19404"/>
    <cellStyle name="표준 9 43 6 5 3" xfId="31628"/>
    <cellStyle name="표준 9 43 6 6" xfId="8815"/>
    <cellStyle name="표준 9 43 6 6 2" xfId="21167"/>
    <cellStyle name="표준 9 43 6 6 3" xfId="33391"/>
    <cellStyle name="표준 9 43 6 7" xfId="10162"/>
    <cellStyle name="표준 9 43 6 7 2" xfId="22514"/>
    <cellStyle name="표준 9 43 6 7 3" xfId="34738"/>
    <cellStyle name="표준 9 43 6 8" xfId="11336"/>
    <cellStyle name="표준 9 43 6 8 2" xfId="23688"/>
    <cellStyle name="표준 9 43 6 8 3" xfId="35912"/>
    <cellStyle name="표준 9 43 6 9" xfId="13705"/>
    <cellStyle name="표준 9 43 7" xfId="1529"/>
    <cellStyle name="표준 9 43 7 10" xfId="26118"/>
    <cellStyle name="표준 9 43 7 2" xfId="3161"/>
    <cellStyle name="표준 9 43 7 2 2" xfId="15514"/>
    <cellStyle name="표준 9 43 7 2 3" xfId="27741"/>
    <cellStyle name="표준 9 43 7 3" xfId="6246"/>
    <cellStyle name="표준 9 43 7 3 2" xfId="18598"/>
    <cellStyle name="표준 9 43 7 3 3" xfId="30823"/>
    <cellStyle name="표준 9 43 7 4" xfId="4298"/>
    <cellStyle name="표준 9 43 7 4 2" xfId="16650"/>
    <cellStyle name="표준 9 43 7 4 3" xfId="28876"/>
    <cellStyle name="표준 9 43 7 5" xfId="8378"/>
    <cellStyle name="표준 9 43 7 5 2" xfId="20730"/>
    <cellStyle name="표준 9 43 7 5 3" xfId="32954"/>
    <cellStyle name="표준 9 43 7 6" xfId="9762"/>
    <cellStyle name="표준 9 43 7 6 2" xfId="22114"/>
    <cellStyle name="표준 9 43 7 6 3" xfId="34338"/>
    <cellStyle name="표준 9 43 7 7" xfId="11000"/>
    <cellStyle name="표준 9 43 7 7 2" xfId="23352"/>
    <cellStyle name="표준 9 43 7 7 3" xfId="35576"/>
    <cellStyle name="표준 9 43 7 8" xfId="11951"/>
    <cellStyle name="표준 9 43 7 8 2" xfId="24303"/>
    <cellStyle name="표준 9 43 7 8 3" xfId="36527"/>
    <cellStyle name="표준 9 43 7 9" xfId="13886"/>
    <cellStyle name="표준 9 43 8" xfId="1818"/>
    <cellStyle name="표준 9 43 8 2" xfId="14171"/>
    <cellStyle name="표준 9 43 8 3" xfId="26398"/>
    <cellStyle name="표준 9 43 9" xfId="4932"/>
    <cellStyle name="표준 9 43 9 2" xfId="17284"/>
    <cellStyle name="표준 9 43 9 3" xfId="29509"/>
    <cellStyle name="표준 9 44" xfId="190"/>
    <cellStyle name="표준 9 44 10" xfId="3459"/>
    <cellStyle name="표준 9 44 10 2" xfId="15811"/>
    <cellStyle name="표준 9 44 10 3" xfId="28037"/>
    <cellStyle name="표준 9 44 11" xfId="7447"/>
    <cellStyle name="표준 9 44 11 2" xfId="19799"/>
    <cellStyle name="표준 9 44 11 3" xfId="32023"/>
    <cellStyle name="표준 9 44 12" xfId="8114"/>
    <cellStyle name="표준 9 44 12 2" xfId="20466"/>
    <cellStyle name="표준 9 44 12 3" xfId="32690"/>
    <cellStyle name="표준 9 44 13" xfId="9510"/>
    <cellStyle name="표준 9 44 13 2" xfId="21862"/>
    <cellStyle name="표준 9 44 13 3" xfId="34086"/>
    <cellStyle name="표준 9 44 14" xfId="10787"/>
    <cellStyle name="표준 9 44 14 2" xfId="23139"/>
    <cellStyle name="표준 9 44 14 3" xfId="35363"/>
    <cellStyle name="표준 9 44 15" xfId="12559"/>
    <cellStyle name="표준 9 44 16" xfId="24807"/>
    <cellStyle name="표준 9 44 2" xfId="493"/>
    <cellStyle name="표준 9 44 2 10" xfId="25082"/>
    <cellStyle name="표준 9 44 2 2" xfId="2125"/>
    <cellStyle name="표준 9 44 2 2 2" xfId="14478"/>
    <cellStyle name="표준 9 44 2 2 3" xfId="26705"/>
    <cellStyle name="표준 9 44 2 3" xfId="5210"/>
    <cellStyle name="표준 9 44 2 3 2" xfId="17562"/>
    <cellStyle name="표준 9 44 2 3 3" xfId="29787"/>
    <cellStyle name="표준 9 44 2 4" xfId="4305"/>
    <cellStyle name="표준 9 44 2 4 2" xfId="16657"/>
    <cellStyle name="표준 9 44 2 4 3" xfId="28883"/>
    <cellStyle name="표준 9 44 2 5" xfId="9109"/>
    <cellStyle name="표준 9 44 2 5 2" xfId="21461"/>
    <cellStyle name="표준 9 44 2 5 3" xfId="33685"/>
    <cellStyle name="표준 9 44 2 6" xfId="10434"/>
    <cellStyle name="표준 9 44 2 6 2" xfId="22786"/>
    <cellStyle name="표준 9 44 2 6 3" xfId="35010"/>
    <cellStyle name="표준 9 44 2 7" xfId="11564"/>
    <cellStyle name="표준 9 44 2 7 2" xfId="23916"/>
    <cellStyle name="표준 9 44 2 7 3" xfId="36140"/>
    <cellStyle name="표준 9 44 2 8" xfId="12327"/>
    <cellStyle name="표준 9 44 2 8 2" xfId="24679"/>
    <cellStyle name="표준 9 44 2 8 3" xfId="36903"/>
    <cellStyle name="표준 9 44 2 9" xfId="12850"/>
    <cellStyle name="표준 9 44 3" xfId="710"/>
    <cellStyle name="표준 9 44 3 10" xfId="25299"/>
    <cellStyle name="표준 9 44 3 2" xfId="2342"/>
    <cellStyle name="표준 9 44 3 2 2" xfId="14695"/>
    <cellStyle name="표준 9 44 3 2 3" xfId="26922"/>
    <cellStyle name="표준 9 44 3 3" xfId="5427"/>
    <cellStyle name="표준 9 44 3 3 2" xfId="17779"/>
    <cellStyle name="표준 9 44 3 3 3" xfId="30004"/>
    <cellStyle name="표준 9 44 3 4" xfId="4460"/>
    <cellStyle name="표준 9 44 3 4 2" xfId="16812"/>
    <cellStyle name="표준 9 44 3 4 3" xfId="29038"/>
    <cellStyle name="표준 9 44 3 5" xfId="7020"/>
    <cellStyle name="표준 9 44 3 5 2" xfId="19372"/>
    <cellStyle name="표준 9 44 3 5 3" xfId="31596"/>
    <cellStyle name="표준 9 44 3 6" xfId="7948"/>
    <cellStyle name="표준 9 44 3 6 2" xfId="20300"/>
    <cellStyle name="표준 9 44 3 6 3" xfId="32524"/>
    <cellStyle name="표준 9 44 3 7" xfId="9357"/>
    <cellStyle name="표준 9 44 3 7 2" xfId="21709"/>
    <cellStyle name="표준 9 44 3 7 3" xfId="33933"/>
    <cellStyle name="표준 9 44 3 8" xfId="10662"/>
    <cellStyle name="표준 9 44 3 8 2" xfId="23014"/>
    <cellStyle name="표준 9 44 3 8 3" xfId="35238"/>
    <cellStyle name="표준 9 44 3 9" xfId="13067"/>
    <cellStyle name="표준 9 44 4" xfId="927"/>
    <cellStyle name="표준 9 44 4 10" xfId="25516"/>
    <cellStyle name="표준 9 44 4 2" xfId="2559"/>
    <cellStyle name="표준 9 44 4 2 2" xfId="14912"/>
    <cellStyle name="표준 9 44 4 2 3" xfId="27139"/>
    <cellStyle name="표준 9 44 4 3" xfId="5644"/>
    <cellStyle name="표준 9 44 4 3 2" xfId="17996"/>
    <cellStyle name="표준 9 44 4 3 3" xfId="30221"/>
    <cellStyle name="표준 9 44 4 4" xfId="4352"/>
    <cellStyle name="표준 9 44 4 4 2" xfId="16704"/>
    <cellStyle name="표준 9 44 4 4 3" xfId="28930"/>
    <cellStyle name="표준 9 44 4 5" xfId="8615"/>
    <cellStyle name="표준 9 44 4 5 2" xfId="20967"/>
    <cellStyle name="표준 9 44 4 5 3" xfId="33191"/>
    <cellStyle name="표준 9 44 4 6" xfId="9981"/>
    <cellStyle name="표준 9 44 4 6 2" xfId="22333"/>
    <cellStyle name="표준 9 44 4 6 3" xfId="34557"/>
    <cellStyle name="표준 9 44 4 7" xfId="11182"/>
    <cellStyle name="표준 9 44 4 7 2" xfId="23534"/>
    <cellStyle name="표준 9 44 4 7 3" xfId="35758"/>
    <cellStyle name="표준 9 44 4 8" xfId="12078"/>
    <cellStyle name="표준 9 44 4 8 2" xfId="24430"/>
    <cellStyle name="표준 9 44 4 8 3" xfId="36654"/>
    <cellStyle name="표준 9 44 4 9" xfId="13284"/>
    <cellStyle name="표준 9 44 5" xfId="1144"/>
    <cellStyle name="표준 9 44 5 10" xfId="25733"/>
    <cellStyle name="표준 9 44 5 2" xfId="2776"/>
    <cellStyle name="표준 9 44 5 2 2" xfId="15129"/>
    <cellStyle name="표준 9 44 5 2 3" xfId="27356"/>
    <cellStyle name="표준 9 44 5 3" xfId="5861"/>
    <cellStyle name="표준 9 44 5 3 2" xfId="18213"/>
    <cellStyle name="표준 9 44 5 3 3" xfId="30438"/>
    <cellStyle name="표준 9 44 5 4" xfId="4255"/>
    <cellStyle name="표준 9 44 5 4 2" xfId="16607"/>
    <cellStyle name="표준 9 44 5 4 3" xfId="28833"/>
    <cellStyle name="표준 9 44 5 5" xfId="7491"/>
    <cellStyle name="표준 9 44 5 5 2" xfId="19843"/>
    <cellStyle name="표준 9 44 5 5 3" xfId="32067"/>
    <cellStyle name="표준 9 44 5 6" xfId="7609"/>
    <cellStyle name="표준 9 44 5 6 2" xfId="19961"/>
    <cellStyle name="표준 9 44 5 6 3" xfId="32185"/>
    <cellStyle name="표준 9 44 5 7" xfId="7495"/>
    <cellStyle name="표준 9 44 5 7 2" xfId="19847"/>
    <cellStyle name="표준 9 44 5 7 3" xfId="32071"/>
    <cellStyle name="표준 9 44 5 8" xfId="7217"/>
    <cellStyle name="표준 9 44 5 8 2" xfId="19569"/>
    <cellStyle name="표준 9 44 5 8 3" xfId="31793"/>
    <cellStyle name="표준 9 44 5 9" xfId="13501"/>
    <cellStyle name="표준 9 44 6" xfId="1352"/>
    <cellStyle name="표준 9 44 6 10" xfId="25941"/>
    <cellStyle name="표준 9 44 6 2" xfId="2984"/>
    <cellStyle name="표준 9 44 6 2 2" xfId="15337"/>
    <cellStyle name="표준 9 44 6 2 3" xfId="27564"/>
    <cellStyle name="표준 9 44 6 3" xfId="6069"/>
    <cellStyle name="표준 9 44 6 3 2" xfId="18421"/>
    <cellStyle name="표준 9 44 6 3 3" xfId="30646"/>
    <cellStyle name="표준 9 44 6 4" xfId="4775"/>
    <cellStyle name="표준 9 44 6 4 2" xfId="17127"/>
    <cellStyle name="표준 9 44 6 4 3" xfId="29353"/>
    <cellStyle name="표준 9 44 6 5" xfId="6569"/>
    <cellStyle name="표준 9 44 6 5 2" xfId="18921"/>
    <cellStyle name="표준 9 44 6 5 3" xfId="31145"/>
    <cellStyle name="표준 9 44 6 6" xfId="7328"/>
    <cellStyle name="표준 9 44 6 6 2" xfId="19680"/>
    <cellStyle name="표준 9 44 6 6 3" xfId="31904"/>
    <cellStyle name="표준 9 44 6 7" xfId="8340"/>
    <cellStyle name="표준 9 44 6 7 2" xfId="20692"/>
    <cellStyle name="표준 9 44 6 7 3" xfId="32916"/>
    <cellStyle name="표준 9 44 6 8" xfId="9725"/>
    <cellStyle name="표준 9 44 6 8 2" xfId="22077"/>
    <cellStyle name="표준 9 44 6 8 3" xfId="34301"/>
    <cellStyle name="표준 9 44 6 9" xfId="13709"/>
    <cellStyle name="표준 9 44 7" xfId="1532"/>
    <cellStyle name="표준 9 44 7 10" xfId="26121"/>
    <cellStyle name="표준 9 44 7 2" xfId="3164"/>
    <cellStyle name="표준 9 44 7 2 2" xfId="15517"/>
    <cellStyle name="표준 9 44 7 2 3" xfId="27744"/>
    <cellStyle name="표준 9 44 7 3" xfId="6249"/>
    <cellStyle name="표준 9 44 7 3 2" xfId="18601"/>
    <cellStyle name="표준 9 44 7 3 3" xfId="30826"/>
    <cellStyle name="표준 9 44 7 4" xfId="3647"/>
    <cellStyle name="표준 9 44 7 4 2" xfId="15999"/>
    <cellStyle name="표준 9 44 7 4 3" xfId="28225"/>
    <cellStyle name="표준 9 44 7 5" xfId="6803"/>
    <cellStyle name="표준 9 44 7 5 2" xfId="19155"/>
    <cellStyle name="표준 9 44 7 5 3" xfId="31379"/>
    <cellStyle name="표준 9 44 7 6" xfId="7987"/>
    <cellStyle name="표준 9 44 7 6 2" xfId="20339"/>
    <cellStyle name="표준 9 44 7 6 3" xfId="32563"/>
    <cellStyle name="표준 9 44 7 7" xfId="9395"/>
    <cellStyle name="표준 9 44 7 7 2" xfId="21747"/>
    <cellStyle name="표준 9 44 7 7 3" xfId="33971"/>
    <cellStyle name="표준 9 44 7 8" xfId="10697"/>
    <cellStyle name="표준 9 44 7 8 2" xfId="23049"/>
    <cellStyle name="표준 9 44 7 8 3" xfId="35273"/>
    <cellStyle name="표준 9 44 7 9" xfId="13889"/>
    <cellStyle name="표준 9 44 8" xfId="1822"/>
    <cellStyle name="표준 9 44 8 2" xfId="14175"/>
    <cellStyle name="표준 9 44 8 3" xfId="26402"/>
    <cellStyle name="표준 9 44 9" xfId="4935"/>
    <cellStyle name="표준 9 44 9 2" xfId="17287"/>
    <cellStyle name="표준 9 44 9 3" xfId="29512"/>
    <cellStyle name="표준 9 45" xfId="194"/>
    <cellStyle name="표준 9 45 10" xfId="4186"/>
    <cellStyle name="표준 9 45 10 2" xfId="16538"/>
    <cellStyle name="표준 9 45 10 3" xfId="28764"/>
    <cellStyle name="표준 9 45 11" xfId="7048"/>
    <cellStyle name="표준 9 45 11 2" xfId="19400"/>
    <cellStyle name="표준 9 45 11 3" xfId="31624"/>
    <cellStyle name="표준 9 45 12" xfId="6559"/>
    <cellStyle name="표준 9 45 12 2" xfId="18911"/>
    <cellStyle name="표준 9 45 12 3" xfId="31135"/>
    <cellStyle name="표준 9 45 13" xfId="6808"/>
    <cellStyle name="표준 9 45 13 2" xfId="19160"/>
    <cellStyle name="표준 9 45 13 3" xfId="31384"/>
    <cellStyle name="표준 9 45 14" xfId="6657"/>
    <cellStyle name="표준 9 45 14 2" xfId="19009"/>
    <cellStyle name="표준 9 45 14 3" xfId="31233"/>
    <cellStyle name="표준 9 45 15" xfId="12563"/>
    <cellStyle name="표준 9 45 16" xfId="24810"/>
    <cellStyle name="표준 9 45 2" xfId="497"/>
    <cellStyle name="표준 9 45 2 10" xfId="25086"/>
    <cellStyle name="표준 9 45 2 2" xfId="2129"/>
    <cellStyle name="표준 9 45 2 2 2" xfId="14482"/>
    <cellStyle name="표준 9 45 2 2 3" xfId="26709"/>
    <cellStyle name="표준 9 45 2 3" xfId="5214"/>
    <cellStyle name="표준 9 45 2 3 2" xfId="17566"/>
    <cellStyle name="표준 9 45 2 3 3" xfId="29791"/>
    <cellStyle name="표준 9 45 2 4" xfId="3595"/>
    <cellStyle name="표준 9 45 2 4 2" xfId="15947"/>
    <cellStyle name="표준 9 45 2 4 3" xfId="28173"/>
    <cellStyle name="표준 9 45 2 5" xfId="8747"/>
    <cellStyle name="표준 9 45 2 5 2" xfId="21099"/>
    <cellStyle name="표준 9 45 2 5 3" xfId="33323"/>
    <cellStyle name="표준 9 45 2 6" xfId="10101"/>
    <cellStyle name="표준 9 45 2 6 2" xfId="22453"/>
    <cellStyle name="표준 9 45 2 6 3" xfId="34677"/>
    <cellStyle name="표준 9 45 2 7" xfId="11286"/>
    <cellStyle name="표준 9 45 2 7 2" xfId="23638"/>
    <cellStyle name="표준 9 45 2 7 3" xfId="35862"/>
    <cellStyle name="표준 9 45 2 8" xfId="12140"/>
    <cellStyle name="표준 9 45 2 8 2" xfId="24492"/>
    <cellStyle name="표준 9 45 2 8 3" xfId="36716"/>
    <cellStyle name="표준 9 45 2 9" xfId="12854"/>
    <cellStyle name="표준 9 45 3" xfId="714"/>
    <cellStyle name="표준 9 45 3 10" xfId="25303"/>
    <cellStyle name="표준 9 45 3 2" xfId="2346"/>
    <cellStyle name="표준 9 45 3 2 2" xfId="14699"/>
    <cellStyle name="표준 9 45 3 2 3" xfId="26926"/>
    <cellStyle name="표준 9 45 3 3" xfId="5431"/>
    <cellStyle name="표준 9 45 3 3 2" xfId="17783"/>
    <cellStyle name="표준 9 45 3 3 3" xfId="30008"/>
    <cellStyle name="표준 9 45 3 4" xfId="3511"/>
    <cellStyle name="표준 9 45 3 4 2" xfId="15863"/>
    <cellStyle name="표준 9 45 3 4 3" xfId="28089"/>
    <cellStyle name="표준 9 45 3 5" xfId="6619"/>
    <cellStyle name="표준 9 45 3 5 2" xfId="18971"/>
    <cellStyle name="표준 9 45 3 5 3" xfId="31195"/>
    <cellStyle name="표준 9 45 3 6" xfId="7510"/>
    <cellStyle name="표준 9 45 3 6 2" xfId="19862"/>
    <cellStyle name="표준 9 45 3 6 3" xfId="32086"/>
    <cellStyle name="표준 9 45 3 7" xfId="8294"/>
    <cellStyle name="표준 9 45 3 7 2" xfId="20646"/>
    <cellStyle name="표준 9 45 3 7 3" xfId="32870"/>
    <cellStyle name="표준 9 45 3 8" xfId="9681"/>
    <cellStyle name="표준 9 45 3 8 2" xfId="22033"/>
    <cellStyle name="표준 9 45 3 8 3" xfId="34257"/>
    <cellStyle name="표준 9 45 3 9" xfId="13071"/>
    <cellStyle name="표준 9 45 4" xfId="931"/>
    <cellStyle name="표준 9 45 4 10" xfId="25520"/>
    <cellStyle name="표준 9 45 4 2" xfId="2563"/>
    <cellStyle name="표준 9 45 4 2 2" xfId="14916"/>
    <cellStyle name="표준 9 45 4 2 3" xfId="27143"/>
    <cellStyle name="표준 9 45 4 3" xfId="5648"/>
    <cellStyle name="표준 9 45 4 3 2" xfId="18000"/>
    <cellStyle name="표준 9 45 4 3 3" xfId="30225"/>
    <cellStyle name="표준 9 45 4 4" xfId="3408"/>
    <cellStyle name="표준 9 45 4 4 2" xfId="15760"/>
    <cellStyle name="표준 9 45 4 4 3" xfId="27986"/>
    <cellStyle name="표준 9 45 4 5" xfId="8215"/>
    <cellStyle name="표준 9 45 4 5 2" xfId="20567"/>
    <cellStyle name="표준 9 45 4 5 3" xfId="32791"/>
    <cellStyle name="표준 9 45 4 6" xfId="9606"/>
    <cellStyle name="표준 9 45 4 6 2" xfId="21958"/>
    <cellStyle name="표준 9 45 4 6 3" xfId="34182"/>
    <cellStyle name="표준 9 45 4 7" xfId="10867"/>
    <cellStyle name="표준 9 45 4 7 2" xfId="23219"/>
    <cellStyle name="표준 9 45 4 7 3" xfId="35443"/>
    <cellStyle name="표준 9 45 4 8" xfId="11868"/>
    <cellStyle name="표준 9 45 4 8 2" xfId="24220"/>
    <cellStyle name="표준 9 45 4 8 3" xfId="36444"/>
    <cellStyle name="표준 9 45 4 9" xfId="13288"/>
    <cellStyle name="표준 9 45 5" xfId="1148"/>
    <cellStyle name="표준 9 45 5 10" xfId="25737"/>
    <cellStyle name="표준 9 45 5 2" xfId="2780"/>
    <cellStyle name="표준 9 45 5 2 2" xfId="15133"/>
    <cellStyle name="표준 9 45 5 2 3" xfId="27360"/>
    <cellStyle name="표준 9 45 5 3" xfId="5865"/>
    <cellStyle name="표준 9 45 5 3 2" xfId="18217"/>
    <cellStyle name="표준 9 45 5 3 3" xfId="30442"/>
    <cellStyle name="표준 9 45 5 4" xfId="3539"/>
    <cellStyle name="표준 9 45 5 4 2" xfId="15891"/>
    <cellStyle name="표준 9 45 5 4 3" xfId="28117"/>
    <cellStyle name="표준 9 45 5 5" xfId="7093"/>
    <cellStyle name="표준 9 45 5 5 2" xfId="19445"/>
    <cellStyle name="표준 9 45 5 5 3" xfId="31669"/>
    <cellStyle name="표준 9 45 5 6" xfId="8605"/>
    <cellStyle name="표준 9 45 5 6 2" xfId="20957"/>
    <cellStyle name="표준 9 45 5 6 3" xfId="33181"/>
    <cellStyle name="표준 9 45 5 7" xfId="9971"/>
    <cellStyle name="표준 9 45 5 7 2" xfId="22323"/>
    <cellStyle name="표준 9 45 5 7 3" xfId="34547"/>
    <cellStyle name="표준 9 45 5 8" xfId="11173"/>
    <cellStyle name="표준 9 45 5 8 2" xfId="23525"/>
    <cellStyle name="표준 9 45 5 8 3" xfId="35749"/>
    <cellStyle name="표준 9 45 5 9" xfId="13505"/>
    <cellStyle name="표준 9 45 6" xfId="1356"/>
    <cellStyle name="표준 9 45 6 10" xfId="25945"/>
    <cellStyle name="표준 9 45 6 2" xfId="2988"/>
    <cellStyle name="표준 9 45 6 2 2" xfId="15341"/>
    <cellStyle name="표준 9 45 6 2 3" xfId="27568"/>
    <cellStyle name="표준 9 45 6 3" xfId="6073"/>
    <cellStyle name="표준 9 45 6 3 2" xfId="18425"/>
    <cellStyle name="표준 9 45 6 3 3" xfId="30650"/>
    <cellStyle name="표준 9 45 6 4" xfId="3956"/>
    <cellStyle name="표준 9 45 6 4 2" xfId="16308"/>
    <cellStyle name="표준 9 45 6 4 3" xfId="28534"/>
    <cellStyle name="표준 9 45 6 5" xfId="7639"/>
    <cellStyle name="표준 9 45 6 5 2" xfId="19991"/>
    <cellStyle name="표준 9 45 6 5 3" xfId="32215"/>
    <cellStyle name="표준 9 45 6 6" xfId="7074"/>
    <cellStyle name="표준 9 45 6 6 2" xfId="19426"/>
    <cellStyle name="표준 9 45 6 6 3" xfId="31650"/>
    <cellStyle name="표준 9 45 6 7" xfId="9156"/>
    <cellStyle name="표준 9 45 6 7 2" xfId="21508"/>
    <cellStyle name="표준 9 45 6 7 3" xfId="33732"/>
    <cellStyle name="표준 9 45 6 8" xfId="10479"/>
    <cellStyle name="표준 9 45 6 8 2" xfId="22831"/>
    <cellStyle name="표준 9 45 6 8 3" xfId="35055"/>
    <cellStyle name="표준 9 45 6 9" xfId="13713"/>
    <cellStyle name="표준 9 45 7" xfId="1535"/>
    <cellStyle name="표준 9 45 7 10" xfId="26124"/>
    <cellStyle name="표준 9 45 7 2" xfId="3167"/>
    <cellStyle name="표준 9 45 7 2 2" xfId="15520"/>
    <cellStyle name="표준 9 45 7 2 3" xfId="27747"/>
    <cellStyle name="표준 9 45 7 3" xfId="6252"/>
    <cellStyle name="표준 9 45 7 3 2" xfId="18604"/>
    <cellStyle name="표준 9 45 7 3 3" xfId="30829"/>
    <cellStyle name="표준 9 45 7 4" xfId="4506"/>
    <cellStyle name="표준 9 45 7 4 2" xfId="16858"/>
    <cellStyle name="표준 9 45 7 4 3" xfId="29084"/>
    <cellStyle name="표준 9 45 7 5" xfId="9134"/>
    <cellStyle name="표준 9 45 7 5 2" xfId="21486"/>
    <cellStyle name="표준 9 45 7 5 3" xfId="33710"/>
    <cellStyle name="표준 9 45 7 6" xfId="10458"/>
    <cellStyle name="표준 9 45 7 6 2" xfId="22810"/>
    <cellStyle name="표준 9 45 7 6 3" xfId="35034"/>
    <cellStyle name="표준 9 45 7 7" xfId="11583"/>
    <cellStyle name="표준 9 45 7 7 2" xfId="23935"/>
    <cellStyle name="표준 9 45 7 7 3" xfId="36159"/>
    <cellStyle name="표준 9 45 7 8" xfId="12341"/>
    <cellStyle name="표준 9 45 7 8 2" xfId="24693"/>
    <cellStyle name="표준 9 45 7 8 3" xfId="36917"/>
    <cellStyle name="표준 9 45 7 9" xfId="13892"/>
    <cellStyle name="표준 9 45 8" xfId="1826"/>
    <cellStyle name="표준 9 45 8 2" xfId="14179"/>
    <cellStyle name="표준 9 45 8 3" xfId="26406"/>
    <cellStyle name="표준 9 45 9" xfId="4938"/>
    <cellStyle name="표준 9 45 9 2" xfId="17290"/>
    <cellStyle name="표준 9 45 9 3" xfId="29515"/>
    <cellStyle name="표준 9 46" xfId="198"/>
    <cellStyle name="표준 9 46 10" xfId="4597"/>
    <cellStyle name="표준 9 46 10 2" xfId="16949"/>
    <cellStyle name="표준 9 46 10 3" xfId="29175"/>
    <cellStyle name="표준 9 46 11" xfId="6564"/>
    <cellStyle name="표준 9 46 11 2" xfId="18916"/>
    <cellStyle name="표준 9 46 11 3" xfId="31140"/>
    <cellStyle name="표준 9 46 12" xfId="9074"/>
    <cellStyle name="표준 9 46 12 2" xfId="21426"/>
    <cellStyle name="표준 9 46 12 3" xfId="33650"/>
    <cellStyle name="표준 9 46 13" xfId="10402"/>
    <cellStyle name="표준 9 46 13 2" xfId="22754"/>
    <cellStyle name="표준 9 46 13 3" xfId="34978"/>
    <cellStyle name="표준 9 46 14" xfId="11540"/>
    <cellStyle name="표준 9 46 14 2" xfId="23892"/>
    <cellStyle name="표준 9 46 14 3" xfId="36116"/>
    <cellStyle name="표준 9 46 15" xfId="12567"/>
    <cellStyle name="표준 9 46 16" xfId="24813"/>
    <cellStyle name="표준 9 46 2" xfId="501"/>
    <cellStyle name="표준 9 46 2 10" xfId="25090"/>
    <cellStyle name="표준 9 46 2 2" xfId="2133"/>
    <cellStyle name="표준 9 46 2 2 2" xfId="14486"/>
    <cellStyle name="표준 9 46 2 2 3" xfId="26713"/>
    <cellStyle name="표준 9 46 2 3" xfId="5218"/>
    <cellStyle name="표준 9 46 2 3 2" xfId="17570"/>
    <cellStyle name="표준 9 46 2 3 3" xfId="29795"/>
    <cellStyle name="표준 9 46 2 4" xfId="4108"/>
    <cellStyle name="표준 9 46 2 4 2" xfId="16460"/>
    <cellStyle name="표준 9 46 2 4 3" xfId="28686"/>
    <cellStyle name="표준 9 46 2 5" xfId="8344"/>
    <cellStyle name="표준 9 46 2 5 2" xfId="20696"/>
    <cellStyle name="표준 9 46 2 5 3" xfId="32920"/>
    <cellStyle name="표준 9 46 2 6" xfId="9729"/>
    <cellStyle name="표준 9 46 2 6 2" xfId="22081"/>
    <cellStyle name="표준 9 46 2 6 3" xfId="34305"/>
    <cellStyle name="표준 9 46 2 7" xfId="10971"/>
    <cellStyle name="표준 9 46 2 7 2" xfId="23323"/>
    <cellStyle name="표준 9 46 2 7 3" xfId="35547"/>
    <cellStyle name="표준 9 46 2 8" xfId="11932"/>
    <cellStyle name="표준 9 46 2 8 2" xfId="24284"/>
    <cellStyle name="표준 9 46 2 8 3" xfId="36508"/>
    <cellStyle name="표준 9 46 2 9" xfId="12858"/>
    <cellStyle name="표준 9 46 3" xfId="718"/>
    <cellStyle name="표준 9 46 3 10" xfId="25307"/>
    <cellStyle name="표준 9 46 3 2" xfId="2350"/>
    <cellStyle name="표준 9 46 3 2 2" xfId="14703"/>
    <cellStyle name="표준 9 46 3 2 3" xfId="26930"/>
    <cellStyle name="표준 9 46 3 3" xfId="5435"/>
    <cellStyle name="표준 9 46 3 3 2" xfId="17787"/>
    <cellStyle name="표준 9 46 3 3 3" xfId="30012"/>
    <cellStyle name="표준 9 46 3 4" xfId="4242"/>
    <cellStyle name="표준 9 46 3 4 2" xfId="16594"/>
    <cellStyle name="표준 9 46 3 4 3" xfId="28820"/>
    <cellStyle name="표준 9 46 3 5" xfId="7700"/>
    <cellStyle name="표준 9 46 3 5 2" xfId="20052"/>
    <cellStyle name="표준 9 46 3 5 3" xfId="32276"/>
    <cellStyle name="표준 9 46 3 6" xfId="8546"/>
    <cellStyle name="표준 9 46 3 6 2" xfId="20898"/>
    <cellStyle name="표준 9 46 3 6 3" xfId="33122"/>
    <cellStyle name="표준 9 46 3 7" xfId="9919"/>
    <cellStyle name="표준 9 46 3 7 2" xfId="22271"/>
    <cellStyle name="표준 9 46 3 7 3" xfId="34495"/>
    <cellStyle name="표준 9 46 3 8" xfId="11128"/>
    <cellStyle name="표준 9 46 3 8 2" xfId="23480"/>
    <cellStyle name="표준 9 46 3 8 3" xfId="35704"/>
    <cellStyle name="표준 9 46 3 9" xfId="13075"/>
    <cellStyle name="표준 9 46 4" xfId="935"/>
    <cellStyle name="표준 9 46 4 10" xfId="25524"/>
    <cellStyle name="표준 9 46 4 2" xfId="2567"/>
    <cellStyle name="표준 9 46 4 2 2" xfId="14920"/>
    <cellStyle name="표준 9 46 4 2 3" xfId="27147"/>
    <cellStyle name="표준 9 46 4 3" xfId="5652"/>
    <cellStyle name="표준 9 46 4 3 2" xfId="18004"/>
    <cellStyle name="표준 9 46 4 3 3" xfId="30229"/>
    <cellStyle name="표준 9 46 4 4" xfId="4131"/>
    <cellStyle name="표준 9 46 4 4 2" xfId="16483"/>
    <cellStyle name="표준 9 46 4 4 3" xfId="28709"/>
    <cellStyle name="표준 9 46 4 5" xfId="7978"/>
    <cellStyle name="표준 9 46 4 5 2" xfId="20330"/>
    <cellStyle name="표준 9 46 4 5 3" xfId="32554"/>
    <cellStyle name="표준 9 46 4 6" xfId="9387"/>
    <cellStyle name="표준 9 46 4 6 2" xfId="21739"/>
    <cellStyle name="표준 9 46 4 6 3" xfId="33963"/>
    <cellStyle name="표준 9 46 4 7" xfId="10690"/>
    <cellStyle name="표준 9 46 4 7 2" xfId="23042"/>
    <cellStyle name="표준 9 46 4 7 3" xfId="35266"/>
    <cellStyle name="표준 9 46 4 8" xfId="11750"/>
    <cellStyle name="표준 9 46 4 8 2" xfId="24102"/>
    <cellStyle name="표준 9 46 4 8 3" xfId="36326"/>
    <cellStyle name="표준 9 46 4 9" xfId="13292"/>
    <cellStyle name="표준 9 46 5" xfId="1152"/>
    <cellStyle name="표준 9 46 5 10" xfId="25741"/>
    <cellStyle name="표준 9 46 5 2" xfId="2784"/>
    <cellStyle name="표준 9 46 5 2 2" xfId="15137"/>
    <cellStyle name="표준 9 46 5 2 3" xfId="27364"/>
    <cellStyle name="표준 9 46 5 3" xfId="5869"/>
    <cellStyle name="표준 9 46 5 3 2" xfId="18221"/>
    <cellStyle name="표준 9 46 5 3 3" xfId="30446"/>
    <cellStyle name="표준 9 46 5 4" xfId="4273"/>
    <cellStyle name="표준 9 46 5 4 2" xfId="16625"/>
    <cellStyle name="표준 9 46 5 4 3" xfId="28851"/>
    <cellStyle name="표준 9 46 5 5" xfId="6685"/>
    <cellStyle name="표준 9 46 5 5 2" xfId="19037"/>
    <cellStyle name="표준 9 46 5 5 3" xfId="31261"/>
    <cellStyle name="표준 9 46 5 6" xfId="8469"/>
    <cellStyle name="표준 9 46 5 6 2" xfId="20821"/>
    <cellStyle name="표준 9 46 5 6 3" xfId="33045"/>
    <cellStyle name="표준 9 46 5 7" xfId="9845"/>
    <cellStyle name="표준 9 46 5 7 2" xfId="22197"/>
    <cellStyle name="표준 9 46 5 7 3" xfId="34421"/>
    <cellStyle name="표준 9 46 5 8" xfId="11071"/>
    <cellStyle name="표준 9 46 5 8 2" xfId="23423"/>
    <cellStyle name="표준 9 46 5 8 3" xfId="35647"/>
    <cellStyle name="표준 9 46 5 9" xfId="13509"/>
    <cellStyle name="표준 9 46 6" xfId="1360"/>
    <cellStyle name="표준 9 46 6 10" xfId="25949"/>
    <cellStyle name="표준 9 46 6 2" xfId="2992"/>
    <cellStyle name="표준 9 46 6 2 2" xfId="15345"/>
    <cellStyle name="표준 9 46 6 2 3" xfId="27572"/>
    <cellStyle name="표준 9 46 6 3" xfId="6077"/>
    <cellStyle name="표준 9 46 6 3 2" xfId="18429"/>
    <cellStyle name="표준 9 46 6 3 3" xfId="30654"/>
    <cellStyle name="표준 9 46 6 4" xfId="4594"/>
    <cellStyle name="표준 9 46 6 4 2" xfId="16946"/>
    <cellStyle name="표준 9 46 6 4 3" xfId="29172"/>
    <cellStyle name="표준 9 46 6 5" xfId="7249"/>
    <cellStyle name="표준 9 46 6 5 2" xfId="19601"/>
    <cellStyle name="표준 9 46 6 5 3" xfId="31825"/>
    <cellStyle name="표준 9 46 6 6" xfId="7191"/>
    <cellStyle name="표준 9 46 6 6 2" xfId="19543"/>
    <cellStyle name="표준 9 46 6 6 3" xfId="31767"/>
    <cellStyle name="표준 9 46 6 7" xfId="8973"/>
    <cellStyle name="표준 9 46 6 7 2" xfId="21325"/>
    <cellStyle name="표준 9 46 6 7 3" xfId="33549"/>
    <cellStyle name="표준 9 46 6 8" xfId="10310"/>
    <cellStyle name="표준 9 46 6 8 2" xfId="22662"/>
    <cellStyle name="표준 9 46 6 8 3" xfId="34886"/>
    <cellStyle name="표준 9 46 6 9" xfId="13717"/>
    <cellStyle name="표준 9 46 7" xfId="1538"/>
    <cellStyle name="표준 9 46 7 10" xfId="26127"/>
    <cellStyle name="표준 9 46 7 2" xfId="3170"/>
    <cellStyle name="표준 9 46 7 2 2" xfId="15523"/>
    <cellStyle name="표준 9 46 7 2 3" xfId="27750"/>
    <cellStyle name="표준 9 46 7 3" xfId="6255"/>
    <cellStyle name="표준 9 46 7 3 2" xfId="18607"/>
    <cellStyle name="표준 9 46 7 3 3" xfId="30832"/>
    <cellStyle name="표준 9 46 7 4" xfId="3860"/>
    <cellStyle name="표준 9 46 7 4 2" xfId="16212"/>
    <cellStyle name="표준 9 46 7 4 3" xfId="28438"/>
    <cellStyle name="표준 9 46 7 5" xfId="7598"/>
    <cellStyle name="표준 9 46 7 5 2" xfId="19950"/>
    <cellStyle name="표준 9 46 7 5 3" xfId="32174"/>
    <cellStyle name="표준 9 46 7 6" xfId="8673"/>
    <cellStyle name="표준 9 46 7 6 2" xfId="21025"/>
    <cellStyle name="표준 9 46 7 6 3" xfId="33249"/>
    <cellStyle name="표준 9 46 7 7" xfId="10034"/>
    <cellStyle name="표준 9 46 7 7 2" xfId="22386"/>
    <cellStyle name="표준 9 46 7 7 3" xfId="34610"/>
    <cellStyle name="표준 9 46 7 8" xfId="11230"/>
    <cellStyle name="표준 9 46 7 8 2" xfId="23582"/>
    <cellStyle name="표준 9 46 7 8 3" xfId="35806"/>
    <cellStyle name="표준 9 46 7 9" xfId="13895"/>
    <cellStyle name="표준 9 46 8" xfId="1830"/>
    <cellStyle name="표준 9 46 8 2" xfId="14183"/>
    <cellStyle name="표준 9 46 8 3" xfId="26410"/>
    <cellStyle name="표준 9 46 9" xfId="4941"/>
    <cellStyle name="표준 9 46 9 2" xfId="17293"/>
    <cellStyle name="표준 9 46 9 3" xfId="29518"/>
    <cellStyle name="표준 9 47" xfId="202"/>
    <cellStyle name="표준 9 47 10" xfId="3738"/>
    <cellStyle name="표준 9 47 10 2" xfId="16090"/>
    <cellStyle name="표준 9 47 10 3" xfId="28316"/>
    <cellStyle name="표준 9 47 11" xfId="7635"/>
    <cellStyle name="표준 9 47 11 2" xfId="19987"/>
    <cellStyle name="표준 9 47 11 3" xfId="32211"/>
    <cellStyle name="표준 9 47 12" xfId="7472"/>
    <cellStyle name="표준 9 47 12 2" xfId="19824"/>
    <cellStyle name="표준 9 47 12 3" xfId="32048"/>
    <cellStyle name="표준 9 47 13" xfId="8107"/>
    <cellStyle name="표준 9 47 13 2" xfId="20459"/>
    <cellStyle name="표준 9 47 13 3" xfId="32683"/>
    <cellStyle name="표준 9 47 14" xfId="9504"/>
    <cellStyle name="표준 9 47 14 2" xfId="21856"/>
    <cellStyle name="표준 9 47 14 3" xfId="34080"/>
    <cellStyle name="표준 9 47 15" xfId="12570"/>
    <cellStyle name="표준 9 47 16" xfId="24816"/>
    <cellStyle name="표준 9 47 2" xfId="505"/>
    <cellStyle name="표준 9 47 2 10" xfId="25094"/>
    <cellStyle name="표준 9 47 2 2" xfId="2137"/>
    <cellStyle name="표준 9 47 2 2 2" xfId="14490"/>
    <cellStyle name="표준 9 47 2 2 3" xfId="26717"/>
    <cellStyle name="표준 9 47 2 3" xfId="5222"/>
    <cellStyle name="표준 9 47 2 3 2" xfId="17574"/>
    <cellStyle name="표준 9 47 2 3 3" xfId="29799"/>
    <cellStyle name="표준 9 47 2 4" xfId="4858"/>
    <cellStyle name="표준 9 47 2 4 2" xfId="17210"/>
    <cellStyle name="표준 9 47 2 4 3" xfId="29435"/>
    <cellStyle name="표준 9 47 2 5" xfId="7890"/>
    <cellStyle name="표준 9 47 2 5 2" xfId="20242"/>
    <cellStyle name="표준 9 47 2 5 3" xfId="32466"/>
    <cellStyle name="표준 9 47 2 6" xfId="9302"/>
    <cellStyle name="표준 9 47 2 6 2" xfId="21654"/>
    <cellStyle name="표준 9 47 2 6 3" xfId="33878"/>
    <cellStyle name="표준 9 47 2 7" xfId="10613"/>
    <cellStyle name="표준 9 47 2 7 2" xfId="22965"/>
    <cellStyle name="표준 9 47 2 7 3" xfId="35189"/>
    <cellStyle name="표준 9 47 2 8" xfId="11691"/>
    <cellStyle name="표준 9 47 2 8 2" xfId="24043"/>
    <cellStyle name="표준 9 47 2 8 3" xfId="36267"/>
    <cellStyle name="표준 9 47 2 9" xfId="12862"/>
    <cellStyle name="표준 9 47 3" xfId="722"/>
    <cellStyle name="표준 9 47 3 10" xfId="25311"/>
    <cellStyle name="표준 9 47 3 2" xfId="2354"/>
    <cellStyle name="표준 9 47 3 2 2" xfId="14707"/>
    <cellStyle name="표준 9 47 3 2 3" xfId="26934"/>
    <cellStyle name="표준 9 47 3 3" xfId="5439"/>
    <cellStyle name="표준 9 47 3 3 2" xfId="17791"/>
    <cellStyle name="표준 9 47 3 3 3" xfId="30016"/>
    <cellStyle name="표준 9 47 3 4" xfId="4825"/>
    <cellStyle name="표준 9 47 3 4 2" xfId="17177"/>
    <cellStyle name="표준 9 47 3 4 3" xfId="29403"/>
    <cellStyle name="표준 9 47 3 5" xfId="7326"/>
    <cellStyle name="표준 9 47 3 5 2" xfId="19678"/>
    <cellStyle name="표준 9 47 3 5 3" xfId="31902"/>
    <cellStyle name="표준 9 47 3 6" xfId="8544"/>
    <cellStyle name="표준 9 47 3 6 2" xfId="20896"/>
    <cellStyle name="표준 9 47 3 6 3" xfId="33120"/>
    <cellStyle name="표준 9 47 3 7" xfId="9917"/>
    <cellStyle name="표준 9 47 3 7 2" xfId="22269"/>
    <cellStyle name="표준 9 47 3 7 3" xfId="34493"/>
    <cellStyle name="표준 9 47 3 8" xfId="11126"/>
    <cellStyle name="표준 9 47 3 8 2" xfId="23478"/>
    <cellStyle name="표준 9 47 3 8 3" xfId="35702"/>
    <cellStyle name="표준 9 47 3 9" xfId="13079"/>
    <cellStyle name="표준 9 47 4" xfId="939"/>
    <cellStyle name="표준 9 47 4 10" xfId="25528"/>
    <cellStyle name="표준 9 47 4 2" xfId="2571"/>
    <cellStyle name="표준 9 47 4 2 2" xfId="14924"/>
    <cellStyle name="표준 9 47 4 2 3" xfId="27151"/>
    <cellStyle name="표준 9 47 4 3" xfId="5656"/>
    <cellStyle name="표준 9 47 4 3 2" xfId="18008"/>
    <cellStyle name="표준 9 47 4 3 3" xfId="30233"/>
    <cellStyle name="표준 9 47 4 4" xfId="4741"/>
    <cellStyle name="표준 9 47 4 4 2" xfId="17093"/>
    <cellStyle name="표준 9 47 4 4 3" xfId="29319"/>
    <cellStyle name="표준 9 47 4 5" xfId="6419"/>
    <cellStyle name="표준 9 47 4 5 2" xfId="18771"/>
    <cellStyle name="표준 9 47 4 5 3" xfId="30995"/>
    <cellStyle name="표준 9 47 4 6" xfId="7729"/>
    <cellStyle name="표준 9 47 4 6 2" xfId="20081"/>
    <cellStyle name="표준 9 47 4 6 3" xfId="32305"/>
    <cellStyle name="표준 9 47 4 7" xfId="6645"/>
    <cellStyle name="표준 9 47 4 7 2" xfId="18997"/>
    <cellStyle name="표준 9 47 4 7 3" xfId="31221"/>
    <cellStyle name="표준 9 47 4 8" xfId="8679"/>
    <cellStyle name="표준 9 47 4 8 2" xfId="21031"/>
    <cellStyle name="표준 9 47 4 8 3" xfId="33255"/>
    <cellStyle name="표준 9 47 4 9" xfId="13296"/>
    <cellStyle name="표준 9 47 5" xfId="1156"/>
    <cellStyle name="표준 9 47 5 10" xfId="25745"/>
    <cellStyle name="표준 9 47 5 2" xfId="2788"/>
    <cellStyle name="표준 9 47 5 2 2" xfId="15141"/>
    <cellStyle name="표준 9 47 5 2 3" xfId="27368"/>
    <cellStyle name="표준 9 47 5 3" xfId="5873"/>
    <cellStyle name="표준 9 47 5 3 2" xfId="18225"/>
    <cellStyle name="표준 9 47 5 3 3" xfId="30450"/>
    <cellStyle name="표준 9 47 5 4" xfId="4850"/>
    <cellStyle name="표준 9 47 5 4 2" xfId="17202"/>
    <cellStyle name="표준 9 47 5 4 3" xfId="29428"/>
    <cellStyle name="표준 9 47 5 5" xfId="6379"/>
    <cellStyle name="표준 9 47 5 5 2" xfId="18731"/>
    <cellStyle name="표준 9 47 5 5 3" xfId="30955"/>
    <cellStyle name="표준 9 47 5 6" xfId="7735"/>
    <cellStyle name="표준 9 47 5 6 2" xfId="20087"/>
    <cellStyle name="표준 9 47 5 6 3" xfId="32311"/>
    <cellStyle name="표준 9 47 5 7" xfId="6389"/>
    <cellStyle name="표준 9 47 5 7 2" xfId="18741"/>
    <cellStyle name="표준 9 47 5 7 3" xfId="30965"/>
    <cellStyle name="표준 9 47 5 8" xfId="7889"/>
    <cellStyle name="표준 9 47 5 8 2" xfId="20241"/>
    <cellStyle name="표준 9 47 5 8 3" xfId="32465"/>
    <cellStyle name="표준 9 47 5 9" xfId="13513"/>
    <cellStyle name="표준 9 47 6" xfId="1364"/>
    <cellStyle name="표준 9 47 6 10" xfId="25953"/>
    <cellStyle name="표준 9 47 6 2" xfId="2996"/>
    <cellStyle name="표준 9 47 6 2 2" xfId="15349"/>
    <cellStyle name="표준 9 47 6 2 3" xfId="27576"/>
    <cellStyle name="표준 9 47 6 3" xfId="6081"/>
    <cellStyle name="표준 9 47 6 3 2" xfId="18433"/>
    <cellStyle name="표준 9 47 6 3 3" xfId="30658"/>
    <cellStyle name="표준 9 47 6 4" xfId="3735"/>
    <cellStyle name="표준 9 47 6 4 2" xfId="16087"/>
    <cellStyle name="표준 9 47 6 4 3" xfId="28313"/>
    <cellStyle name="표준 9 47 6 5" xfId="6844"/>
    <cellStyle name="표준 9 47 6 5 2" xfId="19196"/>
    <cellStyle name="표준 9 47 6 5 3" xfId="31420"/>
    <cellStyle name="표준 9 47 6 6" xfId="6928"/>
    <cellStyle name="표준 9 47 6 6 2" xfId="19280"/>
    <cellStyle name="표준 9 47 6 6 3" xfId="31504"/>
    <cellStyle name="표준 9 47 6 7" xfId="9184"/>
    <cellStyle name="표준 9 47 6 7 2" xfId="21536"/>
    <cellStyle name="표준 9 47 6 7 3" xfId="33760"/>
    <cellStyle name="표준 9 47 6 8" xfId="10507"/>
    <cellStyle name="표준 9 47 6 8 2" xfId="22859"/>
    <cellStyle name="표준 9 47 6 8 3" xfId="35083"/>
    <cellStyle name="표준 9 47 6 9" xfId="13721"/>
    <cellStyle name="표준 9 47 7" xfId="1541"/>
    <cellStyle name="표준 9 47 7 10" xfId="26130"/>
    <cellStyle name="표준 9 47 7 2" xfId="3173"/>
    <cellStyle name="표준 9 47 7 2 2" xfId="15526"/>
    <cellStyle name="표준 9 47 7 2 3" xfId="27753"/>
    <cellStyle name="표준 9 47 7 3" xfId="6258"/>
    <cellStyle name="표준 9 47 7 3 2" xfId="18610"/>
    <cellStyle name="표준 9 47 7 3 3" xfId="30835"/>
    <cellStyle name="표준 9 47 7 4" xfId="4700"/>
    <cellStyle name="표준 9 47 7 4 2" xfId="17052"/>
    <cellStyle name="표준 9 47 7 4 3" xfId="29278"/>
    <cellStyle name="표준 9 47 7 5" xfId="8577"/>
    <cellStyle name="표준 9 47 7 5 2" xfId="20929"/>
    <cellStyle name="표준 9 47 7 5 3" xfId="33153"/>
    <cellStyle name="표준 9 47 7 6" xfId="9947"/>
    <cellStyle name="표준 9 47 7 6 2" xfId="22299"/>
    <cellStyle name="표준 9 47 7 6 3" xfId="34523"/>
    <cellStyle name="표준 9 47 7 7" xfId="11152"/>
    <cellStyle name="표준 9 47 7 7 2" xfId="23504"/>
    <cellStyle name="표준 9 47 7 7 3" xfId="35728"/>
    <cellStyle name="표준 9 47 7 8" xfId="12053"/>
    <cellStyle name="표준 9 47 7 8 2" xfId="24405"/>
    <cellStyle name="표준 9 47 7 8 3" xfId="36629"/>
    <cellStyle name="표준 9 47 7 9" xfId="13898"/>
    <cellStyle name="표준 9 47 8" xfId="1834"/>
    <cellStyle name="표준 9 47 8 2" xfId="14187"/>
    <cellStyle name="표준 9 47 8 3" xfId="26414"/>
    <cellStyle name="표준 9 47 9" xfId="4944"/>
    <cellStyle name="표준 9 47 9 2" xfId="17296"/>
    <cellStyle name="표준 9 47 9 3" xfId="29521"/>
    <cellStyle name="표준 9 48" xfId="206"/>
    <cellStyle name="표준 9 48 10" xfId="4605"/>
    <cellStyle name="표준 9 48 10 2" xfId="16957"/>
    <cellStyle name="표준 9 48 10 3" xfId="29183"/>
    <cellStyle name="표준 9 48 11" xfId="7244"/>
    <cellStyle name="표준 9 48 11 2" xfId="19596"/>
    <cellStyle name="표준 9 48 11 3" xfId="31820"/>
    <cellStyle name="표준 9 48 12" xfId="8963"/>
    <cellStyle name="표준 9 48 12 2" xfId="21315"/>
    <cellStyle name="표준 9 48 12 3" xfId="33539"/>
    <cellStyle name="표준 9 48 13" xfId="10300"/>
    <cellStyle name="표준 9 48 13 2" xfId="22652"/>
    <cellStyle name="표준 9 48 13 3" xfId="34876"/>
    <cellStyle name="표준 9 48 14" xfId="11451"/>
    <cellStyle name="표준 9 48 14 2" xfId="23803"/>
    <cellStyle name="표준 9 48 14 3" xfId="36027"/>
    <cellStyle name="표준 9 48 15" xfId="12574"/>
    <cellStyle name="표준 9 48 16" xfId="24819"/>
    <cellStyle name="표준 9 48 2" xfId="509"/>
    <cellStyle name="표준 9 48 2 10" xfId="25098"/>
    <cellStyle name="표준 9 48 2 2" xfId="2141"/>
    <cellStyle name="표준 9 48 2 2 2" xfId="14494"/>
    <cellStyle name="표준 9 48 2 2 3" xfId="26721"/>
    <cellStyle name="표준 9 48 2 3" xfId="5226"/>
    <cellStyle name="표준 9 48 2 3 2" xfId="17578"/>
    <cellStyle name="표준 9 48 2 3 3" xfId="29803"/>
    <cellStyle name="표준 9 48 2 4" xfId="1649"/>
    <cellStyle name="표준 9 48 2 4 2" xfId="14002"/>
    <cellStyle name="표준 9 48 2 4 3" xfId="26229"/>
    <cellStyle name="표준 9 48 2 5" xfId="8944"/>
    <cellStyle name="표준 9 48 2 5 2" xfId="21296"/>
    <cellStyle name="표준 9 48 2 5 3" xfId="33520"/>
    <cellStyle name="표준 9 48 2 6" xfId="10283"/>
    <cellStyle name="표준 9 48 2 6 2" xfId="22635"/>
    <cellStyle name="표준 9 48 2 6 3" xfId="34859"/>
    <cellStyle name="표준 9 48 2 7" xfId="11437"/>
    <cellStyle name="표준 9 48 2 7 2" xfId="23789"/>
    <cellStyle name="표준 9 48 2 7 3" xfId="36013"/>
    <cellStyle name="표준 9 48 2 8" xfId="12238"/>
    <cellStyle name="표준 9 48 2 8 2" xfId="24590"/>
    <cellStyle name="표준 9 48 2 8 3" xfId="36814"/>
    <cellStyle name="표준 9 48 2 9" xfId="12866"/>
    <cellStyle name="표준 9 48 3" xfId="726"/>
    <cellStyle name="표준 9 48 3 10" xfId="25315"/>
    <cellStyle name="표준 9 48 3 2" xfId="2358"/>
    <cellStyle name="표준 9 48 3 2 2" xfId="14711"/>
    <cellStyle name="표준 9 48 3 2 3" xfId="26938"/>
    <cellStyle name="표준 9 48 3 3" xfId="5443"/>
    <cellStyle name="표준 9 48 3 3 2" xfId="17795"/>
    <cellStyle name="표준 9 48 3 3 3" xfId="30020"/>
    <cellStyle name="표준 9 48 3 4" xfId="4021"/>
    <cellStyle name="표준 9 48 3 4 2" xfId="16373"/>
    <cellStyle name="표준 9 48 3 4 3" xfId="28599"/>
    <cellStyle name="표준 9 48 3 5" xfId="6920"/>
    <cellStyle name="표준 9 48 3 5 2" xfId="19272"/>
    <cellStyle name="표준 9 48 3 5 3" xfId="31496"/>
    <cellStyle name="표준 9 48 3 6" xfId="8327"/>
    <cellStyle name="표준 9 48 3 6 2" xfId="20679"/>
    <cellStyle name="표준 9 48 3 6 3" xfId="32903"/>
    <cellStyle name="표준 9 48 3 7" xfId="9712"/>
    <cellStyle name="표준 9 48 3 7 2" xfId="22064"/>
    <cellStyle name="표준 9 48 3 7 3" xfId="34288"/>
    <cellStyle name="표준 9 48 3 8" xfId="10959"/>
    <cellStyle name="표준 9 48 3 8 2" xfId="23311"/>
    <cellStyle name="표준 9 48 3 8 3" xfId="35535"/>
    <cellStyle name="표준 9 48 3 9" xfId="13083"/>
    <cellStyle name="표준 9 48 4" xfId="943"/>
    <cellStyle name="표준 9 48 4 10" xfId="25532"/>
    <cellStyle name="표준 9 48 4 2" xfId="2575"/>
    <cellStyle name="표준 9 48 4 2 2" xfId="14928"/>
    <cellStyle name="표준 9 48 4 2 3" xfId="27155"/>
    <cellStyle name="표준 9 48 4 3" xfId="5660"/>
    <cellStyle name="표준 9 48 4 3 2" xfId="18012"/>
    <cellStyle name="표준 9 48 4 3 3" xfId="30237"/>
    <cellStyle name="표준 9 48 4 4" xfId="3910"/>
    <cellStyle name="표준 9 48 4 4 2" xfId="16262"/>
    <cellStyle name="표준 9 48 4 4 3" xfId="28488"/>
    <cellStyle name="표준 9 48 4 5" xfId="7981"/>
    <cellStyle name="표준 9 48 4 5 2" xfId="20333"/>
    <cellStyle name="표준 9 48 4 5 3" xfId="32557"/>
    <cellStyle name="표준 9 48 4 6" xfId="9389"/>
    <cellStyle name="표준 9 48 4 6 2" xfId="21741"/>
    <cellStyle name="표준 9 48 4 6 3" xfId="33965"/>
    <cellStyle name="표준 9 48 4 7" xfId="10691"/>
    <cellStyle name="표준 9 48 4 7 2" xfId="23043"/>
    <cellStyle name="표준 9 48 4 7 3" xfId="35267"/>
    <cellStyle name="표준 9 48 4 8" xfId="11751"/>
    <cellStyle name="표준 9 48 4 8 2" xfId="24103"/>
    <cellStyle name="표준 9 48 4 8 3" xfId="36327"/>
    <cellStyle name="표준 9 48 4 9" xfId="13300"/>
    <cellStyle name="표준 9 48 5" xfId="1160"/>
    <cellStyle name="표준 9 48 5 10" xfId="25749"/>
    <cellStyle name="표준 9 48 5 2" xfId="2792"/>
    <cellStyle name="표준 9 48 5 2 2" xfId="15145"/>
    <cellStyle name="표준 9 48 5 2 3" xfId="27372"/>
    <cellStyle name="표준 9 48 5 3" xfId="5877"/>
    <cellStyle name="표준 9 48 5 3 2" xfId="18229"/>
    <cellStyle name="표준 9 48 5 3 3" xfId="30454"/>
    <cellStyle name="표준 9 48 5 4" xfId="4053"/>
    <cellStyle name="표준 9 48 5 4 2" xfId="16405"/>
    <cellStyle name="표준 9 48 5 4 3" xfId="28631"/>
    <cellStyle name="표준 9 48 5 5" xfId="7325"/>
    <cellStyle name="표준 9 48 5 5 2" xfId="19677"/>
    <cellStyle name="표준 9 48 5 5 3" xfId="31901"/>
    <cellStyle name="표준 9 48 5 6" xfId="7369"/>
    <cellStyle name="표준 9 48 5 6 2" xfId="19721"/>
    <cellStyle name="표준 9 48 5 6 3" xfId="31945"/>
    <cellStyle name="표준 9 48 5 7" xfId="6482"/>
    <cellStyle name="표준 9 48 5 7 2" xfId="18834"/>
    <cellStyle name="표준 9 48 5 7 3" xfId="31058"/>
    <cellStyle name="표준 9 48 5 8" xfId="7873"/>
    <cellStyle name="표준 9 48 5 8 2" xfId="20225"/>
    <cellStyle name="표준 9 48 5 8 3" xfId="32449"/>
    <cellStyle name="표준 9 48 5 9" xfId="13517"/>
    <cellStyle name="표준 9 48 6" xfId="1367"/>
    <cellStyle name="표준 9 48 6 10" xfId="25956"/>
    <cellStyle name="표준 9 48 6 2" xfId="2999"/>
    <cellStyle name="표준 9 48 6 2 2" xfId="15352"/>
    <cellStyle name="표준 9 48 6 2 3" xfId="27579"/>
    <cellStyle name="표준 9 48 6 3" xfId="6084"/>
    <cellStyle name="표준 9 48 6 3 2" xfId="18436"/>
    <cellStyle name="표준 9 48 6 3 3" xfId="30661"/>
    <cellStyle name="표준 9 48 6 4" xfId="4590"/>
    <cellStyle name="표준 9 48 6 4 2" xfId="16942"/>
    <cellStyle name="표준 9 48 6 4 3" xfId="29168"/>
    <cellStyle name="표준 9 48 6 5" xfId="9163"/>
    <cellStyle name="표준 9 48 6 5 2" xfId="21515"/>
    <cellStyle name="표준 9 48 6 5 3" xfId="33739"/>
    <cellStyle name="표준 9 48 6 6" xfId="10486"/>
    <cellStyle name="표준 9 48 6 6 2" xfId="22838"/>
    <cellStyle name="표준 9 48 6 6 3" xfId="35062"/>
    <cellStyle name="표준 9 48 6 7" xfId="11607"/>
    <cellStyle name="표준 9 48 6 7 2" xfId="23959"/>
    <cellStyle name="표준 9 48 6 7 3" xfId="36183"/>
    <cellStyle name="표준 9 48 6 8" xfId="12363"/>
    <cellStyle name="표준 9 48 6 8 2" xfId="24715"/>
    <cellStyle name="표준 9 48 6 8 3" xfId="36939"/>
    <cellStyle name="표준 9 48 6 9" xfId="13724"/>
    <cellStyle name="표준 9 48 7" xfId="1544"/>
    <cellStyle name="표준 9 48 7 10" xfId="26133"/>
    <cellStyle name="표준 9 48 7 2" xfId="3176"/>
    <cellStyle name="표준 9 48 7 2 2" xfId="15529"/>
    <cellStyle name="표준 9 48 7 2 3" xfId="27756"/>
    <cellStyle name="표준 9 48 7 3" xfId="6261"/>
    <cellStyle name="표준 9 48 7 3 2" xfId="18613"/>
    <cellStyle name="표준 9 48 7 3 3" xfId="30838"/>
    <cellStyle name="표준 9 48 7 4" xfId="4073"/>
    <cellStyle name="표준 9 48 7 4 2" xfId="16425"/>
    <cellStyle name="표준 9 48 7 4 3" xfId="28651"/>
    <cellStyle name="표준 9 48 7 5" xfId="7004"/>
    <cellStyle name="표준 9 48 7 5 2" xfId="19356"/>
    <cellStyle name="표준 9 48 7 5 3" xfId="31580"/>
    <cellStyle name="표준 9 48 7 6" xfId="7054"/>
    <cellStyle name="표준 9 48 7 6 2" xfId="19406"/>
    <cellStyle name="표준 9 48 7 6 3" xfId="31630"/>
    <cellStyle name="표준 9 48 7 7" xfId="8612"/>
    <cellStyle name="표준 9 48 7 7 2" xfId="20964"/>
    <cellStyle name="표준 9 48 7 7 3" xfId="33188"/>
    <cellStyle name="표준 9 48 7 8" xfId="9978"/>
    <cellStyle name="표준 9 48 7 8 2" xfId="22330"/>
    <cellStyle name="표준 9 48 7 8 3" xfId="34554"/>
    <cellStyle name="표준 9 48 7 9" xfId="13901"/>
    <cellStyle name="표준 9 48 8" xfId="1838"/>
    <cellStyle name="표준 9 48 8 2" xfId="14191"/>
    <cellStyle name="표준 9 48 8 3" xfId="26418"/>
    <cellStyle name="표준 9 48 9" xfId="4947"/>
    <cellStyle name="표준 9 48 9 2" xfId="17299"/>
    <cellStyle name="표준 9 48 9 3" xfId="29524"/>
    <cellStyle name="표준 9 49" xfId="210"/>
    <cellStyle name="표준 9 49 10" xfId="3748"/>
    <cellStyle name="표준 9 49 10 2" xfId="16100"/>
    <cellStyle name="표준 9 49 10 3" xfId="28326"/>
    <cellStyle name="표준 9 49 11" xfId="6840"/>
    <cellStyle name="표준 9 49 11 2" xfId="19192"/>
    <cellStyle name="표준 9 49 11 3" xfId="31416"/>
    <cellStyle name="표준 9 49 12" xfId="8704"/>
    <cellStyle name="표준 9 49 12 2" xfId="21056"/>
    <cellStyle name="표준 9 49 12 3" xfId="33280"/>
    <cellStyle name="표준 9 49 13" xfId="10062"/>
    <cellStyle name="표준 9 49 13 2" xfId="22414"/>
    <cellStyle name="표준 9 49 13 3" xfId="34638"/>
    <cellStyle name="표준 9 49 14" xfId="11254"/>
    <cellStyle name="표준 9 49 14 2" xfId="23606"/>
    <cellStyle name="표준 9 49 14 3" xfId="35830"/>
    <cellStyle name="표준 9 49 15" xfId="12578"/>
    <cellStyle name="표준 9 49 16" xfId="24822"/>
    <cellStyle name="표준 9 49 2" xfId="513"/>
    <cellStyle name="표준 9 49 2 10" xfId="25102"/>
    <cellStyle name="표준 9 49 2 2" xfId="2145"/>
    <cellStyle name="표준 9 49 2 2 2" xfId="14498"/>
    <cellStyle name="표준 9 49 2 2 3" xfId="26725"/>
    <cellStyle name="표준 9 49 2 3" xfId="5230"/>
    <cellStyle name="표준 9 49 2 3 2" xfId="17582"/>
    <cellStyle name="표준 9 49 2 3 3" xfId="29807"/>
    <cellStyle name="표준 9 49 2 4" xfId="3263"/>
    <cellStyle name="표준 9 49 2 4 2" xfId="15616"/>
    <cellStyle name="표준 9 49 2 4 3" xfId="27843"/>
    <cellStyle name="표준 9 49 2 5" xfId="8545"/>
    <cellStyle name="표준 9 49 2 5 2" xfId="20897"/>
    <cellStyle name="표준 9 49 2 5 3" xfId="33121"/>
    <cellStyle name="표준 9 49 2 6" xfId="9918"/>
    <cellStyle name="표준 9 49 2 6 2" xfId="22270"/>
    <cellStyle name="표준 9 49 2 6 3" xfId="34494"/>
    <cellStyle name="표준 9 49 2 7" xfId="11127"/>
    <cellStyle name="표준 9 49 2 7 2" xfId="23479"/>
    <cellStyle name="표준 9 49 2 7 3" xfId="35703"/>
    <cellStyle name="표준 9 49 2 8" xfId="12035"/>
    <cellStyle name="표준 9 49 2 8 2" xfId="24387"/>
    <cellStyle name="표준 9 49 2 8 3" xfId="36611"/>
    <cellStyle name="표준 9 49 2 9" xfId="12870"/>
    <cellStyle name="표준 9 49 3" xfId="730"/>
    <cellStyle name="표준 9 49 3 10" xfId="25319"/>
    <cellStyle name="표준 9 49 3 2" xfId="2362"/>
    <cellStyle name="표준 9 49 3 2 2" xfId="14715"/>
    <cellStyle name="표준 9 49 3 2 3" xfId="26942"/>
    <cellStyle name="표준 9 49 3 3" xfId="5447"/>
    <cellStyle name="표준 9 49 3 3 2" xfId="17799"/>
    <cellStyle name="표준 9 49 3 3 3" xfId="30024"/>
    <cellStyle name="표준 9 49 3 4" xfId="4653"/>
    <cellStyle name="표준 9 49 3 4 2" xfId="17005"/>
    <cellStyle name="표준 9 49 3 4 3" xfId="29231"/>
    <cellStyle name="표준 9 49 3 5" xfId="6444"/>
    <cellStyle name="표준 9 49 3 5 2" xfId="18796"/>
    <cellStyle name="표준 9 49 3 5 3" xfId="31020"/>
    <cellStyle name="표준 9 49 3 6" xfId="9094"/>
    <cellStyle name="표준 9 49 3 6 2" xfId="21446"/>
    <cellStyle name="표준 9 49 3 6 3" xfId="33670"/>
    <cellStyle name="표준 9 49 3 7" xfId="10422"/>
    <cellStyle name="표준 9 49 3 7 2" xfId="22774"/>
    <cellStyle name="표준 9 49 3 7 3" xfId="34998"/>
    <cellStyle name="표준 9 49 3 8" xfId="11554"/>
    <cellStyle name="표준 9 49 3 8 2" xfId="23906"/>
    <cellStyle name="표준 9 49 3 8 3" xfId="36130"/>
    <cellStyle name="표준 9 49 3 9" xfId="13087"/>
    <cellStyle name="표준 9 49 4" xfId="947"/>
    <cellStyle name="표준 9 49 4 10" xfId="25536"/>
    <cellStyle name="표준 9 49 4 2" xfId="2579"/>
    <cellStyle name="표준 9 49 4 2 2" xfId="14932"/>
    <cellStyle name="표준 9 49 4 2 3" xfId="27159"/>
    <cellStyle name="표준 9 49 4 3" xfId="5664"/>
    <cellStyle name="표준 9 49 4 3 2" xfId="18016"/>
    <cellStyle name="표준 9 49 4 3 3" xfId="30241"/>
    <cellStyle name="표준 9 49 4 4" xfId="4549"/>
    <cellStyle name="표준 9 49 4 4 2" xfId="16901"/>
    <cellStyle name="표준 9 49 4 4 3" xfId="29127"/>
    <cellStyle name="표준 9 49 4 5" xfId="8049"/>
    <cellStyle name="표준 9 49 4 5 2" xfId="20401"/>
    <cellStyle name="표준 9 49 4 5 3" xfId="32625"/>
    <cellStyle name="표준 9 49 4 6" xfId="9451"/>
    <cellStyle name="표준 9 49 4 6 2" xfId="21803"/>
    <cellStyle name="표준 9 49 4 6 3" xfId="34027"/>
    <cellStyle name="표준 9 49 4 7" xfId="10741"/>
    <cellStyle name="표준 9 49 4 7 2" xfId="23093"/>
    <cellStyle name="표준 9 49 4 7 3" xfId="35317"/>
    <cellStyle name="표준 9 49 4 8" xfId="11784"/>
    <cellStyle name="표준 9 49 4 8 2" xfId="24136"/>
    <cellStyle name="표준 9 49 4 8 3" xfId="36360"/>
    <cellStyle name="표준 9 49 4 9" xfId="13304"/>
    <cellStyle name="표준 9 49 5" xfId="1164"/>
    <cellStyle name="표준 9 49 5 10" xfId="25753"/>
    <cellStyle name="표준 9 49 5 2" xfId="2796"/>
    <cellStyle name="표준 9 49 5 2 2" xfId="15149"/>
    <cellStyle name="표준 9 49 5 2 3" xfId="27376"/>
    <cellStyle name="표준 9 49 5 3" xfId="5881"/>
    <cellStyle name="표준 9 49 5 3 2" xfId="18233"/>
    <cellStyle name="표준 9 49 5 3 3" xfId="30458"/>
    <cellStyle name="표준 9 49 5 4" xfId="4680"/>
    <cellStyle name="표준 9 49 5 4 2" xfId="17032"/>
    <cellStyle name="표준 9 49 5 4 3" xfId="29258"/>
    <cellStyle name="표준 9 49 5 5" xfId="6919"/>
    <cellStyle name="표준 9 49 5 5 2" xfId="19271"/>
    <cellStyle name="표준 9 49 5 5 3" xfId="31495"/>
    <cellStyle name="표준 9 49 5 6" xfId="7159"/>
    <cellStyle name="표준 9 49 5 6 2" xfId="19511"/>
    <cellStyle name="표준 9 49 5 6 3" xfId="31735"/>
    <cellStyle name="표준 9 49 5 7" xfId="7214"/>
    <cellStyle name="표준 9 49 5 7 2" xfId="19566"/>
    <cellStyle name="표준 9 49 5 7 3" xfId="31790"/>
    <cellStyle name="표준 9 49 5 8" xfId="7912"/>
    <cellStyle name="표준 9 49 5 8 2" xfId="20264"/>
    <cellStyle name="표준 9 49 5 8 3" xfId="32488"/>
    <cellStyle name="표준 9 49 5 9" xfId="13521"/>
    <cellStyle name="표준 9 49 6" xfId="1370"/>
    <cellStyle name="표준 9 49 6 10" xfId="25959"/>
    <cellStyle name="표준 9 49 6 2" xfId="3002"/>
    <cellStyle name="표준 9 49 6 2 2" xfId="15355"/>
    <cellStyle name="표준 9 49 6 2 3" xfId="27582"/>
    <cellStyle name="표준 9 49 6 3" xfId="6087"/>
    <cellStyle name="표준 9 49 6 3 2" xfId="18439"/>
    <cellStyle name="표준 9 49 6 3 3" xfId="30664"/>
    <cellStyle name="표준 9 49 6 4" xfId="3948"/>
    <cellStyle name="표준 9 49 6 4 2" xfId="16300"/>
    <cellStyle name="표준 9 49 6 4 3" xfId="28526"/>
    <cellStyle name="표준 9 49 6 5" xfId="7636"/>
    <cellStyle name="표준 9 49 6 5 2" xfId="19988"/>
    <cellStyle name="표준 9 49 6 5 3" xfId="32212"/>
    <cellStyle name="표준 9 49 6 6" xfId="8647"/>
    <cellStyle name="표준 9 49 6 6 2" xfId="20999"/>
    <cellStyle name="표준 9 49 6 6 3" xfId="33223"/>
    <cellStyle name="표준 9 49 6 7" xfId="10012"/>
    <cellStyle name="표준 9 49 6 7 2" xfId="22364"/>
    <cellStyle name="표준 9 49 6 7 3" xfId="34588"/>
    <cellStyle name="표준 9 49 6 8" xfId="11210"/>
    <cellStyle name="표준 9 49 6 8 2" xfId="23562"/>
    <cellStyle name="표준 9 49 6 8 3" xfId="35786"/>
    <cellStyle name="표준 9 49 6 9" xfId="13727"/>
    <cellStyle name="표준 9 49 7" xfId="1547"/>
    <cellStyle name="표준 9 49 7 10" xfId="26136"/>
    <cellStyle name="표준 9 49 7 2" xfId="3179"/>
    <cellStyle name="표준 9 49 7 2 2" xfId="15532"/>
    <cellStyle name="표준 9 49 7 2 3" xfId="27759"/>
    <cellStyle name="표준 9 49 7 3" xfId="6264"/>
    <cellStyle name="표준 9 49 7 3 2" xfId="18616"/>
    <cellStyle name="표준 9 49 7 3 3" xfId="30841"/>
    <cellStyle name="표준 9 49 7 4" xfId="3351"/>
    <cellStyle name="표준 9 49 7 4 2" xfId="15703"/>
    <cellStyle name="표준 9 49 7 4 3" xfId="27929"/>
    <cellStyle name="표준 9 49 7 5" xfId="6526"/>
    <cellStyle name="표준 9 49 7 5 2" xfId="18878"/>
    <cellStyle name="표준 9 49 7 5 3" xfId="31102"/>
    <cellStyle name="표준 9 49 7 6" xfId="8707"/>
    <cellStyle name="표준 9 49 7 6 2" xfId="21059"/>
    <cellStyle name="표준 9 49 7 6 3" xfId="33283"/>
    <cellStyle name="표준 9 49 7 7" xfId="10065"/>
    <cellStyle name="표준 9 49 7 7 2" xfId="22417"/>
    <cellStyle name="표준 9 49 7 7 3" xfId="34641"/>
    <cellStyle name="표준 9 49 7 8" xfId="11257"/>
    <cellStyle name="표준 9 49 7 8 2" xfId="23609"/>
    <cellStyle name="표준 9 49 7 8 3" xfId="35833"/>
    <cellStyle name="표준 9 49 7 9" xfId="13904"/>
    <cellStyle name="표준 9 49 8" xfId="1842"/>
    <cellStyle name="표준 9 49 8 2" xfId="14195"/>
    <cellStyle name="표준 9 49 8 3" xfId="26422"/>
    <cellStyle name="표준 9 49 9" xfId="4950"/>
    <cellStyle name="표준 9 49 9 2" xfId="17302"/>
    <cellStyle name="표준 9 49 9 3" xfId="29527"/>
    <cellStyle name="표준 9 5" xfId="34"/>
    <cellStyle name="표준 9 5 10" xfId="4052"/>
    <cellStyle name="표준 9 5 10 2" xfId="16404"/>
    <cellStyle name="표준 9 5 10 3" xfId="28630"/>
    <cellStyle name="표준 9 5 11" xfId="7273"/>
    <cellStyle name="표준 9 5 11 2" xfId="19625"/>
    <cellStyle name="표준 9 5 11 3" xfId="31849"/>
    <cellStyle name="표준 9 5 12" xfId="7579"/>
    <cellStyle name="표준 9 5 12 2" xfId="19931"/>
    <cellStyle name="표준 9 5 12 3" xfId="32155"/>
    <cellStyle name="표준 9 5 13" xfId="6428"/>
    <cellStyle name="표준 9 5 13 2" xfId="18780"/>
    <cellStyle name="표준 9 5 13 3" xfId="31004"/>
    <cellStyle name="표준 9 5 14" xfId="7884"/>
    <cellStyle name="표준 9 5 14 2" xfId="20236"/>
    <cellStyle name="표준 9 5 14 3" xfId="32460"/>
    <cellStyle name="표준 9 5 15" xfId="12413"/>
    <cellStyle name="표준 9 5 16" xfId="12595"/>
    <cellStyle name="표준 9 5 2" xfId="337"/>
    <cellStyle name="표준 9 5 2 10" xfId="24926"/>
    <cellStyle name="표준 9 5 2 2" xfId="1969"/>
    <cellStyle name="표준 9 5 2 2 2" xfId="14322"/>
    <cellStyle name="표준 9 5 2 2 3" xfId="26549"/>
    <cellStyle name="표준 9 5 2 3" xfId="5054"/>
    <cellStyle name="표준 9 5 2 3 2" xfId="17406"/>
    <cellStyle name="표준 9 5 2 3 3" xfId="29631"/>
    <cellStyle name="표준 9 5 2 4" xfId="3389"/>
    <cellStyle name="표준 9 5 2 4 2" xfId="15741"/>
    <cellStyle name="표준 9 5 2 4 3" xfId="27967"/>
    <cellStyle name="표준 9 5 2 5" xfId="7920"/>
    <cellStyle name="표준 9 5 2 5 2" xfId="20272"/>
    <cellStyle name="표준 9 5 2 5 3" xfId="32496"/>
    <cellStyle name="표준 9 5 2 6" xfId="9329"/>
    <cellStyle name="표준 9 5 2 6 2" xfId="21681"/>
    <cellStyle name="표준 9 5 2 6 3" xfId="33905"/>
    <cellStyle name="표준 9 5 2 7" xfId="10637"/>
    <cellStyle name="표준 9 5 2 7 2" xfId="22989"/>
    <cellStyle name="표준 9 5 2 7 3" xfId="35213"/>
    <cellStyle name="표준 9 5 2 8" xfId="11709"/>
    <cellStyle name="표준 9 5 2 8 2" xfId="24061"/>
    <cellStyle name="표준 9 5 2 8 3" xfId="36285"/>
    <cellStyle name="표준 9 5 2 9" xfId="12694"/>
    <cellStyle name="표준 9 5 3" xfId="503"/>
    <cellStyle name="표준 9 5 3 10" xfId="25092"/>
    <cellStyle name="표준 9 5 3 2" xfId="2135"/>
    <cellStyle name="표준 9 5 3 2 2" xfId="14488"/>
    <cellStyle name="표준 9 5 3 2 3" xfId="26715"/>
    <cellStyle name="표준 9 5 3 3" xfId="5220"/>
    <cellStyle name="표준 9 5 3 3 2" xfId="17572"/>
    <cellStyle name="표준 9 5 3 3 3" xfId="29797"/>
    <cellStyle name="표준 9 5 3 4" xfId="3674"/>
    <cellStyle name="표준 9 5 3 4 2" xfId="16026"/>
    <cellStyle name="표준 9 5 3 4 3" xfId="28252"/>
    <cellStyle name="표준 9 5 3 5" xfId="8148"/>
    <cellStyle name="표준 9 5 3 5 2" xfId="20500"/>
    <cellStyle name="표준 9 5 3 5 3" xfId="32724"/>
    <cellStyle name="표준 9 5 3 6" xfId="9541"/>
    <cellStyle name="표준 9 5 3 6 2" xfId="21893"/>
    <cellStyle name="표준 9 5 3 6 3" xfId="34117"/>
    <cellStyle name="표준 9 5 3 7" xfId="10814"/>
    <cellStyle name="표준 9 5 3 7 2" xfId="23166"/>
    <cellStyle name="표준 9 5 3 7 3" xfId="35390"/>
    <cellStyle name="표준 9 5 3 8" xfId="11826"/>
    <cellStyle name="표준 9 5 3 8 2" xfId="24178"/>
    <cellStyle name="표준 9 5 3 8 3" xfId="36402"/>
    <cellStyle name="표준 9 5 3 9" xfId="12860"/>
    <cellStyle name="표준 9 5 4" xfId="720"/>
    <cellStyle name="표준 9 5 4 10" xfId="25309"/>
    <cellStyle name="표준 9 5 4 2" xfId="2352"/>
    <cellStyle name="표준 9 5 4 2 2" xfId="14705"/>
    <cellStyle name="표준 9 5 4 2 3" xfId="26932"/>
    <cellStyle name="표준 9 5 4 3" xfId="5437"/>
    <cellStyle name="표준 9 5 4 3 2" xfId="17789"/>
    <cellStyle name="표준 9 5 4 3 3" xfId="30014"/>
    <cellStyle name="표준 9 5 4 4" xfId="3808"/>
    <cellStyle name="표준 9 5 4 4 2" xfId="16160"/>
    <cellStyle name="표준 9 5 4 4 3" xfId="28386"/>
    <cellStyle name="표준 9 5 4 5" xfId="7521"/>
    <cellStyle name="표준 9 5 4 5 2" xfId="19873"/>
    <cellStyle name="표준 9 5 4 5 3" xfId="32097"/>
    <cellStyle name="표준 9 5 4 6" xfId="8495"/>
    <cellStyle name="표준 9 5 4 6 2" xfId="20847"/>
    <cellStyle name="표준 9 5 4 6 3" xfId="33071"/>
    <cellStyle name="표준 9 5 4 7" xfId="9870"/>
    <cellStyle name="표준 9 5 4 7 2" xfId="22222"/>
    <cellStyle name="표준 9 5 4 7 3" xfId="34446"/>
    <cellStyle name="표준 9 5 4 8" xfId="11089"/>
    <cellStyle name="표준 9 5 4 8 2" xfId="23441"/>
    <cellStyle name="표준 9 5 4 8 3" xfId="35665"/>
    <cellStyle name="표준 9 5 4 9" xfId="13077"/>
    <cellStyle name="표준 9 5 5" xfId="937"/>
    <cellStyle name="표준 9 5 5 10" xfId="25526"/>
    <cellStyle name="표준 9 5 5 2" xfId="2569"/>
    <cellStyle name="표준 9 5 5 2 2" xfId="14922"/>
    <cellStyle name="표준 9 5 5 2 3" xfId="27149"/>
    <cellStyle name="표준 9 5 5 3" xfId="5654"/>
    <cellStyle name="표준 9 5 5 3 2" xfId="18006"/>
    <cellStyle name="표준 9 5 5 3 3" xfId="30231"/>
    <cellStyle name="표준 9 5 5 4" xfId="3697"/>
    <cellStyle name="표준 9 5 5 4 2" xfId="16049"/>
    <cellStyle name="표준 9 5 5 4 3" xfId="28275"/>
    <cellStyle name="표준 9 5 5 5" xfId="8047"/>
    <cellStyle name="표준 9 5 5 5 2" xfId="20399"/>
    <cellStyle name="표준 9 5 5 5 3" xfId="32623"/>
    <cellStyle name="표준 9 5 5 6" xfId="9449"/>
    <cellStyle name="표준 9 5 5 6 2" xfId="21801"/>
    <cellStyle name="표준 9 5 5 6 3" xfId="34025"/>
    <cellStyle name="표준 9 5 5 7" xfId="10740"/>
    <cellStyle name="표준 9 5 5 7 2" xfId="23092"/>
    <cellStyle name="표준 9 5 5 7 3" xfId="35316"/>
    <cellStyle name="표준 9 5 5 8" xfId="11783"/>
    <cellStyle name="표준 9 5 5 8 2" xfId="24135"/>
    <cellStyle name="표준 9 5 5 8 3" xfId="36359"/>
    <cellStyle name="표준 9 5 5 9" xfId="13294"/>
    <cellStyle name="표준 9 5 6" xfId="1154"/>
    <cellStyle name="표준 9 5 6 10" xfId="25743"/>
    <cellStyle name="표준 9 5 6 2" xfId="2786"/>
    <cellStyle name="표준 9 5 6 2 2" xfId="15139"/>
    <cellStyle name="표준 9 5 6 2 3" xfId="27366"/>
    <cellStyle name="표준 9 5 6 3" xfId="5871"/>
    <cellStyle name="표준 9 5 6 3 2" xfId="18223"/>
    <cellStyle name="표준 9 5 6 3 3" xfId="30448"/>
    <cellStyle name="표준 9 5 6 4" xfId="3839"/>
    <cellStyle name="표준 9 5 6 4 2" xfId="16191"/>
    <cellStyle name="표준 9 5 6 4 3" xfId="28417"/>
    <cellStyle name="표준 9 5 6 5" xfId="6653"/>
    <cellStyle name="표준 9 5 6 5 2" xfId="19005"/>
    <cellStyle name="표준 9 5 6 5 3" xfId="31229"/>
    <cellStyle name="표준 9 5 6 6" xfId="6426"/>
    <cellStyle name="표준 9 5 6 6 2" xfId="18778"/>
    <cellStyle name="표준 9 5 6 6 3" xfId="31002"/>
    <cellStyle name="표준 9 5 6 7" xfId="8138"/>
    <cellStyle name="표준 9 5 6 7 2" xfId="20490"/>
    <cellStyle name="표준 9 5 6 7 3" xfId="32714"/>
    <cellStyle name="표준 9 5 6 8" xfId="9531"/>
    <cellStyle name="표준 9 5 6 8 2" xfId="21883"/>
    <cellStyle name="표준 9 5 6 8 3" xfId="34107"/>
    <cellStyle name="표준 9 5 6 9" xfId="13511"/>
    <cellStyle name="표준 9 5 7" xfId="1362"/>
    <cellStyle name="표준 9 5 7 10" xfId="25951"/>
    <cellStyle name="표준 9 5 7 2" xfId="2994"/>
    <cellStyle name="표준 9 5 7 2 2" xfId="15347"/>
    <cellStyle name="표준 9 5 7 2 3" xfId="27574"/>
    <cellStyle name="표준 9 5 7 3" xfId="6079"/>
    <cellStyle name="표준 9 5 7 3 2" xfId="18431"/>
    <cellStyle name="표준 9 5 7 3 3" xfId="30656"/>
    <cellStyle name="표준 9 5 7 4" xfId="4169"/>
    <cellStyle name="표준 9 5 7 4 2" xfId="16521"/>
    <cellStyle name="표준 9 5 7 4 3" xfId="28747"/>
    <cellStyle name="표준 9 5 7 5" xfId="7049"/>
    <cellStyle name="표준 9 5 7 5 2" xfId="19401"/>
    <cellStyle name="표준 9 5 7 5 3" xfId="31625"/>
    <cellStyle name="표준 9 5 7 6" xfId="9159"/>
    <cellStyle name="표준 9 5 7 6 2" xfId="21511"/>
    <cellStyle name="표준 9 5 7 6 3" xfId="33735"/>
    <cellStyle name="표준 9 5 7 7" xfId="10482"/>
    <cellStyle name="표준 9 5 7 7 2" xfId="22834"/>
    <cellStyle name="표준 9 5 7 7 3" xfId="35058"/>
    <cellStyle name="표준 9 5 7 8" xfId="11603"/>
    <cellStyle name="표준 9 5 7 8 2" xfId="23955"/>
    <cellStyle name="표준 9 5 7 8 3" xfId="36179"/>
    <cellStyle name="표준 9 5 7 9" xfId="13719"/>
    <cellStyle name="표준 9 5 8" xfId="1666"/>
    <cellStyle name="표준 9 5 8 2" xfId="14019"/>
    <cellStyle name="표준 9 5 8 3" xfId="26246"/>
    <cellStyle name="표준 9 5 9" xfId="3473"/>
    <cellStyle name="표준 9 5 9 2" xfId="15825"/>
    <cellStyle name="표준 9 5 9 3" xfId="28051"/>
    <cellStyle name="표준 9 50" xfId="214"/>
    <cellStyle name="표준 9 50 10" xfId="4395"/>
    <cellStyle name="표준 9 50 10 2" xfId="16747"/>
    <cellStyle name="표준 9 50 10 3" xfId="28973"/>
    <cellStyle name="표준 9 50 11" xfId="7788"/>
    <cellStyle name="표준 9 50 11 2" xfId="20140"/>
    <cellStyle name="표준 9 50 11 3" xfId="32364"/>
    <cellStyle name="표준 9 50 12" xfId="9210"/>
    <cellStyle name="표준 9 50 12 2" xfId="21562"/>
    <cellStyle name="표준 9 50 12 3" xfId="33786"/>
    <cellStyle name="표준 9 50 13" xfId="10532"/>
    <cellStyle name="표준 9 50 13 2" xfId="22884"/>
    <cellStyle name="표준 9 50 13 3" xfId="35108"/>
    <cellStyle name="표준 9 50 14" xfId="11644"/>
    <cellStyle name="표준 9 50 14 2" xfId="23996"/>
    <cellStyle name="표준 9 50 14 3" xfId="36220"/>
    <cellStyle name="표준 9 50 15" xfId="12581"/>
    <cellStyle name="표준 9 50 16" xfId="24825"/>
    <cellStyle name="표준 9 50 2" xfId="517"/>
    <cellStyle name="표준 9 50 2 10" xfId="25106"/>
    <cellStyle name="표준 9 50 2 2" xfId="2149"/>
    <cellStyle name="표준 9 50 2 2 2" xfId="14502"/>
    <cellStyle name="표준 9 50 2 2 3" xfId="26729"/>
    <cellStyle name="표준 9 50 2 3" xfId="5234"/>
    <cellStyle name="표준 9 50 2 3 2" xfId="17586"/>
    <cellStyle name="표준 9 50 2 3 3" xfId="29811"/>
    <cellStyle name="표준 9 50 2 4" xfId="1642"/>
    <cellStyle name="표준 9 50 2 4 2" xfId="13995"/>
    <cellStyle name="표준 9 50 2 4 3" xfId="26222"/>
    <cellStyle name="표준 9 50 2 5" xfId="8144"/>
    <cellStyle name="표준 9 50 2 5 2" xfId="20496"/>
    <cellStyle name="표준 9 50 2 5 3" xfId="32720"/>
    <cellStyle name="표준 9 50 2 6" xfId="9537"/>
    <cellStyle name="표준 9 50 2 6 2" xfId="21889"/>
    <cellStyle name="표준 9 50 2 6 3" xfId="34113"/>
    <cellStyle name="표준 9 50 2 7" xfId="10811"/>
    <cellStyle name="표준 9 50 2 7 2" xfId="23163"/>
    <cellStyle name="표준 9 50 2 7 3" xfId="35387"/>
    <cellStyle name="표준 9 50 2 8" xfId="11825"/>
    <cellStyle name="표준 9 50 2 8 2" xfId="24177"/>
    <cellStyle name="표준 9 50 2 8 3" xfId="36401"/>
    <cellStyle name="표준 9 50 2 9" xfId="12874"/>
    <cellStyle name="표준 9 50 3" xfId="734"/>
    <cellStyle name="표준 9 50 3 10" xfId="25323"/>
    <cellStyle name="표준 9 50 3 2" xfId="2366"/>
    <cellStyle name="표준 9 50 3 2 2" xfId="14719"/>
    <cellStyle name="표준 9 50 3 2 3" xfId="26946"/>
    <cellStyle name="표준 9 50 3 3" xfId="5451"/>
    <cellStyle name="표준 9 50 3 3 2" xfId="17803"/>
    <cellStyle name="표준 9 50 3 3 3" xfId="30028"/>
    <cellStyle name="표준 9 50 3 4" xfId="3800"/>
    <cellStyle name="표준 9 50 3 4 2" xfId="16152"/>
    <cellStyle name="표준 9 50 3 4 3" xfId="28378"/>
    <cellStyle name="표준 9 50 3 5" xfId="7516"/>
    <cellStyle name="표준 9 50 3 5 2" xfId="19868"/>
    <cellStyle name="표준 9 50 3 5 3" xfId="32092"/>
    <cellStyle name="표준 9 50 3 6" xfId="9070"/>
    <cellStyle name="표준 9 50 3 6 2" xfId="21422"/>
    <cellStyle name="표준 9 50 3 6 3" xfId="33646"/>
    <cellStyle name="표준 9 50 3 7" xfId="10398"/>
    <cellStyle name="표준 9 50 3 7 2" xfId="22750"/>
    <cellStyle name="표준 9 50 3 7 3" xfId="34974"/>
    <cellStyle name="표준 9 50 3 8" xfId="11536"/>
    <cellStyle name="표준 9 50 3 8 2" xfId="23888"/>
    <cellStyle name="표준 9 50 3 8 3" xfId="36112"/>
    <cellStyle name="표준 9 50 3 9" xfId="13091"/>
    <cellStyle name="표준 9 50 4" xfId="951"/>
    <cellStyle name="표준 9 50 4 10" xfId="25540"/>
    <cellStyle name="표준 9 50 4 2" xfId="2583"/>
    <cellStyle name="표준 9 50 4 2 2" xfId="14936"/>
    <cellStyle name="표준 9 50 4 2 3" xfId="27163"/>
    <cellStyle name="표준 9 50 4 3" xfId="5668"/>
    <cellStyle name="표준 9 50 4 3 2" xfId="18020"/>
    <cellStyle name="표준 9 50 4 3 3" xfId="30245"/>
    <cellStyle name="표준 9 50 4 4" xfId="3689"/>
    <cellStyle name="표준 9 50 4 4 2" xfId="16041"/>
    <cellStyle name="표준 9 50 4 4 3" xfId="28267"/>
    <cellStyle name="표준 9 50 4 5" xfId="8042"/>
    <cellStyle name="표준 9 50 4 5 2" xfId="20394"/>
    <cellStyle name="표준 9 50 4 5 3" xfId="32618"/>
    <cellStyle name="표준 9 50 4 6" xfId="9445"/>
    <cellStyle name="표준 9 50 4 6 2" xfId="21797"/>
    <cellStyle name="표준 9 50 4 6 3" xfId="34021"/>
    <cellStyle name="표준 9 50 4 7" xfId="10738"/>
    <cellStyle name="표준 9 50 4 7 2" xfId="23090"/>
    <cellStyle name="표준 9 50 4 7 3" xfId="35314"/>
    <cellStyle name="표준 9 50 4 8" xfId="11781"/>
    <cellStyle name="표준 9 50 4 8 2" xfId="24133"/>
    <cellStyle name="표준 9 50 4 8 3" xfId="36357"/>
    <cellStyle name="표준 9 50 4 9" xfId="13308"/>
    <cellStyle name="표준 9 50 5" xfId="1168"/>
    <cellStyle name="표준 9 50 5 10" xfId="25757"/>
    <cellStyle name="표준 9 50 5 2" xfId="2800"/>
    <cellStyle name="표준 9 50 5 2 2" xfId="15153"/>
    <cellStyle name="표준 9 50 5 2 3" xfId="27380"/>
    <cellStyle name="표준 9 50 5 3" xfId="5885"/>
    <cellStyle name="표준 9 50 5 3 2" xfId="18237"/>
    <cellStyle name="표준 9 50 5 3 3" xfId="30462"/>
    <cellStyle name="표준 9 50 5 4" xfId="3833"/>
    <cellStyle name="표준 9 50 5 4 2" xfId="16185"/>
    <cellStyle name="표준 9 50 5 4 3" xfId="28411"/>
    <cellStyle name="표준 9 50 5 5" xfId="6644"/>
    <cellStyle name="표준 9 50 5 5 2" xfId="18996"/>
    <cellStyle name="표준 9 50 5 5 3" xfId="31220"/>
    <cellStyle name="표준 9 50 5 6" xfId="7504"/>
    <cellStyle name="표준 9 50 5 6 2" xfId="19856"/>
    <cellStyle name="표준 9 50 5 6 3" xfId="32080"/>
    <cellStyle name="표준 9 50 5 7" xfId="7701"/>
    <cellStyle name="표준 9 50 5 7 2" xfId="20053"/>
    <cellStyle name="표준 9 50 5 7 3" xfId="32277"/>
    <cellStyle name="표준 9 50 5 8" xfId="7174"/>
    <cellStyle name="표준 9 50 5 8 2" xfId="19526"/>
    <cellStyle name="표준 9 50 5 8 3" xfId="31750"/>
    <cellStyle name="표준 9 50 5 9" xfId="13525"/>
    <cellStyle name="표준 9 50 6" xfId="1373"/>
    <cellStyle name="표준 9 50 6 10" xfId="25962"/>
    <cellStyle name="표준 9 50 6 2" xfId="3005"/>
    <cellStyle name="표준 9 50 6 2 2" xfId="15358"/>
    <cellStyle name="표준 9 50 6 2 3" xfId="27585"/>
    <cellStyle name="표준 9 50 6 3" xfId="6090"/>
    <cellStyle name="표준 9 50 6 3 2" xfId="18442"/>
    <cellStyle name="표준 9 50 6 3 3" xfId="30667"/>
    <cellStyle name="표준 9 50 6 4" xfId="4766"/>
    <cellStyle name="표준 9 50 6 4 2" xfId="17118"/>
    <cellStyle name="표준 9 50 6 4 3" xfId="29344"/>
    <cellStyle name="표준 9 50 6 5" xfId="8618"/>
    <cellStyle name="표준 9 50 6 5 2" xfId="20970"/>
    <cellStyle name="표준 9 50 6 5 3" xfId="33194"/>
    <cellStyle name="표준 9 50 6 6" xfId="9984"/>
    <cellStyle name="표준 9 50 6 6 2" xfId="22336"/>
    <cellStyle name="표준 9 50 6 6 3" xfId="34560"/>
    <cellStyle name="표준 9 50 6 7" xfId="11185"/>
    <cellStyle name="표준 9 50 6 7 2" xfId="23537"/>
    <cellStyle name="표준 9 50 6 7 3" xfId="35761"/>
    <cellStyle name="표준 9 50 6 8" xfId="12080"/>
    <cellStyle name="표준 9 50 6 8 2" xfId="24432"/>
    <cellStyle name="표준 9 50 6 8 3" xfId="36656"/>
    <cellStyle name="표준 9 50 6 9" xfId="13730"/>
    <cellStyle name="표준 9 50 7" xfId="1550"/>
    <cellStyle name="표준 9 50 7 10" xfId="26139"/>
    <cellStyle name="표준 9 50 7 2" xfId="3182"/>
    <cellStyle name="표준 9 50 7 2 2" xfId="15535"/>
    <cellStyle name="표준 9 50 7 2 3" xfId="27762"/>
    <cellStyle name="표준 9 50 7 3" xfId="6267"/>
    <cellStyle name="표준 9 50 7 3 2" xfId="18619"/>
    <cellStyle name="표준 9 50 7 3 3" xfId="30844"/>
    <cellStyle name="표준 9 50 7 4" xfId="4287"/>
    <cellStyle name="표준 9 50 7 4 2" xfId="16639"/>
    <cellStyle name="표준 9 50 7 4 3" xfId="28865"/>
    <cellStyle name="표준 9 50 7 5" xfId="7574"/>
    <cellStyle name="표준 9 50 7 5 2" xfId="19926"/>
    <cellStyle name="표준 9 50 7 5 3" xfId="32150"/>
    <cellStyle name="표준 9 50 7 6" xfId="8279"/>
    <cellStyle name="표준 9 50 7 6 2" xfId="20631"/>
    <cellStyle name="표준 9 50 7 6 3" xfId="32855"/>
    <cellStyle name="표준 9 50 7 7" xfId="9667"/>
    <cellStyle name="표준 9 50 7 7 2" xfId="22019"/>
    <cellStyle name="표준 9 50 7 7 3" xfId="34243"/>
    <cellStyle name="표준 9 50 7 8" xfId="10923"/>
    <cellStyle name="표준 9 50 7 8 2" xfId="23275"/>
    <cellStyle name="표준 9 50 7 8 3" xfId="35499"/>
    <cellStyle name="표준 9 50 7 9" xfId="13907"/>
    <cellStyle name="표준 9 50 8" xfId="1846"/>
    <cellStyle name="표준 9 50 8 2" xfId="14199"/>
    <cellStyle name="표준 9 50 8 3" xfId="26426"/>
    <cellStyle name="표준 9 50 9" xfId="4953"/>
    <cellStyle name="표준 9 50 9 2" xfId="17305"/>
    <cellStyle name="표준 9 50 9 3" xfId="29530"/>
    <cellStyle name="표준 9 51" xfId="218"/>
    <cellStyle name="표준 9 51 10" xfId="3448"/>
    <cellStyle name="표준 9 51 10 2" xfId="15800"/>
    <cellStyle name="표준 9 51 10 3" xfId="28026"/>
    <cellStyle name="표준 9 51 11" xfId="7441"/>
    <cellStyle name="표준 9 51 11 2" xfId="19793"/>
    <cellStyle name="표준 9 51 11 3" xfId="32017"/>
    <cellStyle name="표준 9 51 12" xfId="8713"/>
    <cellStyle name="표준 9 51 12 2" xfId="21065"/>
    <cellStyle name="표준 9 51 12 3" xfId="33289"/>
    <cellStyle name="표준 9 51 13" xfId="10071"/>
    <cellStyle name="표준 9 51 13 2" xfId="22423"/>
    <cellStyle name="표준 9 51 13 3" xfId="34647"/>
    <cellStyle name="표준 9 51 14" xfId="11261"/>
    <cellStyle name="표준 9 51 14 2" xfId="23613"/>
    <cellStyle name="표준 9 51 14 3" xfId="35837"/>
    <cellStyle name="표준 9 51 15" xfId="12585"/>
    <cellStyle name="표준 9 51 16" xfId="24828"/>
    <cellStyle name="표준 9 51 2" xfId="521"/>
    <cellStyle name="표준 9 51 2 10" xfId="25110"/>
    <cellStyle name="표준 9 51 2 2" xfId="2153"/>
    <cellStyle name="표준 9 51 2 2 2" xfId="14506"/>
    <cellStyle name="표준 9 51 2 2 3" xfId="26733"/>
    <cellStyle name="표준 9 51 2 3" xfId="5238"/>
    <cellStyle name="표준 9 51 2 3 2" xfId="17590"/>
    <cellStyle name="표준 9 51 2 3 3" xfId="29815"/>
    <cellStyle name="표준 9 51 2 4" xfId="1934"/>
    <cellStyle name="표준 9 51 2 4 2" xfId="14287"/>
    <cellStyle name="표준 9 51 2 4 3" xfId="26514"/>
    <cellStyle name="표준 9 51 2 5" xfId="9103"/>
    <cellStyle name="표준 9 51 2 5 2" xfId="21455"/>
    <cellStyle name="표준 9 51 2 5 3" xfId="33679"/>
    <cellStyle name="표준 9 51 2 6" xfId="10429"/>
    <cellStyle name="표준 9 51 2 6 2" xfId="22781"/>
    <cellStyle name="표준 9 51 2 6 3" xfId="35005"/>
    <cellStyle name="표준 9 51 2 7" xfId="11559"/>
    <cellStyle name="표준 9 51 2 7 2" xfId="23911"/>
    <cellStyle name="표준 9 51 2 7 3" xfId="36135"/>
    <cellStyle name="표준 9 51 2 8" xfId="12325"/>
    <cellStyle name="표준 9 51 2 8 2" xfId="24677"/>
    <cellStyle name="표준 9 51 2 8 3" xfId="36901"/>
    <cellStyle name="표준 9 51 2 9" xfId="12878"/>
    <cellStyle name="표준 9 51 3" xfId="738"/>
    <cellStyle name="표준 9 51 3 10" xfId="25327"/>
    <cellStyle name="표준 9 51 3 2" xfId="2370"/>
    <cellStyle name="표준 9 51 3 2 2" xfId="14723"/>
    <cellStyle name="표준 9 51 3 2 3" xfId="26950"/>
    <cellStyle name="표준 9 51 3 3" xfId="5455"/>
    <cellStyle name="표준 9 51 3 3 2" xfId="17807"/>
    <cellStyle name="표준 9 51 3 3 3" xfId="30032"/>
    <cellStyle name="표준 9 51 3 4" xfId="4446"/>
    <cellStyle name="표준 9 51 3 4 2" xfId="16798"/>
    <cellStyle name="표준 9 51 3 4 3" xfId="29024"/>
    <cellStyle name="표준 9 51 3 5" xfId="7119"/>
    <cellStyle name="표준 9 51 3 5 2" xfId="19471"/>
    <cellStyle name="표준 9 51 3 5 3" xfId="31695"/>
    <cellStyle name="표준 9 51 3 6" xfId="7224"/>
    <cellStyle name="표준 9 51 3 6 2" xfId="19576"/>
    <cellStyle name="표준 9 51 3 6 3" xfId="31800"/>
    <cellStyle name="표준 9 51 3 7" xfId="6998"/>
    <cellStyle name="표준 9 51 3 7 2" xfId="19350"/>
    <cellStyle name="표준 9 51 3 7 3" xfId="31574"/>
    <cellStyle name="표준 9 51 3 8" xfId="7643"/>
    <cellStyle name="표준 9 51 3 8 2" xfId="19995"/>
    <cellStyle name="표준 9 51 3 8 3" xfId="32219"/>
    <cellStyle name="표준 9 51 3 9" xfId="13095"/>
    <cellStyle name="표준 9 51 4" xfId="955"/>
    <cellStyle name="표준 9 51 4 10" xfId="25544"/>
    <cellStyle name="표준 9 51 4 2" xfId="2587"/>
    <cellStyle name="표준 9 51 4 2 2" xfId="14940"/>
    <cellStyle name="표준 9 51 4 2 3" xfId="27167"/>
    <cellStyle name="표준 9 51 4 3" xfId="5672"/>
    <cellStyle name="표준 9 51 4 3 2" xfId="18024"/>
    <cellStyle name="표준 9 51 4 3 3" xfId="30249"/>
    <cellStyle name="표준 9 51 4 4" xfId="4336"/>
    <cellStyle name="표준 9 51 4 4 2" xfId="16688"/>
    <cellStyle name="표준 9 51 4 4 3" xfId="28914"/>
    <cellStyle name="표준 9 51 4 5" xfId="8860"/>
    <cellStyle name="표준 9 51 4 5 2" xfId="21212"/>
    <cellStyle name="표준 9 51 4 5 3" xfId="33436"/>
    <cellStyle name="표준 9 51 4 6" xfId="10205"/>
    <cellStyle name="표준 9 51 4 6 2" xfId="22557"/>
    <cellStyle name="표준 9 51 4 6 3" xfId="34781"/>
    <cellStyle name="표준 9 51 4 7" xfId="11375"/>
    <cellStyle name="표준 9 51 4 7 2" xfId="23727"/>
    <cellStyle name="표준 9 51 4 7 3" xfId="35951"/>
    <cellStyle name="표준 9 51 4 8" xfId="12205"/>
    <cellStyle name="표준 9 51 4 8 2" xfId="24557"/>
    <cellStyle name="표준 9 51 4 8 3" xfId="36781"/>
    <cellStyle name="표준 9 51 4 9" xfId="13312"/>
    <cellStyle name="표준 9 51 5" xfId="1172"/>
    <cellStyle name="표준 9 51 5 10" xfId="25761"/>
    <cellStyle name="표준 9 51 5 2" xfId="2804"/>
    <cellStyle name="표준 9 51 5 2 2" xfId="15157"/>
    <cellStyle name="표준 9 51 5 2 3" xfId="27384"/>
    <cellStyle name="표준 9 51 5 3" xfId="5889"/>
    <cellStyle name="표준 9 51 5 3 2" xfId="18241"/>
    <cellStyle name="표준 9 51 5 3 3" xfId="30466"/>
    <cellStyle name="표준 9 51 5 4" xfId="4140"/>
    <cellStyle name="표준 9 51 5 4 2" xfId="16492"/>
    <cellStyle name="표준 9 51 5 4 3" xfId="28718"/>
    <cellStyle name="표준 9 51 5 5" xfId="8915"/>
    <cellStyle name="표준 9 51 5 5 2" xfId="21267"/>
    <cellStyle name="표준 9 51 5 5 3" xfId="33491"/>
    <cellStyle name="표준 9 51 5 6" xfId="10257"/>
    <cellStyle name="표준 9 51 5 6 2" xfId="22609"/>
    <cellStyle name="표준 9 51 5 6 3" xfId="34833"/>
    <cellStyle name="표준 9 51 5 7" xfId="11417"/>
    <cellStyle name="표준 9 51 5 7 2" xfId="23769"/>
    <cellStyle name="표준 9 51 5 7 3" xfId="35993"/>
    <cellStyle name="표준 9 51 5 8" xfId="12227"/>
    <cellStyle name="표준 9 51 5 8 2" xfId="24579"/>
    <cellStyle name="표준 9 51 5 8 3" xfId="36803"/>
    <cellStyle name="표준 9 51 5 9" xfId="13529"/>
    <cellStyle name="표준 9 51 6" xfId="1377"/>
    <cellStyle name="표준 9 51 6 10" xfId="25966"/>
    <cellStyle name="표준 9 51 6 2" xfId="3009"/>
    <cellStyle name="표준 9 51 6 2 2" xfId="15362"/>
    <cellStyle name="표준 9 51 6 2 3" xfId="27589"/>
    <cellStyle name="표준 9 51 6 3" xfId="6094"/>
    <cellStyle name="표준 9 51 6 3 2" xfId="18446"/>
    <cellStyle name="표준 9 51 6 3 3" xfId="30671"/>
    <cellStyle name="표준 9 51 6 4" xfId="3944"/>
    <cellStyle name="표준 9 51 6 4 2" xfId="16296"/>
    <cellStyle name="표준 9 51 6 4 3" xfId="28522"/>
    <cellStyle name="표준 9 51 6 5" xfId="8218"/>
    <cellStyle name="표준 9 51 6 5 2" xfId="20570"/>
    <cellStyle name="표준 9 51 6 5 3" xfId="32794"/>
    <cellStyle name="표준 9 51 6 6" xfId="9609"/>
    <cellStyle name="표준 9 51 6 6 2" xfId="21961"/>
    <cellStyle name="표준 9 51 6 6 3" xfId="34185"/>
    <cellStyle name="표준 9 51 6 7" xfId="10870"/>
    <cellStyle name="표준 9 51 6 7 2" xfId="23222"/>
    <cellStyle name="표준 9 51 6 7 3" xfId="35446"/>
    <cellStyle name="표준 9 51 6 8" xfId="11870"/>
    <cellStyle name="표준 9 51 6 8 2" xfId="24222"/>
    <cellStyle name="표준 9 51 6 8 3" xfId="36446"/>
    <cellStyle name="표준 9 51 6 9" xfId="13734"/>
    <cellStyle name="표준 9 51 7" xfId="1553"/>
    <cellStyle name="표준 9 51 7 10" xfId="26142"/>
    <cellStyle name="표준 9 51 7 2" xfId="3185"/>
    <cellStyle name="표준 9 51 7 2 2" xfId="15538"/>
    <cellStyle name="표준 9 51 7 2 3" xfId="27765"/>
    <cellStyle name="표준 9 51 7 3" xfId="6270"/>
    <cellStyle name="표준 9 51 7 3 2" xfId="18622"/>
    <cellStyle name="표준 9 51 7 3 3" xfId="30847"/>
    <cellStyle name="표준 9 51 7 4" xfId="3636"/>
    <cellStyle name="표준 9 51 7 4 2" xfId="15988"/>
    <cellStyle name="표준 9 51 7 4 3" xfId="28214"/>
    <cellStyle name="표준 9 51 7 5" xfId="8554"/>
    <cellStyle name="표준 9 51 7 5 2" xfId="20906"/>
    <cellStyle name="표준 9 51 7 5 3" xfId="33130"/>
    <cellStyle name="표준 9 51 7 6" xfId="9926"/>
    <cellStyle name="표준 9 51 7 6 2" xfId="22278"/>
    <cellStyle name="표준 9 51 7 6 3" xfId="34502"/>
    <cellStyle name="표준 9 51 7 7" xfId="11135"/>
    <cellStyle name="표준 9 51 7 7 2" xfId="23487"/>
    <cellStyle name="표준 9 51 7 7 3" xfId="35711"/>
    <cellStyle name="표준 9 51 7 8" xfId="12039"/>
    <cellStyle name="표준 9 51 7 8 2" xfId="24391"/>
    <cellStyle name="표준 9 51 7 8 3" xfId="36615"/>
    <cellStyle name="표준 9 51 7 9" xfId="13910"/>
    <cellStyle name="표준 9 51 8" xfId="1850"/>
    <cellStyle name="표준 9 51 8 2" xfId="14203"/>
    <cellStyle name="표준 9 51 8 3" xfId="26430"/>
    <cellStyle name="표준 9 51 9" xfId="4956"/>
    <cellStyle name="표준 9 51 9 2" xfId="17308"/>
    <cellStyle name="표준 9 51 9 3" xfId="29533"/>
    <cellStyle name="표준 9 52" xfId="222"/>
    <cellStyle name="표준 9 52 10" xfId="4174"/>
    <cellStyle name="표준 9 52 10 2" xfId="16526"/>
    <cellStyle name="표준 9 52 10 3" xfId="28752"/>
    <cellStyle name="표준 9 52 11" xfId="7040"/>
    <cellStyle name="표준 9 52 11 2" xfId="19392"/>
    <cellStyle name="표준 9 52 11 3" xfId="31616"/>
    <cellStyle name="표준 9 52 12" xfId="7443"/>
    <cellStyle name="표준 9 52 12 2" xfId="19795"/>
    <cellStyle name="표준 9 52 12 3" xfId="32019"/>
    <cellStyle name="표준 9 52 13" xfId="8515"/>
    <cellStyle name="표준 9 52 13 2" xfId="20867"/>
    <cellStyle name="표준 9 52 13 3" xfId="33091"/>
    <cellStyle name="표준 9 52 14" xfId="9890"/>
    <cellStyle name="표준 9 52 14 2" xfId="22242"/>
    <cellStyle name="표준 9 52 14 3" xfId="34466"/>
    <cellStyle name="표준 9 52 15" xfId="12589"/>
    <cellStyle name="표준 9 52 16" xfId="24831"/>
    <cellStyle name="표준 9 52 2" xfId="525"/>
    <cellStyle name="표준 9 52 2 10" xfId="25114"/>
    <cellStyle name="표준 9 52 2 2" xfId="2157"/>
    <cellStyle name="표준 9 52 2 2 2" xfId="14510"/>
    <cellStyle name="표준 9 52 2 2 3" xfId="26737"/>
    <cellStyle name="표준 9 52 2 3" xfId="5242"/>
    <cellStyle name="표준 9 52 2 3 2" xfId="17594"/>
    <cellStyle name="표준 9 52 2 3 3" xfId="29819"/>
    <cellStyle name="표준 9 52 2 4" xfId="1920"/>
    <cellStyle name="표준 9 52 2 4 2" xfId="14273"/>
    <cellStyle name="표준 9 52 2 4 3" xfId="26500"/>
    <cellStyle name="표준 9 52 2 5" xfId="8739"/>
    <cellStyle name="표준 9 52 2 5 2" xfId="21091"/>
    <cellStyle name="표준 9 52 2 5 3" xfId="33315"/>
    <cellStyle name="표준 9 52 2 6" xfId="10095"/>
    <cellStyle name="표준 9 52 2 6 2" xfId="22447"/>
    <cellStyle name="표준 9 52 2 6 3" xfId="34671"/>
    <cellStyle name="표준 9 52 2 7" xfId="11281"/>
    <cellStyle name="표준 9 52 2 7 2" xfId="23633"/>
    <cellStyle name="표준 9 52 2 7 3" xfId="35857"/>
    <cellStyle name="표준 9 52 2 8" xfId="12138"/>
    <cellStyle name="표준 9 52 2 8 2" xfId="24490"/>
    <cellStyle name="표준 9 52 2 8 3" xfId="36714"/>
    <cellStyle name="표준 9 52 2 9" xfId="12882"/>
    <cellStyle name="표준 9 52 3" xfId="742"/>
    <cellStyle name="표준 9 52 3 10" xfId="25331"/>
    <cellStyle name="표준 9 52 3 2" xfId="2374"/>
    <cellStyle name="표준 9 52 3 2 2" xfId="14727"/>
    <cellStyle name="표준 9 52 3 2 3" xfId="26954"/>
    <cellStyle name="표준 9 52 3 3" xfId="5459"/>
    <cellStyle name="표준 9 52 3 3 2" xfId="17811"/>
    <cellStyle name="표준 9 52 3 3 3" xfId="30036"/>
    <cellStyle name="표준 9 52 3 4" xfId="3297"/>
    <cellStyle name="표준 9 52 3 4 2" xfId="15649"/>
    <cellStyle name="표준 9 52 3 4 3" xfId="27875"/>
    <cellStyle name="표준 9 52 3 5" xfId="6712"/>
    <cellStyle name="표준 9 52 3 5 2" xfId="19064"/>
    <cellStyle name="표준 9 52 3 5 3" xfId="31288"/>
    <cellStyle name="표준 9 52 3 6" xfId="7092"/>
    <cellStyle name="표준 9 52 3 6 2" xfId="19444"/>
    <cellStyle name="표준 9 52 3 6 3" xfId="31668"/>
    <cellStyle name="표준 9 52 3 7" xfId="7433"/>
    <cellStyle name="표준 9 52 3 7 2" xfId="19785"/>
    <cellStyle name="표준 9 52 3 7 3" xfId="32009"/>
    <cellStyle name="표준 9 52 3 8" xfId="6941"/>
    <cellStyle name="표준 9 52 3 8 2" xfId="19293"/>
    <cellStyle name="표준 9 52 3 8 3" xfId="31517"/>
    <cellStyle name="표준 9 52 3 9" xfId="13099"/>
    <cellStyle name="표준 9 52 4" xfId="959"/>
    <cellStyle name="표준 9 52 4 10" xfId="25548"/>
    <cellStyle name="표준 9 52 4 2" xfId="2591"/>
    <cellStyle name="표준 9 52 4 2 2" xfId="14944"/>
    <cellStyle name="표준 9 52 4 2 3" xfId="27171"/>
    <cellStyle name="표준 9 52 4 3" xfId="5676"/>
    <cellStyle name="표준 9 52 4 3 2" xfId="18028"/>
    <cellStyle name="표준 9 52 4 3 3" xfId="30253"/>
    <cellStyle name="표준 9 52 4 4" xfId="3393"/>
    <cellStyle name="표준 9 52 4 4 2" xfId="15745"/>
    <cellStyle name="표준 9 52 4 4 3" xfId="27971"/>
    <cellStyle name="표준 9 52 4 5" xfId="8459"/>
    <cellStyle name="표준 9 52 4 5 2" xfId="20811"/>
    <cellStyle name="표준 9 52 4 5 3" xfId="33035"/>
    <cellStyle name="표준 9 52 4 6" xfId="9836"/>
    <cellStyle name="표준 9 52 4 6 2" xfId="22188"/>
    <cellStyle name="표준 9 52 4 6 3" xfId="34412"/>
    <cellStyle name="표준 9 52 4 7" xfId="11064"/>
    <cellStyle name="표준 9 52 4 7 2" xfId="23416"/>
    <cellStyle name="표준 9 52 4 7 3" xfId="35640"/>
    <cellStyle name="표준 9 52 4 8" xfId="12000"/>
    <cellStyle name="표준 9 52 4 8 2" xfId="24352"/>
    <cellStyle name="표준 9 52 4 8 3" xfId="36576"/>
    <cellStyle name="표준 9 52 4 9" xfId="13316"/>
    <cellStyle name="표준 9 52 5" xfId="1176"/>
    <cellStyle name="표준 9 52 5 10" xfId="25765"/>
    <cellStyle name="표준 9 52 5 2" xfId="2808"/>
    <cellStyle name="표준 9 52 5 2 2" xfId="15161"/>
    <cellStyle name="표준 9 52 5 2 3" xfId="27388"/>
    <cellStyle name="표준 9 52 5 3" xfId="5893"/>
    <cellStyle name="표준 9 52 5 3 2" xfId="18245"/>
    <cellStyle name="표준 9 52 5 3 3" xfId="30470"/>
    <cellStyle name="표준 9 52 5 4" xfId="3530"/>
    <cellStyle name="표준 9 52 5 4 2" xfId="15882"/>
    <cellStyle name="표준 9 52 5 4 3" xfId="28108"/>
    <cellStyle name="표준 9 52 5 5" xfId="8518"/>
    <cellStyle name="표준 9 52 5 5 2" xfId="20870"/>
    <cellStyle name="표준 9 52 5 5 3" xfId="33094"/>
    <cellStyle name="표준 9 52 5 6" xfId="9893"/>
    <cellStyle name="표준 9 52 5 6 2" xfId="22245"/>
    <cellStyle name="표준 9 52 5 6 3" xfId="34469"/>
    <cellStyle name="표준 9 52 5 7" xfId="11106"/>
    <cellStyle name="표준 9 52 5 7 2" xfId="23458"/>
    <cellStyle name="표준 9 52 5 7 3" xfId="35682"/>
    <cellStyle name="표준 9 52 5 8" xfId="12023"/>
    <cellStyle name="표준 9 52 5 8 2" xfId="24375"/>
    <cellStyle name="표준 9 52 5 8 3" xfId="36599"/>
    <cellStyle name="표준 9 52 5 9" xfId="13533"/>
    <cellStyle name="표준 9 52 6" xfId="1381"/>
    <cellStyle name="표준 9 52 6 10" xfId="25970"/>
    <cellStyle name="표준 9 52 6 2" xfId="3013"/>
    <cellStyle name="표준 9 52 6 2 2" xfId="15366"/>
    <cellStyle name="표준 9 52 6 2 3" xfId="27593"/>
    <cellStyle name="표준 9 52 6 3" xfId="6098"/>
    <cellStyle name="표준 9 52 6 3 2" xfId="18450"/>
    <cellStyle name="표준 9 52 6 3 3" xfId="30675"/>
    <cellStyle name="표준 9 52 6 4" xfId="4582"/>
    <cellStyle name="표준 9 52 6 4 2" xfId="16934"/>
    <cellStyle name="표준 9 52 6 4 3" xfId="29160"/>
    <cellStyle name="표준 9 52 6 5" xfId="9161"/>
    <cellStyle name="표준 9 52 6 5 2" xfId="21513"/>
    <cellStyle name="표준 9 52 6 5 3" xfId="33737"/>
    <cellStyle name="표준 9 52 6 6" xfId="10484"/>
    <cellStyle name="표준 9 52 6 6 2" xfId="22836"/>
    <cellStyle name="표준 9 52 6 6 3" xfId="35060"/>
    <cellStyle name="표준 9 52 6 7" xfId="11605"/>
    <cellStyle name="표준 9 52 6 7 2" xfId="23957"/>
    <cellStyle name="표준 9 52 6 7 3" xfId="36181"/>
    <cellStyle name="표준 9 52 6 8" xfId="12361"/>
    <cellStyle name="표준 9 52 6 8 2" xfId="24713"/>
    <cellStyle name="표준 9 52 6 8 3" xfId="36937"/>
    <cellStyle name="표준 9 52 6 9" xfId="13738"/>
    <cellStyle name="표준 9 52 7" xfId="1556"/>
    <cellStyle name="표준 9 52 7 10" xfId="26145"/>
    <cellStyle name="표준 9 52 7 2" xfId="3188"/>
    <cellStyle name="표준 9 52 7 2 2" xfId="15541"/>
    <cellStyle name="표준 9 52 7 2 3" xfId="27768"/>
    <cellStyle name="표준 9 52 7 3" xfId="6273"/>
    <cellStyle name="표준 9 52 7 3 2" xfId="18625"/>
    <cellStyle name="표준 9 52 7 3 3" xfId="30850"/>
    <cellStyle name="표준 9 52 7 4" xfId="4266"/>
    <cellStyle name="표준 9 52 7 4 2" xfId="16618"/>
    <cellStyle name="표준 9 52 7 4 3" xfId="28844"/>
    <cellStyle name="표준 9 52 7 5" xfId="6977"/>
    <cellStyle name="표준 9 52 7 5 2" xfId="19329"/>
    <cellStyle name="표준 9 52 7 5 3" xfId="31553"/>
    <cellStyle name="표준 9 52 7 6" xfId="8235"/>
    <cellStyle name="표준 9 52 7 6 2" xfId="20587"/>
    <cellStyle name="표준 9 52 7 6 3" xfId="32811"/>
    <cellStyle name="표준 9 52 7 7" xfId="9625"/>
    <cellStyle name="표준 9 52 7 7 2" xfId="21977"/>
    <cellStyle name="표준 9 52 7 7 3" xfId="34201"/>
    <cellStyle name="표준 9 52 7 8" xfId="10885"/>
    <cellStyle name="표준 9 52 7 8 2" xfId="23237"/>
    <cellStyle name="표준 9 52 7 8 3" xfId="35461"/>
    <cellStyle name="표준 9 52 7 9" xfId="13913"/>
    <cellStyle name="표준 9 52 8" xfId="1854"/>
    <cellStyle name="표준 9 52 8 2" xfId="14207"/>
    <cellStyle name="표준 9 52 8 3" xfId="26434"/>
    <cellStyle name="표준 9 52 9" xfId="4959"/>
    <cellStyle name="표준 9 52 9 2" xfId="17311"/>
    <cellStyle name="표준 9 52 9 3" xfId="29536"/>
    <cellStyle name="표준 9 53" xfId="226"/>
    <cellStyle name="표준 9 53 10" xfId="4773"/>
    <cellStyle name="표준 9 53 10 2" xfId="17125"/>
    <cellStyle name="표준 9 53 10 3" xfId="29351"/>
    <cellStyle name="표준 9 53 11" xfId="6556"/>
    <cellStyle name="표준 9 53 11 2" xfId="18908"/>
    <cellStyle name="표준 9 53 11 3" xfId="31132"/>
    <cellStyle name="표준 9 53 12" xfId="8383"/>
    <cellStyle name="표준 9 53 12 2" xfId="20735"/>
    <cellStyle name="표준 9 53 12 3" xfId="32959"/>
    <cellStyle name="표준 9 53 13" xfId="9766"/>
    <cellStyle name="표준 9 53 13 2" xfId="22118"/>
    <cellStyle name="표준 9 53 13 3" xfId="34342"/>
    <cellStyle name="표준 9 53 14" xfId="11004"/>
    <cellStyle name="표준 9 53 14 2" xfId="23356"/>
    <cellStyle name="표준 9 53 14 3" xfId="35580"/>
    <cellStyle name="표준 9 53 15" xfId="12593"/>
    <cellStyle name="표준 9 53 16" xfId="24834"/>
    <cellStyle name="표준 9 53 2" xfId="529"/>
    <cellStyle name="표준 9 53 2 10" xfId="25118"/>
    <cellStyle name="표준 9 53 2 2" xfId="2161"/>
    <cellStyle name="표준 9 53 2 2 2" xfId="14514"/>
    <cellStyle name="표준 9 53 2 2 3" xfId="26741"/>
    <cellStyle name="표준 9 53 2 3" xfId="5246"/>
    <cellStyle name="표준 9 53 2 3 2" xfId="17598"/>
    <cellStyle name="표준 9 53 2 3 3" xfId="29823"/>
    <cellStyle name="표준 9 53 2 4" xfId="1904"/>
    <cellStyle name="표준 9 53 2 4 2" xfId="14257"/>
    <cellStyle name="표준 9 53 2 4 3" xfId="26484"/>
    <cellStyle name="표준 9 53 2 5" xfId="8337"/>
    <cellStyle name="표준 9 53 2 5 2" xfId="20689"/>
    <cellStyle name="표준 9 53 2 5 3" xfId="32913"/>
    <cellStyle name="표준 9 53 2 6" xfId="9722"/>
    <cellStyle name="표준 9 53 2 6 2" xfId="22074"/>
    <cellStyle name="표준 9 53 2 6 3" xfId="34298"/>
    <cellStyle name="표준 9 53 2 7" xfId="10966"/>
    <cellStyle name="표준 9 53 2 7 2" xfId="23318"/>
    <cellStyle name="표준 9 53 2 7 3" xfId="35542"/>
    <cellStyle name="표준 9 53 2 8" xfId="11930"/>
    <cellStyle name="표준 9 53 2 8 2" xfId="24282"/>
    <cellStyle name="표준 9 53 2 8 3" xfId="36506"/>
    <cellStyle name="표준 9 53 2 9" xfId="12886"/>
    <cellStyle name="표준 9 53 3" xfId="746"/>
    <cellStyle name="표준 9 53 3 10" xfId="25335"/>
    <cellStyle name="표준 9 53 3 2" xfId="2378"/>
    <cellStyle name="표준 9 53 3 2 2" xfId="14731"/>
    <cellStyle name="표준 9 53 3 2 3" xfId="26958"/>
    <cellStyle name="표준 9 53 3 3" xfId="5463"/>
    <cellStyle name="표준 9 53 3 3 2" xfId="17815"/>
    <cellStyle name="표준 9 53 3 3 3" xfId="30040"/>
    <cellStyle name="표준 9 53 3 4" xfId="3927"/>
    <cellStyle name="표준 9 53 3 4 2" xfId="16279"/>
    <cellStyle name="표준 9 53 3 4 3" xfId="28505"/>
    <cellStyle name="표준 9 53 3 5" xfId="7695"/>
    <cellStyle name="표준 9 53 3 5 2" xfId="20047"/>
    <cellStyle name="표준 9 53 3 5 3" xfId="32271"/>
    <cellStyle name="표준 9 53 3 6" xfId="6614"/>
    <cellStyle name="표준 9 53 3 6 2" xfId="18966"/>
    <cellStyle name="표준 9 53 3 6 3" xfId="31190"/>
    <cellStyle name="표준 9 53 3 7" xfId="7849"/>
    <cellStyle name="표준 9 53 3 7 2" xfId="20201"/>
    <cellStyle name="표준 9 53 3 7 3" xfId="32425"/>
    <cellStyle name="표준 9 53 3 8" xfId="9266"/>
    <cellStyle name="표준 9 53 3 8 2" xfId="21618"/>
    <cellStyle name="표준 9 53 3 8 3" xfId="33842"/>
    <cellStyle name="표준 9 53 3 9" xfId="13103"/>
    <cellStyle name="표준 9 53 4" xfId="963"/>
    <cellStyle name="표준 9 53 4 10" xfId="25552"/>
    <cellStyle name="표준 9 53 4 2" xfId="2595"/>
    <cellStyle name="표준 9 53 4 2 2" xfId="14948"/>
    <cellStyle name="표준 9 53 4 2 3" xfId="27175"/>
    <cellStyle name="표준 9 53 4 3" xfId="5680"/>
    <cellStyle name="표준 9 53 4 3 2" xfId="18032"/>
    <cellStyle name="표준 9 53 4 3 3" xfId="30257"/>
    <cellStyle name="표준 9 53 4 4" xfId="4115"/>
    <cellStyle name="표준 9 53 4 4 2" xfId="16467"/>
    <cellStyle name="표준 9 53 4 4 3" xfId="28693"/>
    <cellStyle name="표준 9 53 4 5" xfId="8058"/>
    <cellStyle name="표준 9 53 4 5 2" xfId="20410"/>
    <cellStyle name="표준 9 53 4 5 3" xfId="32634"/>
    <cellStyle name="표준 9 53 4 6" xfId="9460"/>
    <cellStyle name="표준 9 53 4 6 2" xfId="21812"/>
    <cellStyle name="표준 9 53 4 6 3" xfId="34036"/>
    <cellStyle name="표준 9 53 4 7" xfId="10747"/>
    <cellStyle name="표준 9 53 4 7 2" xfId="23099"/>
    <cellStyle name="표준 9 53 4 7 3" xfId="35323"/>
    <cellStyle name="표준 9 53 4 8" xfId="11789"/>
    <cellStyle name="표준 9 53 4 8 2" xfId="24141"/>
    <cellStyle name="표준 9 53 4 8 3" xfId="36365"/>
    <cellStyle name="표준 9 53 4 9" xfId="13320"/>
    <cellStyle name="표준 9 53 5" xfId="1180"/>
    <cellStyle name="표준 9 53 5 10" xfId="25769"/>
    <cellStyle name="표준 9 53 5 2" xfId="2812"/>
    <cellStyle name="표준 9 53 5 2 2" xfId="15165"/>
    <cellStyle name="표준 9 53 5 2 3" xfId="27392"/>
    <cellStyle name="표준 9 53 5 3" xfId="5897"/>
    <cellStyle name="표준 9 53 5 3 2" xfId="18249"/>
    <cellStyle name="표준 9 53 5 3 3" xfId="30474"/>
    <cellStyle name="표준 9 53 5 4" xfId="4263"/>
    <cellStyle name="표준 9 53 5 4 2" xfId="16615"/>
    <cellStyle name="표준 9 53 5 4 3" xfId="28841"/>
    <cellStyle name="표준 9 53 5 5" xfId="8116"/>
    <cellStyle name="표준 9 53 5 5 2" xfId="20468"/>
    <cellStyle name="표준 9 53 5 5 3" xfId="32692"/>
    <cellStyle name="표준 9 53 5 6" xfId="9512"/>
    <cellStyle name="표준 9 53 5 6 2" xfId="21864"/>
    <cellStyle name="표준 9 53 5 6 3" xfId="34088"/>
    <cellStyle name="표준 9 53 5 7" xfId="10789"/>
    <cellStyle name="표준 9 53 5 7 2" xfId="23141"/>
    <cellStyle name="표준 9 53 5 7 3" xfId="35365"/>
    <cellStyle name="표준 9 53 5 8" xfId="11813"/>
    <cellStyle name="표준 9 53 5 8 2" xfId="24165"/>
    <cellStyle name="표준 9 53 5 8 3" xfId="36389"/>
    <cellStyle name="표준 9 53 5 9" xfId="13537"/>
    <cellStyle name="표준 9 53 6" xfId="1385"/>
    <cellStyle name="표준 9 53 6 10" xfId="25974"/>
    <cellStyle name="표준 9 53 6 2" xfId="3017"/>
    <cellStyle name="표준 9 53 6 2 2" xfId="15370"/>
    <cellStyle name="표준 9 53 6 2 3" xfId="27597"/>
    <cellStyle name="표준 9 53 6 3" xfId="6102"/>
    <cellStyle name="표준 9 53 6 3 2" xfId="18454"/>
    <cellStyle name="표준 9 53 6 3 3" xfId="30679"/>
    <cellStyle name="표준 9 53 6 4" xfId="3723"/>
    <cellStyle name="표준 9 53 6 4 2" xfId="16075"/>
    <cellStyle name="표준 9 53 6 4 3" xfId="28301"/>
    <cellStyle name="표준 9 53 6 5" xfId="8817"/>
    <cellStyle name="표준 9 53 6 5 2" xfId="21169"/>
    <cellStyle name="표준 9 53 6 5 3" xfId="33393"/>
    <cellStyle name="표준 9 53 6 6" xfId="10164"/>
    <cellStyle name="표준 9 53 6 6 2" xfId="22516"/>
    <cellStyle name="표준 9 53 6 6 3" xfId="34740"/>
    <cellStyle name="표준 9 53 6 7" xfId="11338"/>
    <cellStyle name="표준 9 53 6 7 2" xfId="23690"/>
    <cellStyle name="표준 9 53 6 7 3" xfId="35914"/>
    <cellStyle name="표준 9 53 6 8" xfId="12181"/>
    <cellStyle name="표준 9 53 6 8 2" xfId="24533"/>
    <cellStyle name="표준 9 53 6 8 3" xfId="36757"/>
    <cellStyle name="표준 9 53 6 9" xfId="13742"/>
    <cellStyle name="표준 9 53 7" xfId="1559"/>
    <cellStyle name="표준 9 53 7 10" xfId="26148"/>
    <cellStyle name="표준 9 53 7 2" xfId="3191"/>
    <cellStyle name="표준 9 53 7 2 2" xfId="15544"/>
    <cellStyle name="표준 9 53 7 2 3" xfId="27771"/>
    <cellStyle name="표준 9 53 7 3" xfId="6276"/>
    <cellStyle name="표준 9 53 7 3 2" xfId="18628"/>
    <cellStyle name="표준 9 53 7 3 3" xfId="30853"/>
    <cellStyle name="표준 9 53 7 4" xfId="3546"/>
    <cellStyle name="표준 9 53 7 4 2" xfId="15898"/>
    <cellStyle name="표준 9 53 7 4 3" xfId="28124"/>
    <cellStyle name="표준 9 53 7 5" xfId="8009"/>
    <cellStyle name="표준 9 53 7 5 2" xfId="20361"/>
    <cellStyle name="표준 9 53 7 5 3" xfId="32585"/>
    <cellStyle name="표준 9 53 7 6" xfId="9413"/>
    <cellStyle name="표준 9 53 7 6 2" xfId="21765"/>
    <cellStyle name="표준 9 53 7 6 3" xfId="33989"/>
    <cellStyle name="표준 9 53 7 7" xfId="10709"/>
    <cellStyle name="표준 9 53 7 7 2" xfId="23061"/>
    <cellStyle name="표준 9 53 7 7 3" xfId="35285"/>
    <cellStyle name="표준 9 53 7 8" xfId="11764"/>
    <cellStyle name="표준 9 53 7 8 2" xfId="24116"/>
    <cellStyle name="표준 9 53 7 8 3" xfId="36340"/>
    <cellStyle name="표준 9 53 7 9" xfId="13916"/>
    <cellStyle name="표준 9 53 8" xfId="1858"/>
    <cellStyle name="표준 9 53 8 2" xfId="14211"/>
    <cellStyle name="표준 9 53 8 3" xfId="26438"/>
    <cellStyle name="표준 9 53 9" xfId="4962"/>
    <cellStyle name="표준 9 53 9 2" xfId="17314"/>
    <cellStyle name="표준 9 53 9 3" xfId="29539"/>
    <cellStyle name="표준 9 54" xfId="230"/>
    <cellStyle name="표준 9 54 10" xfId="3953"/>
    <cellStyle name="표준 9 54 10 2" xfId="16305"/>
    <cellStyle name="표준 9 54 10 3" xfId="28531"/>
    <cellStyle name="표준 9 54 11" xfId="7629"/>
    <cellStyle name="표준 9 54 11 2" xfId="19981"/>
    <cellStyle name="표준 9 54 11 3" xfId="32205"/>
    <cellStyle name="표준 9 54 12" xfId="6889"/>
    <cellStyle name="표준 9 54 12 2" xfId="19241"/>
    <cellStyle name="표준 9 54 12 3" xfId="31465"/>
    <cellStyle name="표준 9 54 13" xfId="9190"/>
    <cellStyle name="표준 9 54 13 2" xfId="21542"/>
    <cellStyle name="표준 9 54 13 3" xfId="33766"/>
    <cellStyle name="표준 9 54 14" xfId="10513"/>
    <cellStyle name="표준 9 54 14 2" xfId="22865"/>
    <cellStyle name="표준 9 54 14 3" xfId="35089"/>
    <cellStyle name="표준 9 54 15" xfId="12597"/>
    <cellStyle name="표준 9 54 16" xfId="24837"/>
    <cellStyle name="표준 9 54 2" xfId="533"/>
    <cellStyle name="표준 9 54 2 10" xfId="25122"/>
    <cellStyle name="표준 9 54 2 2" xfId="2165"/>
    <cellStyle name="표준 9 54 2 2 2" xfId="14518"/>
    <cellStyle name="표준 9 54 2 2 3" xfId="26745"/>
    <cellStyle name="표준 9 54 2 3" xfId="5250"/>
    <cellStyle name="표준 9 54 2 3 2" xfId="17602"/>
    <cellStyle name="표준 9 54 2 3 3" xfId="29827"/>
    <cellStyle name="표준 9 54 2 4" xfId="1888"/>
    <cellStyle name="표준 9 54 2 4 2" xfId="14241"/>
    <cellStyle name="표준 9 54 2 4 3" xfId="26468"/>
    <cellStyle name="표준 9 54 2 5" xfId="7886"/>
    <cellStyle name="표준 9 54 2 5 2" xfId="20238"/>
    <cellStyle name="표준 9 54 2 5 3" xfId="32462"/>
    <cellStyle name="표준 9 54 2 6" xfId="9299"/>
    <cellStyle name="표준 9 54 2 6 2" xfId="21651"/>
    <cellStyle name="표준 9 54 2 6 3" xfId="33875"/>
    <cellStyle name="표준 9 54 2 7" xfId="10610"/>
    <cellStyle name="표준 9 54 2 7 2" xfId="22962"/>
    <cellStyle name="표준 9 54 2 7 3" xfId="35186"/>
    <cellStyle name="표준 9 54 2 8" xfId="11689"/>
    <cellStyle name="표준 9 54 2 8 2" xfId="24041"/>
    <cellStyle name="표준 9 54 2 8 3" xfId="36265"/>
    <cellStyle name="표준 9 54 2 9" xfId="12890"/>
    <cellStyle name="표준 9 54 3" xfId="750"/>
    <cellStyle name="표준 9 54 3 10" xfId="25339"/>
    <cellStyle name="표준 9 54 3 2" xfId="2382"/>
    <cellStyle name="표준 9 54 3 2 2" xfId="14735"/>
    <cellStyle name="표준 9 54 3 2 3" xfId="26962"/>
    <cellStyle name="표준 9 54 3 3" xfId="5467"/>
    <cellStyle name="표준 9 54 3 3 2" xfId="17819"/>
    <cellStyle name="표준 9 54 3 3 3" xfId="30044"/>
    <cellStyle name="표준 9 54 3 4" xfId="4816"/>
    <cellStyle name="표준 9 54 3 4 2" xfId="17168"/>
    <cellStyle name="표준 9 54 3 4 3" xfId="29394"/>
    <cellStyle name="표준 9 54 3 5" xfId="7318"/>
    <cellStyle name="표준 9 54 3 5 2" xfId="19670"/>
    <cellStyle name="표준 9 54 3 5 3" xfId="31894"/>
    <cellStyle name="표준 9 54 3 6" xfId="8147"/>
    <cellStyle name="표준 9 54 3 6 2" xfId="20499"/>
    <cellStyle name="표준 9 54 3 6 3" xfId="32723"/>
    <cellStyle name="표준 9 54 3 7" xfId="9540"/>
    <cellStyle name="표준 9 54 3 7 2" xfId="21892"/>
    <cellStyle name="표준 9 54 3 7 3" xfId="34116"/>
    <cellStyle name="표준 9 54 3 8" xfId="10813"/>
    <cellStyle name="표준 9 54 3 8 2" xfId="23165"/>
    <cellStyle name="표준 9 54 3 8 3" xfId="35389"/>
    <cellStyle name="표준 9 54 3 9" xfId="13107"/>
    <cellStyle name="표준 9 54 4" xfId="967"/>
    <cellStyle name="표준 9 54 4 10" xfId="25556"/>
    <cellStyle name="표준 9 54 4 2" xfId="2599"/>
    <cellStyle name="표준 9 54 4 2 2" xfId="14952"/>
    <cellStyle name="표준 9 54 4 2 3" xfId="27179"/>
    <cellStyle name="표준 9 54 4 3" xfId="5684"/>
    <cellStyle name="표준 9 54 4 3 2" xfId="18036"/>
    <cellStyle name="표준 9 54 4 3 3" xfId="30261"/>
    <cellStyle name="표준 9 54 4 4" xfId="4729"/>
    <cellStyle name="표준 9 54 4 4 2" xfId="17081"/>
    <cellStyle name="표준 9 54 4 4 3" xfId="29307"/>
    <cellStyle name="표준 9 54 4 5" xfId="6449"/>
    <cellStyle name="표준 9 54 4 5 2" xfId="18801"/>
    <cellStyle name="표준 9 54 4 5 3" xfId="31025"/>
    <cellStyle name="표준 9 54 4 6" xfId="7357"/>
    <cellStyle name="표준 9 54 4 6 2" xfId="19709"/>
    <cellStyle name="표준 9 54 4 6 3" xfId="31933"/>
    <cellStyle name="표준 9 54 4 7" xfId="7885"/>
    <cellStyle name="표준 9 54 4 7 2" xfId="20237"/>
    <cellStyle name="표준 9 54 4 7 3" xfId="32461"/>
    <cellStyle name="표준 9 54 4 8" xfId="9298"/>
    <cellStyle name="표준 9 54 4 8 2" xfId="21650"/>
    <cellStyle name="표준 9 54 4 8 3" xfId="33874"/>
    <cellStyle name="표준 9 54 4 9" xfId="13324"/>
    <cellStyle name="표준 9 54 5" xfId="1184"/>
    <cellStyle name="표준 9 54 5 10" xfId="25773"/>
    <cellStyle name="표준 9 54 5 2" xfId="2816"/>
    <cellStyle name="표준 9 54 5 2 2" xfId="15169"/>
    <cellStyle name="표준 9 54 5 2 3" xfId="27396"/>
    <cellStyle name="표준 9 54 5 3" xfId="5901"/>
    <cellStyle name="표준 9 54 5 3 2" xfId="18253"/>
    <cellStyle name="표준 9 54 5 3 3" xfId="30478"/>
    <cellStyle name="표준 9 54 5 4" xfId="4841"/>
    <cellStyle name="표준 9 54 5 4 2" xfId="17193"/>
    <cellStyle name="표준 9 54 5 4 3" xfId="29419"/>
    <cellStyle name="표준 9 54 5 5" xfId="6350"/>
    <cellStyle name="표준 9 54 5 5 2" xfId="18702"/>
    <cellStyle name="표준 9 54 5 5 3" xfId="30926"/>
    <cellStyle name="표준 9 54 5 6" xfId="6980"/>
    <cellStyle name="표준 9 54 5 6 2" xfId="19332"/>
    <cellStyle name="표준 9 54 5 6 3" xfId="31556"/>
    <cellStyle name="표준 9 54 5 7" xfId="6577"/>
    <cellStyle name="표준 9 54 5 7 2" xfId="18929"/>
    <cellStyle name="표준 9 54 5 7 3" xfId="31153"/>
    <cellStyle name="표준 9 54 5 8" xfId="6447"/>
    <cellStyle name="표준 9 54 5 8 2" xfId="18799"/>
    <cellStyle name="표준 9 54 5 8 3" xfId="31023"/>
    <cellStyle name="표준 9 54 5 9" xfId="13541"/>
    <cellStyle name="표준 9 54 6" xfId="1389"/>
    <cellStyle name="표준 9 54 6 10" xfId="25978"/>
    <cellStyle name="표준 9 54 6 2" xfId="3021"/>
    <cellStyle name="표준 9 54 6 2 2" xfId="15374"/>
    <cellStyle name="표준 9 54 6 2 3" xfId="27601"/>
    <cellStyle name="표준 9 54 6 3" xfId="6106"/>
    <cellStyle name="표준 9 54 6 3 2" xfId="18458"/>
    <cellStyle name="표준 9 54 6 3 3" xfId="30683"/>
    <cellStyle name="표준 9 54 6 4" xfId="4370"/>
    <cellStyle name="표준 9 54 6 4 2" xfId="16722"/>
    <cellStyle name="표준 9 54 6 4 3" xfId="28948"/>
    <cellStyle name="표준 9 54 6 5" xfId="8412"/>
    <cellStyle name="표준 9 54 6 5 2" xfId="20764"/>
    <cellStyle name="표준 9 54 6 5 3" xfId="32988"/>
    <cellStyle name="표준 9 54 6 6" xfId="9791"/>
    <cellStyle name="표준 9 54 6 6 2" xfId="22143"/>
    <cellStyle name="표준 9 54 6 6 3" xfId="34367"/>
    <cellStyle name="표준 9 54 6 7" xfId="11026"/>
    <cellStyle name="표준 9 54 6 7 2" xfId="23378"/>
    <cellStyle name="표준 9 54 6 7 3" xfId="35602"/>
    <cellStyle name="표준 9 54 6 8" xfId="11973"/>
    <cellStyle name="표준 9 54 6 8 2" xfId="24325"/>
    <cellStyle name="표준 9 54 6 8 3" xfId="36549"/>
    <cellStyle name="표준 9 54 6 9" xfId="13746"/>
    <cellStyle name="표준 9 54 7" xfId="1562"/>
    <cellStyle name="표준 9 54 7 10" xfId="26151"/>
    <cellStyle name="표준 9 54 7 2" xfId="3194"/>
    <cellStyle name="표준 9 54 7 2 2" xfId="15547"/>
    <cellStyle name="표준 9 54 7 2 3" xfId="27774"/>
    <cellStyle name="표준 9 54 7 3" xfId="6279"/>
    <cellStyle name="표준 9 54 7 3 2" xfId="18631"/>
    <cellStyle name="표준 9 54 7 3 3" xfId="30856"/>
    <cellStyle name="표준 9 54 7 4" xfId="4694"/>
    <cellStyle name="표준 9 54 7 4 2" xfId="17046"/>
    <cellStyle name="표준 9 54 7 4 3" xfId="29272"/>
    <cellStyle name="표준 9 54 7 5" xfId="6521"/>
    <cellStyle name="표준 9 54 7 5 2" xfId="18873"/>
    <cellStyle name="표준 9 54 7 5 3" xfId="31097"/>
    <cellStyle name="표준 9 54 7 6" xfId="6459"/>
    <cellStyle name="표준 9 54 7 6 2" xfId="18811"/>
    <cellStyle name="표준 9 54 7 6 3" xfId="31035"/>
    <cellStyle name="표준 9 54 7 7" xfId="8926"/>
    <cellStyle name="표준 9 54 7 7 2" xfId="21278"/>
    <cellStyle name="표준 9 54 7 7 3" xfId="33502"/>
    <cellStyle name="표준 9 54 7 8" xfId="10267"/>
    <cellStyle name="표준 9 54 7 8 2" xfId="22619"/>
    <cellStyle name="표준 9 54 7 8 3" xfId="34843"/>
    <cellStyle name="표준 9 54 7 9" xfId="13919"/>
    <cellStyle name="표준 9 54 8" xfId="1862"/>
    <cellStyle name="표준 9 54 8 2" xfId="14215"/>
    <cellStyle name="표준 9 54 8 3" xfId="26442"/>
    <cellStyle name="표준 9 54 9" xfId="4965"/>
    <cellStyle name="표준 9 54 9 2" xfId="17317"/>
    <cellStyle name="표준 9 54 9 3" xfId="29542"/>
    <cellStyle name="표준 9 55" xfId="234"/>
    <cellStyle name="표준 9 55 10" xfId="4591"/>
    <cellStyle name="표준 9 55 10 2" xfId="16943"/>
    <cellStyle name="표준 9 55 10 3" xfId="29169"/>
    <cellStyle name="표준 9 55 11" xfId="7236"/>
    <cellStyle name="표준 9 55 11 2" xfId="19588"/>
    <cellStyle name="표준 9 55 11 3" xfId="31812"/>
    <cellStyle name="표준 9 55 12" xfId="8366"/>
    <cellStyle name="표준 9 55 12 2" xfId="20718"/>
    <cellStyle name="표준 9 55 12 3" xfId="32942"/>
    <cellStyle name="표준 9 55 13" xfId="9750"/>
    <cellStyle name="표준 9 55 13 2" xfId="22102"/>
    <cellStyle name="표준 9 55 13 3" xfId="34326"/>
    <cellStyle name="표준 9 55 14" xfId="10988"/>
    <cellStyle name="표준 9 55 14 2" xfId="23340"/>
    <cellStyle name="표준 9 55 14 3" xfId="35564"/>
    <cellStyle name="표준 9 55 15" xfId="12600"/>
    <cellStyle name="표준 9 55 16" xfId="24840"/>
    <cellStyle name="표준 9 55 2" xfId="537"/>
    <cellStyle name="표준 9 55 2 10" xfId="25126"/>
    <cellStyle name="표준 9 55 2 2" xfId="2169"/>
    <cellStyle name="표준 9 55 2 2 2" xfId="14522"/>
    <cellStyle name="표준 9 55 2 2 3" xfId="26749"/>
    <cellStyle name="표준 9 55 2 3" xfId="5254"/>
    <cellStyle name="표준 9 55 2 3 2" xfId="17606"/>
    <cellStyle name="표준 9 55 2 3 3" xfId="29831"/>
    <cellStyle name="표준 9 55 2 4" xfId="1876"/>
    <cellStyle name="표준 9 55 2 4 2" xfId="14229"/>
    <cellStyle name="표준 9 55 2 4 3" xfId="26456"/>
    <cellStyle name="표준 9 55 2 5" xfId="8936"/>
    <cellStyle name="표준 9 55 2 5 2" xfId="21288"/>
    <cellStyle name="표준 9 55 2 5 3" xfId="33512"/>
    <cellStyle name="표준 9 55 2 6" xfId="10276"/>
    <cellStyle name="표준 9 55 2 6 2" xfId="22628"/>
    <cellStyle name="표준 9 55 2 6 3" xfId="34852"/>
    <cellStyle name="표준 9 55 2 7" xfId="11433"/>
    <cellStyle name="표준 9 55 2 7 2" xfId="23785"/>
    <cellStyle name="표준 9 55 2 7 3" xfId="36009"/>
    <cellStyle name="표준 9 55 2 8" xfId="12235"/>
    <cellStyle name="표준 9 55 2 8 2" xfId="24587"/>
    <cellStyle name="표준 9 55 2 8 3" xfId="36811"/>
    <cellStyle name="표준 9 55 2 9" xfId="12894"/>
    <cellStyle name="표준 9 55 3" xfId="754"/>
    <cellStyle name="표준 9 55 3 10" xfId="25343"/>
    <cellStyle name="표준 9 55 3 2" xfId="2386"/>
    <cellStyle name="표준 9 55 3 2 2" xfId="14739"/>
    <cellStyle name="표준 9 55 3 2 3" xfId="26966"/>
    <cellStyle name="표준 9 55 3 3" xfId="5471"/>
    <cellStyle name="표준 9 55 3 3 2" xfId="17823"/>
    <cellStyle name="표준 9 55 3 3 3" xfId="30048"/>
    <cellStyle name="표준 9 55 3 4" xfId="4009"/>
    <cellStyle name="표준 9 55 3 4 2" xfId="16361"/>
    <cellStyle name="표준 9 55 3 4 3" xfId="28587"/>
    <cellStyle name="표준 9 55 3 5" xfId="6910"/>
    <cellStyle name="표준 9 55 3 5 2" xfId="19262"/>
    <cellStyle name="표준 9 55 3 5 3" xfId="31486"/>
    <cellStyle name="표준 9 55 3 6" xfId="8250"/>
    <cellStyle name="표준 9 55 3 6 2" xfId="20602"/>
    <cellStyle name="표준 9 55 3 6 3" xfId="32826"/>
    <cellStyle name="표준 9 55 3 7" xfId="9639"/>
    <cellStyle name="표준 9 55 3 7 2" xfId="21991"/>
    <cellStyle name="표준 9 55 3 7 3" xfId="34215"/>
    <cellStyle name="표준 9 55 3 8" xfId="10898"/>
    <cellStyle name="표준 9 55 3 8 2" xfId="23250"/>
    <cellStyle name="표준 9 55 3 8 3" xfId="35474"/>
    <cellStyle name="표준 9 55 3 9" xfId="13111"/>
    <cellStyle name="표준 9 55 4" xfId="971"/>
    <cellStyle name="표준 9 55 4 10" xfId="25560"/>
    <cellStyle name="표준 9 55 4 2" xfId="2603"/>
    <cellStyle name="표준 9 55 4 2 2" xfId="14956"/>
    <cellStyle name="표준 9 55 4 2 3" xfId="27183"/>
    <cellStyle name="표준 9 55 4 3" xfId="5688"/>
    <cellStyle name="표준 9 55 4 3 2" xfId="18040"/>
    <cellStyle name="표준 9 55 4 3 3" xfId="30265"/>
    <cellStyle name="표준 9 55 4 4" xfId="3894"/>
    <cellStyle name="표준 9 55 4 4 2" xfId="16246"/>
    <cellStyle name="표준 9 55 4 4 3" xfId="28472"/>
    <cellStyle name="표준 9 55 4 5" xfId="8672"/>
    <cellStyle name="표준 9 55 4 5 2" xfId="21024"/>
    <cellStyle name="표준 9 55 4 5 3" xfId="33248"/>
    <cellStyle name="표준 9 55 4 6" xfId="10033"/>
    <cellStyle name="표준 9 55 4 6 2" xfId="22385"/>
    <cellStyle name="표준 9 55 4 6 3" xfId="34609"/>
    <cellStyle name="표준 9 55 4 7" xfId="11229"/>
    <cellStyle name="표준 9 55 4 7 2" xfId="23581"/>
    <cellStyle name="표준 9 55 4 7 3" xfId="35805"/>
    <cellStyle name="표준 9 55 4 8" xfId="12111"/>
    <cellStyle name="표준 9 55 4 8 2" xfId="24463"/>
    <cellStyle name="표준 9 55 4 8 3" xfId="36687"/>
    <cellStyle name="표준 9 55 4 9" xfId="13328"/>
    <cellStyle name="표준 9 55 5" xfId="1188"/>
    <cellStyle name="표준 9 55 5 10" xfId="25777"/>
    <cellStyle name="표준 9 55 5 2" xfId="2820"/>
    <cellStyle name="표준 9 55 5 2 2" xfId="15173"/>
    <cellStyle name="표준 9 55 5 2 3" xfId="27400"/>
    <cellStyle name="표준 9 55 5 3" xfId="5905"/>
    <cellStyle name="표준 9 55 5 3 2" xfId="18257"/>
    <cellStyle name="표준 9 55 5 3 3" xfId="30482"/>
    <cellStyle name="표준 9 55 5 4" xfId="4042"/>
    <cellStyle name="표준 9 55 5 4 2" xfId="16394"/>
    <cellStyle name="표준 9 55 5 4 3" xfId="28620"/>
    <cellStyle name="표준 9 55 5 5" xfId="7457"/>
    <cellStyle name="표준 9 55 5 5 2" xfId="19809"/>
    <cellStyle name="표준 9 55 5 5 3" xfId="32033"/>
    <cellStyle name="표준 9 55 5 6" xfId="8511"/>
    <cellStyle name="표준 9 55 5 6 2" xfId="20863"/>
    <cellStyle name="표준 9 55 5 6 3" xfId="33087"/>
    <cellStyle name="표준 9 55 5 7" xfId="9886"/>
    <cellStyle name="표준 9 55 5 7 2" xfId="22238"/>
    <cellStyle name="표준 9 55 5 7 3" xfId="34462"/>
    <cellStyle name="표준 9 55 5 8" xfId="11101"/>
    <cellStyle name="표준 9 55 5 8 2" xfId="23453"/>
    <cellStyle name="표준 9 55 5 8 3" xfId="35677"/>
    <cellStyle name="표준 9 55 5 9" xfId="13545"/>
    <cellStyle name="표준 9 55 6" xfId="1393"/>
    <cellStyle name="표준 9 55 6 10" xfId="25982"/>
    <cellStyle name="표준 9 55 6 2" xfId="3025"/>
    <cellStyle name="표준 9 55 6 2 2" xfId="15378"/>
    <cellStyle name="표준 9 55 6 2 3" xfId="27605"/>
    <cellStyle name="표준 9 55 6 3" xfId="6110"/>
    <cellStyle name="표준 9 55 6 3 2" xfId="18462"/>
    <cellStyle name="표준 9 55 6 3 3" xfId="30687"/>
    <cellStyle name="표준 9 55 6 4" xfId="3424"/>
    <cellStyle name="표준 9 55 6 4 2" xfId="15776"/>
    <cellStyle name="표준 9 55 6 4 3" xfId="28002"/>
    <cellStyle name="표준 9 55 6 5" xfId="6511"/>
    <cellStyle name="표준 9 55 6 5 2" xfId="18863"/>
    <cellStyle name="표준 9 55 6 5 3" xfId="31087"/>
    <cellStyle name="표준 9 55 6 6" xfId="7533"/>
    <cellStyle name="표준 9 55 6 6 2" xfId="19885"/>
    <cellStyle name="표준 9 55 6 6 3" xfId="32109"/>
    <cellStyle name="표준 9 55 6 7" xfId="8492"/>
    <cellStyle name="표준 9 55 6 7 2" xfId="20844"/>
    <cellStyle name="표준 9 55 6 7 3" xfId="33068"/>
    <cellStyle name="표준 9 55 6 8" xfId="9867"/>
    <cellStyle name="표준 9 55 6 8 2" xfId="22219"/>
    <cellStyle name="표준 9 55 6 8 3" xfId="34443"/>
    <cellStyle name="표준 9 55 6 9" xfId="13750"/>
    <cellStyle name="표준 9 55 7" xfId="1565"/>
    <cellStyle name="표준 9 55 7 10" xfId="26154"/>
    <cellStyle name="표준 9 55 7 2" xfId="3197"/>
    <cellStyle name="표준 9 55 7 2 2" xfId="15550"/>
    <cellStyle name="표준 9 55 7 2 3" xfId="27777"/>
    <cellStyle name="표준 9 55 7 3" xfId="6282"/>
    <cellStyle name="표준 9 55 7 3 2" xfId="18634"/>
    <cellStyle name="표준 9 55 7 3 3" xfId="30859"/>
    <cellStyle name="표준 9 55 7 4" xfId="4066"/>
    <cellStyle name="표준 9 55 7 4 2" xfId="16418"/>
    <cellStyle name="표준 9 55 7 4 3" xfId="28644"/>
    <cellStyle name="표준 9 55 7 5" xfId="8971"/>
    <cellStyle name="표준 9 55 7 5 2" xfId="21323"/>
    <cellStyle name="표준 9 55 7 5 3" xfId="33547"/>
    <cellStyle name="표준 9 55 7 6" xfId="10308"/>
    <cellStyle name="표준 9 55 7 6 2" xfId="22660"/>
    <cellStyle name="표준 9 55 7 6 3" xfId="34884"/>
    <cellStyle name="표준 9 55 7 7" xfId="11458"/>
    <cellStyle name="표준 9 55 7 7 2" xfId="23810"/>
    <cellStyle name="표준 9 55 7 7 3" xfId="36034"/>
    <cellStyle name="표준 9 55 7 8" xfId="12253"/>
    <cellStyle name="표준 9 55 7 8 2" xfId="24605"/>
    <cellStyle name="표준 9 55 7 8 3" xfId="36829"/>
    <cellStyle name="표준 9 55 7 9" xfId="13922"/>
    <cellStyle name="표준 9 55 8" xfId="1866"/>
    <cellStyle name="표준 9 55 8 2" xfId="14219"/>
    <cellStyle name="표준 9 55 8 3" xfId="26446"/>
    <cellStyle name="표준 9 55 9" xfId="4968"/>
    <cellStyle name="표준 9 55 9 2" xfId="17320"/>
    <cellStyle name="표준 9 55 9 3" xfId="29545"/>
    <cellStyle name="표준 9 56" xfId="238"/>
    <cellStyle name="표준 9 56 10" xfId="3732"/>
    <cellStyle name="표준 9 56 10 2" xfId="16084"/>
    <cellStyle name="표준 9 56 10 3" xfId="28310"/>
    <cellStyle name="표준 9 56 11" xfId="6832"/>
    <cellStyle name="표준 9 56 11 2" xfId="19184"/>
    <cellStyle name="표준 9 56 11 3" xfId="31408"/>
    <cellStyle name="표준 9 56 12" xfId="8091"/>
    <cellStyle name="표준 9 56 12 2" xfId="20443"/>
    <cellStyle name="표준 9 56 12 3" xfId="32667"/>
    <cellStyle name="표준 9 56 13" xfId="9491"/>
    <cellStyle name="표준 9 56 13 2" xfId="21843"/>
    <cellStyle name="표준 9 56 13 3" xfId="34067"/>
    <cellStyle name="표준 9 56 14" xfId="10769"/>
    <cellStyle name="표준 9 56 14 2" xfId="23121"/>
    <cellStyle name="표준 9 56 14 3" xfId="35345"/>
    <cellStyle name="표준 9 56 15" xfId="12603"/>
    <cellStyle name="표준 9 56 16" xfId="24843"/>
    <cellStyle name="표준 9 56 2" xfId="541"/>
    <cellStyle name="표준 9 56 2 10" xfId="25130"/>
    <cellStyle name="표준 9 56 2 2" xfId="2173"/>
    <cellStyle name="표준 9 56 2 2 2" xfId="14526"/>
    <cellStyle name="표준 9 56 2 2 3" xfId="26753"/>
    <cellStyle name="표준 9 56 2 3" xfId="5258"/>
    <cellStyle name="표준 9 56 2 3 2" xfId="17610"/>
    <cellStyle name="표준 9 56 2 3 3" xfId="29835"/>
    <cellStyle name="표준 9 56 2 4" xfId="1860"/>
    <cellStyle name="표준 9 56 2 4 2" xfId="14213"/>
    <cellStyle name="표준 9 56 2 4 3" xfId="26440"/>
    <cellStyle name="표준 9 56 2 5" xfId="8538"/>
    <cellStyle name="표준 9 56 2 5 2" xfId="20890"/>
    <cellStyle name="표준 9 56 2 5 3" xfId="33114"/>
    <cellStyle name="표준 9 56 2 6" xfId="9912"/>
    <cellStyle name="표준 9 56 2 6 2" xfId="22264"/>
    <cellStyle name="표준 9 56 2 6 3" xfId="34488"/>
    <cellStyle name="표준 9 56 2 7" xfId="11121"/>
    <cellStyle name="표준 9 56 2 7 2" xfId="23473"/>
    <cellStyle name="표준 9 56 2 7 3" xfId="35697"/>
    <cellStyle name="표준 9 56 2 8" xfId="12032"/>
    <cellStyle name="표준 9 56 2 8 2" xfId="24384"/>
    <cellStyle name="표준 9 56 2 8 3" xfId="36608"/>
    <cellStyle name="표준 9 56 2 9" xfId="12898"/>
    <cellStyle name="표준 9 56 3" xfId="758"/>
    <cellStyle name="표준 9 56 3 10" xfId="25347"/>
    <cellStyle name="표준 9 56 3 2" xfId="2390"/>
    <cellStyle name="표준 9 56 3 2 2" xfId="14743"/>
    <cellStyle name="표준 9 56 3 2 3" xfId="26970"/>
    <cellStyle name="표준 9 56 3 3" xfId="5475"/>
    <cellStyle name="표준 9 56 3 3 2" xfId="17827"/>
    <cellStyle name="표준 9 56 3 3 3" xfId="30052"/>
    <cellStyle name="표준 9 56 3 4" xfId="4643"/>
    <cellStyle name="표준 9 56 3 4 2" xfId="16995"/>
    <cellStyle name="표준 9 56 3 4 3" xfId="29221"/>
    <cellStyle name="표준 9 56 3 5" xfId="6437"/>
    <cellStyle name="표준 9 56 3 5 2" xfId="18789"/>
    <cellStyle name="표준 9 56 3 5 3" xfId="31013"/>
    <cellStyle name="표준 9 56 3 6" xfId="7162"/>
    <cellStyle name="표준 9 56 3 6 2" xfId="19514"/>
    <cellStyle name="표준 9 56 3 6 3" xfId="31738"/>
    <cellStyle name="표준 9 56 3 7" xfId="8187"/>
    <cellStyle name="표준 9 56 3 7 2" xfId="20539"/>
    <cellStyle name="표준 9 56 3 7 3" xfId="32763"/>
    <cellStyle name="표준 9 56 3 8" xfId="9579"/>
    <cellStyle name="표준 9 56 3 8 2" xfId="21931"/>
    <cellStyle name="표준 9 56 3 8 3" xfId="34155"/>
    <cellStyle name="표준 9 56 3 9" xfId="13115"/>
    <cellStyle name="표준 9 56 4" xfId="975"/>
    <cellStyle name="표준 9 56 4 10" xfId="25564"/>
    <cellStyle name="표준 9 56 4 2" xfId="2607"/>
    <cellStyle name="표준 9 56 4 2 2" xfId="14960"/>
    <cellStyle name="표준 9 56 4 2 3" xfId="27187"/>
    <cellStyle name="표준 9 56 4 3" xfId="5692"/>
    <cellStyle name="표준 9 56 4 3 2" xfId="18044"/>
    <cellStyle name="표준 9 56 4 3 3" xfId="30269"/>
    <cellStyle name="표준 9 56 4 4" xfId="4417"/>
    <cellStyle name="표준 9 56 4 4 2" xfId="16769"/>
    <cellStyle name="표준 9 56 4 4 3" xfId="28995"/>
    <cellStyle name="표준 9 56 4 5" xfId="8270"/>
    <cellStyle name="표준 9 56 4 5 2" xfId="20622"/>
    <cellStyle name="표준 9 56 4 5 3" xfId="32846"/>
    <cellStyle name="표준 9 56 4 6" xfId="9658"/>
    <cellStyle name="표준 9 56 4 6 2" xfId="22010"/>
    <cellStyle name="표준 9 56 4 6 3" xfId="34234"/>
    <cellStyle name="표준 9 56 4 7" xfId="10915"/>
    <cellStyle name="표준 9 56 4 7 2" xfId="23267"/>
    <cellStyle name="표준 9 56 4 7 3" xfId="35491"/>
    <cellStyle name="표준 9 56 4 8" xfId="11902"/>
    <cellStyle name="표준 9 56 4 8 2" xfId="24254"/>
    <cellStyle name="표준 9 56 4 8 3" xfId="36478"/>
    <cellStyle name="표준 9 56 4 9" xfId="13332"/>
    <cellStyle name="표준 9 56 5" xfId="1192"/>
    <cellStyle name="표준 9 56 5 10" xfId="25781"/>
    <cellStyle name="표준 9 56 5 2" xfId="2824"/>
    <cellStyle name="표준 9 56 5 2 2" xfId="15177"/>
    <cellStyle name="표준 9 56 5 2 3" xfId="27404"/>
    <cellStyle name="표준 9 56 5 3" xfId="5909"/>
    <cellStyle name="표준 9 56 5 3 2" xfId="18261"/>
    <cellStyle name="표준 9 56 5 3 3" xfId="30486"/>
    <cellStyle name="표준 9 56 5 4" xfId="4671"/>
    <cellStyle name="표준 9 56 5 4 2" xfId="17023"/>
    <cellStyle name="표준 9 56 5 4 3" xfId="29249"/>
    <cellStyle name="표준 9 56 5 5" xfId="7057"/>
    <cellStyle name="표준 9 56 5 5 2" xfId="19409"/>
    <cellStyle name="표준 9 56 5 5 3" xfId="31633"/>
    <cellStyle name="표준 9 56 5 6" xfId="7039"/>
    <cellStyle name="표준 9 56 5 6 2" xfId="19391"/>
    <cellStyle name="표준 9 56 5 6 3" xfId="31615"/>
    <cellStyle name="표준 9 56 5 7" xfId="8818"/>
    <cellStyle name="표준 9 56 5 7 2" xfId="21170"/>
    <cellStyle name="표준 9 56 5 7 3" xfId="33394"/>
    <cellStyle name="표준 9 56 5 8" xfId="10165"/>
    <cellStyle name="표준 9 56 5 8 2" xfId="22517"/>
    <cellStyle name="표준 9 56 5 8 3" xfId="34741"/>
    <cellStyle name="표준 9 56 5 9" xfId="13549"/>
    <cellStyle name="표준 9 56 6" xfId="1397"/>
    <cellStyle name="표준 9 56 6 10" xfId="25986"/>
    <cellStyle name="표준 9 56 6 2" xfId="3029"/>
    <cellStyle name="표준 9 56 6 2 2" xfId="15382"/>
    <cellStyle name="표준 9 56 6 2 3" xfId="27609"/>
    <cellStyle name="표준 9 56 6 3" xfId="6114"/>
    <cellStyle name="표준 9 56 6 3 2" xfId="18466"/>
    <cellStyle name="표준 9 56 6 3 3" xfId="30691"/>
    <cellStyle name="표준 9 56 6 4" xfId="4149"/>
    <cellStyle name="표준 9 56 6 4 2" xfId="16501"/>
    <cellStyle name="표준 9 56 6 4 3" xfId="28727"/>
    <cellStyle name="표준 9 56 6 5" xfId="8734"/>
    <cellStyle name="표준 9 56 6 5 2" xfId="21086"/>
    <cellStyle name="표준 9 56 6 5 3" xfId="33310"/>
    <cellStyle name="표준 9 56 6 6" xfId="10091"/>
    <cellStyle name="표준 9 56 6 6 2" xfId="22443"/>
    <cellStyle name="표준 9 56 6 6 3" xfId="34667"/>
    <cellStyle name="표준 9 56 6 7" xfId="11277"/>
    <cellStyle name="표준 9 56 6 7 2" xfId="23629"/>
    <cellStyle name="표준 9 56 6 7 3" xfId="35853"/>
    <cellStyle name="표준 9 56 6 8" xfId="12136"/>
    <cellStyle name="표준 9 56 6 8 2" xfId="24488"/>
    <cellStyle name="표준 9 56 6 8 3" xfId="36712"/>
    <cellStyle name="표준 9 56 6 9" xfId="13754"/>
    <cellStyle name="표준 9 56 7" xfId="1568"/>
    <cellStyle name="표준 9 56 7 10" xfId="26157"/>
    <cellStyle name="표준 9 56 7 2" xfId="3200"/>
    <cellStyle name="표준 9 56 7 2 2" xfId="15553"/>
    <cellStyle name="표준 9 56 7 2 3" xfId="27780"/>
    <cellStyle name="표준 9 56 7 3" xfId="6285"/>
    <cellStyle name="표준 9 56 7 3 2" xfId="18637"/>
    <cellStyle name="표준 9 56 7 3 3" xfId="30862"/>
    <cellStyle name="표준 9 56 7 4" xfId="3343"/>
    <cellStyle name="표준 9 56 7 4 2" xfId="15695"/>
    <cellStyle name="표준 9 56 7 4 3" xfId="27921"/>
    <cellStyle name="표준 9 56 7 5" xfId="7403"/>
    <cellStyle name="표준 9 56 7 5 2" xfId="19755"/>
    <cellStyle name="표준 9 56 7 5 3" xfId="31979"/>
    <cellStyle name="표준 9 56 7 6" xfId="7352"/>
    <cellStyle name="표준 9 56 7 6 2" xfId="19704"/>
    <cellStyle name="표준 9 56 7 6 3" xfId="31928"/>
    <cellStyle name="표준 9 56 7 7" xfId="7005"/>
    <cellStyle name="표준 9 56 7 7 2" xfId="19357"/>
    <cellStyle name="표준 9 56 7 7 3" xfId="31581"/>
    <cellStyle name="표준 9 56 7 8" xfId="8227"/>
    <cellStyle name="표준 9 56 7 8 2" xfId="20579"/>
    <cellStyle name="표준 9 56 7 8 3" xfId="32803"/>
    <cellStyle name="표준 9 56 7 9" xfId="13925"/>
    <cellStyle name="표준 9 56 8" xfId="1870"/>
    <cellStyle name="표준 9 56 8 2" xfId="14223"/>
    <cellStyle name="표준 9 56 8 3" xfId="26450"/>
    <cellStyle name="표준 9 56 9" xfId="4971"/>
    <cellStyle name="표준 9 56 9 2" xfId="17323"/>
    <cellStyle name="표준 9 56 9 3" xfId="29548"/>
    <cellStyle name="표준 9 57" xfId="242"/>
    <cellStyle name="표준 9 57 10" xfId="4379"/>
    <cellStyle name="표준 9 57 10 2" xfId="16731"/>
    <cellStyle name="표준 9 57 10 3" xfId="28957"/>
    <cellStyle name="표준 9 57 11" xfId="7570"/>
    <cellStyle name="표준 9 57 11 2" xfId="19922"/>
    <cellStyle name="표준 9 57 11 3" xfId="32146"/>
    <cellStyle name="표준 9 57 12" xfId="8681"/>
    <cellStyle name="표준 9 57 12 2" xfId="21033"/>
    <cellStyle name="표준 9 57 12 3" xfId="33257"/>
    <cellStyle name="표준 9 57 13" xfId="10041"/>
    <cellStyle name="표준 9 57 13 2" xfId="22393"/>
    <cellStyle name="표준 9 57 13 3" xfId="34617"/>
    <cellStyle name="표준 9 57 14" xfId="11237"/>
    <cellStyle name="표준 9 57 14 2" xfId="23589"/>
    <cellStyle name="표준 9 57 14 3" xfId="35813"/>
    <cellStyle name="표준 9 57 15" xfId="12606"/>
    <cellStyle name="표준 9 57 16" xfId="24846"/>
    <cellStyle name="표준 9 57 2" xfId="544"/>
    <cellStyle name="표준 9 57 2 10" xfId="25133"/>
    <cellStyle name="표준 9 57 2 2" xfId="2176"/>
    <cellStyle name="표준 9 57 2 2 2" xfId="14529"/>
    <cellStyle name="표준 9 57 2 2 3" xfId="26756"/>
    <cellStyle name="표준 9 57 2 3" xfId="5261"/>
    <cellStyle name="표준 9 57 2 3 2" xfId="17613"/>
    <cellStyle name="표준 9 57 2 3 3" xfId="29838"/>
    <cellStyle name="표준 9 57 2 4" xfId="1848"/>
    <cellStyle name="표준 9 57 2 4 2" xfId="14201"/>
    <cellStyle name="표준 9 57 2 4 3" xfId="26428"/>
    <cellStyle name="표준 9 57 2 5" xfId="6960"/>
    <cellStyle name="표준 9 57 2 5 2" xfId="19312"/>
    <cellStyle name="표준 9 57 2 5 3" xfId="31536"/>
    <cellStyle name="표준 9 57 2 6" xfId="8637"/>
    <cellStyle name="표준 9 57 2 6 2" xfId="20989"/>
    <cellStyle name="표준 9 57 2 6 3" xfId="33213"/>
    <cellStyle name="표준 9 57 2 7" xfId="10002"/>
    <cellStyle name="표준 9 57 2 7 2" xfId="22354"/>
    <cellStyle name="표준 9 57 2 7 3" xfId="34578"/>
    <cellStyle name="표준 9 57 2 8" xfId="11200"/>
    <cellStyle name="표준 9 57 2 8 2" xfId="23552"/>
    <cellStyle name="표준 9 57 2 8 3" xfId="35776"/>
    <cellStyle name="표준 9 57 2 9" xfId="12901"/>
    <cellStyle name="표준 9 57 3" xfId="761"/>
    <cellStyle name="표준 9 57 3 10" xfId="25350"/>
    <cellStyle name="표준 9 57 3 2" xfId="2393"/>
    <cellStyle name="표준 9 57 3 2 2" xfId="14746"/>
    <cellStyle name="표준 9 57 3 2 3" xfId="26973"/>
    <cellStyle name="표준 9 57 3 3" xfId="5478"/>
    <cellStyle name="표준 9 57 3 3 2" xfId="17830"/>
    <cellStyle name="표준 9 57 3 3 3" xfId="30055"/>
    <cellStyle name="표준 9 57 3 4" xfId="4005"/>
    <cellStyle name="표준 9 57 3 4 2" xfId="16357"/>
    <cellStyle name="표준 9 57 3 4 3" xfId="28583"/>
    <cellStyle name="표준 9 57 3 5" xfId="8885"/>
    <cellStyle name="표준 9 57 3 5 2" xfId="21237"/>
    <cellStyle name="표준 9 57 3 5 3" xfId="33461"/>
    <cellStyle name="표준 9 57 3 6" xfId="10230"/>
    <cellStyle name="표준 9 57 3 6 2" xfId="22582"/>
    <cellStyle name="표준 9 57 3 6 3" xfId="34806"/>
    <cellStyle name="표준 9 57 3 7" xfId="11395"/>
    <cellStyle name="표준 9 57 3 7 2" xfId="23747"/>
    <cellStyle name="표준 9 57 3 7 3" xfId="35971"/>
    <cellStyle name="표준 9 57 3 8" xfId="12216"/>
    <cellStyle name="표준 9 57 3 8 2" xfId="24568"/>
    <cellStyle name="표준 9 57 3 8 3" xfId="36792"/>
    <cellStyle name="표준 9 57 3 9" xfId="13118"/>
    <cellStyle name="표준 9 57 4" xfId="978"/>
    <cellStyle name="표준 9 57 4 10" xfId="25567"/>
    <cellStyle name="표준 9 57 4 2" xfId="2610"/>
    <cellStyle name="표준 9 57 4 2 2" xfId="14963"/>
    <cellStyle name="표준 9 57 4 2 3" xfId="27190"/>
    <cellStyle name="표준 9 57 4 3" xfId="5695"/>
    <cellStyle name="표준 9 57 4 3 2" xfId="18047"/>
    <cellStyle name="표준 9 57 4 3 3" xfId="30272"/>
    <cellStyle name="표준 9 57 4 4" xfId="3766"/>
    <cellStyle name="표준 9 57 4 4 2" xfId="16118"/>
    <cellStyle name="표준 9 57 4 4 3" xfId="28344"/>
    <cellStyle name="표준 9 57 4 5" xfId="6692"/>
    <cellStyle name="표준 9 57 4 5 2" xfId="19044"/>
    <cellStyle name="표준 9 57 4 5 3" xfId="31268"/>
    <cellStyle name="표준 9 57 4 6" xfId="6356"/>
    <cellStyle name="표준 9 57 4 6 2" xfId="18708"/>
    <cellStyle name="표준 9 57 4 6 3" xfId="30932"/>
    <cellStyle name="표준 9 57 4 7" xfId="8950"/>
    <cellStyle name="표준 9 57 4 7 2" xfId="21302"/>
    <cellStyle name="표준 9 57 4 7 3" xfId="33526"/>
    <cellStyle name="표준 9 57 4 8" xfId="10288"/>
    <cellStyle name="표준 9 57 4 8 2" xfId="22640"/>
    <cellStyle name="표준 9 57 4 8 3" xfId="34864"/>
    <cellStyle name="표준 9 57 4 9" xfId="13335"/>
    <cellStyle name="표준 9 57 5" xfId="1195"/>
    <cellStyle name="표준 9 57 5 10" xfId="25784"/>
    <cellStyle name="표준 9 57 5 2" xfId="2827"/>
    <cellStyle name="표준 9 57 5 2 2" xfId="15180"/>
    <cellStyle name="표준 9 57 5 2 3" xfId="27407"/>
    <cellStyle name="표준 9 57 5 3" xfId="5912"/>
    <cellStyle name="표준 9 57 5 3 2" xfId="18264"/>
    <cellStyle name="표준 9 57 5 3 3" xfId="30489"/>
    <cellStyle name="표준 9 57 5 4" xfId="4039"/>
    <cellStyle name="표준 9 57 5 4 2" xfId="16391"/>
    <cellStyle name="표준 9 57 5 4 3" xfId="28617"/>
    <cellStyle name="표준 9 57 5 5" xfId="7988"/>
    <cellStyle name="표준 9 57 5 5 2" xfId="20340"/>
    <cellStyle name="표준 9 57 5 5 3" xfId="32564"/>
    <cellStyle name="표준 9 57 5 6" xfId="9396"/>
    <cellStyle name="표준 9 57 5 6 2" xfId="21748"/>
    <cellStyle name="표준 9 57 5 6 3" xfId="33972"/>
    <cellStyle name="표준 9 57 5 7" xfId="10698"/>
    <cellStyle name="표준 9 57 5 7 2" xfId="23050"/>
    <cellStyle name="표준 9 57 5 7 3" xfId="35274"/>
    <cellStyle name="표준 9 57 5 8" xfId="11755"/>
    <cellStyle name="표준 9 57 5 8 2" xfId="24107"/>
    <cellStyle name="표준 9 57 5 8 3" xfId="36331"/>
    <cellStyle name="표준 9 57 5 9" xfId="13552"/>
    <cellStyle name="표준 9 57 6" xfId="1400"/>
    <cellStyle name="표준 9 57 6 10" xfId="25989"/>
    <cellStyle name="표준 9 57 6 2" xfId="3032"/>
    <cellStyle name="표준 9 57 6 2 2" xfId="15385"/>
    <cellStyle name="표준 9 57 6 2 3" xfId="27612"/>
    <cellStyle name="표준 9 57 6 3" xfId="6117"/>
    <cellStyle name="표준 9 57 6 3 2" xfId="18469"/>
    <cellStyle name="표준 9 57 6 3 3" xfId="30694"/>
    <cellStyle name="표준 9 57 6 4" xfId="3286"/>
    <cellStyle name="표준 9 57 6 4 2" xfId="15638"/>
    <cellStyle name="표준 9 57 6 4 3" xfId="27864"/>
    <cellStyle name="표준 9 57 6 5" xfId="7163"/>
    <cellStyle name="표준 9 57 6 5 2" xfId="19515"/>
    <cellStyle name="표준 9 57 6 5 3" xfId="31739"/>
    <cellStyle name="표준 9 57 6 6" xfId="6809"/>
    <cellStyle name="표준 9 57 6 6 2" xfId="19161"/>
    <cellStyle name="표준 9 57 6 6 3" xfId="31385"/>
    <cellStyle name="표준 9 57 6 7" xfId="6343"/>
    <cellStyle name="표준 9 57 6 7 2" xfId="18695"/>
    <cellStyle name="표준 9 57 6 7 3" xfId="30919"/>
    <cellStyle name="표준 9 57 6 8" xfId="8954"/>
    <cellStyle name="표준 9 57 6 8 2" xfId="21306"/>
    <cellStyle name="표준 9 57 6 8 3" xfId="33530"/>
    <cellStyle name="표준 9 57 6 9" xfId="13757"/>
    <cellStyle name="표준 9 57 7" xfId="1571"/>
    <cellStyle name="표준 9 57 7 10" xfId="26160"/>
    <cellStyle name="표준 9 57 7 2" xfId="3203"/>
    <cellStyle name="표준 9 57 7 2 2" xfId="15556"/>
    <cellStyle name="표준 9 57 7 2 3" xfId="27783"/>
    <cellStyle name="표준 9 57 7 3" xfId="6288"/>
    <cellStyle name="표준 9 57 7 3 2" xfId="18640"/>
    <cellStyle name="표준 9 57 7 3 3" xfId="30865"/>
    <cellStyle name="표준 9 57 7 4" xfId="4279"/>
    <cellStyle name="표준 9 57 7 4 2" xfId="16631"/>
    <cellStyle name="표준 9 57 7 4 3" xfId="28857"/>
    <cellStyle name="표준 9 57 7 5" xfId="8371"/>
    <cellStyle name="표준 9 57 7 5 2" xfId="20723"/>
    <cellStyle name="표준 9 57 7 5 3" xfId="32947"/>
    <cellStyle name="표준 9 57 7 6" xfId="9755"/>
    <cellStyle name="표준 9 57 7 6 2" xfId="22107"/>
    <cellStyle name="표준 9 57 7 6 3" xfId="34331"/>
    <cellStyle name="표준 9 57 7 7" xfId="10993"/>
    <cellStyle name="표준 9 57 7 7 2" xfId="23345"/>
    <cellStyle name="표준 9 57 7 7 3" xfId="35569"/>
    <cellStyle name="표준 9 57 7 8" xfId="11947"/>
    <cellStyle name="표준 9 57 7 8 2" xfId="24299"/>
    <cellStyle name="표준 9 57 7 8 3" xfId="36523"/>
    <cellStyle name="표준 9 57 7 9" xfId="13928"/>
    <cellStyle name="표준 9 57 8" xfId="1874"/>
    <cellStyle name="표준 9 57 8 2" xfId="14227"/>
    <cellStyle name="표준 9 57 8 3" xfId="26454"/>
    <cellStyle name="표준 9 57 9" xfId="4974"/>
    <cellStyle name="표준 9 57 9 2" xfId="17326"/>
    <cellStyle name="표준 9 57 9 3" xfId="29551"/>
    <cellStyle name="표준 9 58" xfId="246"/>
    <cellStyle name="표준 9 58 10" xfId="3433"/>
    <cellStyle name="표준 9 58 10 2" xfId="15785"/>
    <cellStyle name="표준 9 58 10 3" xfId="28011"/>
    <cellStyle name="표준 9 58 11" xfId="7178"/>
    <cellStyle name="표준 9 58 11 2" xfId="19530"/>
    <cellStyle name="표준 9 58 11 3" xfId="31754"/>
    <cellStyle name="표준 9 58 12" xfId="6527"/>
    <cellStyle name="표준 9 58 12 2" xfId="18879"/>
    <cellStyle name="표준 9 58 12 3" xfId="31103"/>
    <cellStyle name="표준 9 58 13" xfId="7336"/>
    <cellStyle name="표준 9 58 13 2" xfId="19688"/>
    <cellStyle name="표준 9 58 13 3" xfId="31912"/>
    <cellStyle name="표준 9 58 14" xfId="7561"/>
    <cellStyle name="표준 9 58 14 2" xfId="19913"/>
    <cellStyle name="표준 9 58 14 3" xfId="32137"/>
    <cellStyle name="표준 9 58 15" xfId="12609"/>
    <cellStyle name="표준 9 58 16" xfId="24849"/>
    <cellStyle name="표준 9 58 2" xfId="548"/>
    <cellStyle name="표준 9 58 2 10" xfId="25137"/>
    <cellStyle name="표준 9 58 2 2" xfId="2180"/>
    <cellStyle name="표준 9 58 2 2 2" xfId="14533"/>
    <cellStyle name="표준 9 58 2 2 3" xfId="26760"/>
    <cellStyle name="표준 9 58 2 3" xfId="5265"/>
    <cellStyle name="표준 9 58 2 3 2" xfId="17617"/>
    <cellStyle name="표준 9 58 2 3 3" xfId="29842"/>
    <cellStyle name="표준 9 58 2 4" xfId="1836"/>
    <cellStyle name="표준 9 58 2 4 2" xfId="14189"/>
    <cellStyle name="표준 9 58 2 4 3" xfId="26416"/>
    <cellStyle name="표준 9 58 2 5" xfId="6360"/>
    <cellStyle name="표준 9 58 2 5 2" xfId="18712"/>
    <cellStyle name="표준 9 58 2 5 3" xfId="30936"/>
    <cellStyle name="표준 9 58 2 6" xfId="8553"/>
    <cellStyle name="표준 9 58 2 6 2" xfId="20905"/>
    <cellStyle name="표준 9 58 2 6 3" xfId="33129"/>
    <cellStyle name="표준 9 58 2 7" xfId="9925"/>
    <cellStyle name="표준 9 58 2 7 2" xfId="22277"/>
    <cellStyle name="표준 9 58 2 7 3" xfId="34501"/>
    <cellStyle name="표준 9 58 2 8" xfId="11134"/>
    <cellStyle name="표준 9 58 2 8 2" xfId="23486"/>
    <cellStyle name="표준 9 58 2 8 3" xfId="35710"/>
    <cellStyle name="표준 9 58 2 9" xfId="12905"/>
    <cellStyle name="표준 9 58 3" xfId="765"/>
    <cellStyle name="표준 9 58 3 10" xfId="25354"/>
    <cellStyle name="표준 9 58 3 2" xfId="2397"/>
    <cellStyle name="표준 9 58 3 2 2" xfId="14750"/>
    <cellStyle name="표준 9 58 3 2 3" xfId="26977"/>
    <cellStyle name="표준 9 58 3 3" xfId="5482"/>
    <cellStyle name="표준 9 58 3 3 2" xfId="17834"/>
    <cellStyle name="표준 9 58 3 3 3" xfId="30059"/>
    <cellStyle name="표준 9 58 3 4" xfId="4640"/>
    <cellStyle name="표준 9 58 3 4 2" xfId="16992"/>
    <cellStyle name="표준 9 58 3 4 3" xfId="29218"/>
    <cellStyle name="표준 9 58 3 5" xfId="8485"/>
    <cellStyle name="표준 9 58 3 5 2" xfId="20837"/>
    <cellStyle name="표준 9 58 3 5 3" xfId="33061"/>
    <cellStyle name="표준 9 58 3 6" xfId="9861"/>
    <cellStyle name="표준 9 58 3 6 2" xfId="22213"/>
    <cellStyle name="표준 9 58 3 6 3" xfId="34437"/>
    <cellStyle name="표준 9 58 3 7" xfId="11083"/>
    <cellStyle name="표준 9 58 3 7 2" xfId="23435"/>
    <cellStyle name="표준 9 58 3 7 3" xfId="35659"/>
    <cellStyle name="표준 9 58 3 8" xfId="12012"/>
    <cellStyle name="표준 9 58 3 8 2" xfId="24364"/>
    <cellStyle name="표준 9 58 3 8 3" xfId="36588"/>
    <cellStyle name="표준 9 58 3 9" xfId="13122"/>
    <cellStyle name="표준 9 58 4" xfId="982"/>
    <cellStyle name="표준 9 58 4 10" xfId="25571"/>
    <cellStyle name="표준 9 58 4 2" xfId="2614"/>
    <cellStyle name="표준 9 58 4 2 2" xfId="14967"/>
    <cellStyle name="표준 9 58 4 2 3" xfId="27194"/>
    <cellStyle name="표준 9 58 4 3" xfId="5699"/>
    <cellStyle name="표준 9 58 4 3 2" xfId="18051"/>
    <cellStyle name="표준 9 58 4 3 3" xfId="30276"/>
    <cellStyle name="표준 9 58 4 4" xfId="4533"/>
    <cellStyle name="표준 9 58 4 4 2" xfId="16885"/>
    <cellStyle name="표준 9 58 4 4 3" xfId="29111"/>
    <cellStyle name="표준 9 58 4 5" xfId="6383"/>
    <cellStyle name="표준 9 58 4 5 2" xfId="18735"/>
    <cellStyle name="표준 9 58 4 5 3" xfId="30959"/>
    <cellStyle name="표준 9 58 4 6" xfId="7371"/>
    <cellStyle name="표준 9 58 4 6 2" xfId="19723"/>
    <cellStyle name="표준 9 58 4 6 3" xfId="31947"/>
    <cellStyle name="표준 9 58 4 7" xfId="7725"/>
    <cellStyle name="표준 9 58 4 7 2" xfId="20077"/>
    <cellStyle name="표준 9 58 4 7 3" xfId="32301"/>
    <cellStyle name="표준 9 58 4 8" xfId="8005"/>
    <cellStyle name="표준 9 58 4 8 2" xfId="20357"/>
    <cellStyle name="표준 9 58 4 8 3" xfId="32581"/>
    <cellStyle name="표준 9 58 4 9" xfId="13339"/>
    <cellStyle name="표준 9 58 5" xfId="1199"/>
    <cellStyle name="표준 9 58 5 10" xfId="25788"/>
    <cellStyle name="표준 9 58 5 2" xfId="2831"/>
    <cellStyle name="표준 9 58 5 2 2" xfId="15184"/>
    <cellStyle name="표준 9 58 5 2 3" xfId="27411"/>
    <cellStyle name="표준 9 58 5 3" xfId="5916"/>
    <cellStyle name="표준 9 58 5 3 2" xfId="18268"/>
    <cellStyle name="표준 9 58 5 3 3" xfId="30493"/>
    <cellStyle name="표준 9 58 5 4" xfId="4667"/>
    <cellStyle name="표준 9 58 5 4 2" xfId="17019"/>
    <cellStyle name="표준 9 58 5 4 3" xfId="29245"/>
    <cellStyle name="표준 9 58 5 5" xfId="9194"/>
    <cellStyle name="표준 9 58 5 5 2" xfId="21546"/>
    <cellStyle name="표준 9 58 5 5 3" xfId="33770"/>
    <cellStyle name="표준 9 58 5 6" xfId="10517"/>
    <cellStyle name="표준 9 58 5 6 2" xfId="22869"/>
    <cellStyle name="표준 9 58 5 6 3" xfId="35093"/>
    <cellStyle name="표준 9 58 5 7" xfId="11634"/>
    <cellStyle name="표준 9 58 5 7 2" xfId="23986"/>
    <cellStyle name="표준 9 58 5 7 3" xfId="36210"/>
    <cellStyle name="표준 9 58 5 8" xfId="12383"/>
    <cellStyle name="표준 9 58 5 8 2" xfId="24735"/>
    <cellStyle name="표준 9 58 5 8 3" xfId="36959"/>
    <cellStyle name="표준 9 58 5 9" xfId="13556"/>
    <cellStyle name="표준 9 58 6" xfId="1404"/>
    <cellStyle name="표준 9 58 6 10" xfId="25993"/>
    <cellStyle name="표준 9 58 6 2" xfId="3036"/>
    <cellStyle name="표준 9 58 6 2 2" xfId="15389"/>
    <cellStyle name="표준 9 58 6 2 3" xfId="27616"/>
    <cellStyle name="표준 9 58 6 3" xfId="6121"/>
    <cellStyle name="표준 9 58 6 3 2" xfId="18473"/>
    <cellStyle name="표준 9 58 6 3 3" xfId="30698"/>
    <cellStyle name="표준 9 58 6 4" xfId="3975"/>
    <cellStyle name="표준 9 58 6 4 2" xfId="16327"/>
    <cellStyle name="표준 9 58 6 4 3" xfId="28553"/>
    <cellStyle name="표준 9 58 6 5" xfId="6756"/>
    <cellStyle name="표준 9 58 6 5 2" xfId="19108"/>
    <cellStyle name="표준 9 58 6 5 3" xfId="31332"/>
    <cellStyle name="표준 9 58 6 6" xfId="6673"/>
    <cellStyle name="표준 9 58 6 6 2" xfId="19025"/>
    <cellStyle name="표준 9 58 6 6 3" xfId="31249"/>
    <cellStyle name="표준 9 58 6 7" xfId="7097"/>
    <cellStyle name="표준 9 58 6 7 2" xfId="19449"/>
    <cellStyle name="표준 9 58 6 7 3" xfId="31673"/>
    <cellStyle name="표준 9 58 6 8" xfId="6827"/>
    <cellStyle name="표준 9 58 6 8 2" xfId="19179"/>
    <cellStyle name="표준 9 58 6 8 3" xfId="31403"/>
    <cellStyle name="표준 9 58 6 9" xfId="13761"/>
    <cellStyle name="표준 9 58 7" xfId="1574"/>
    <cellStyle name="표준 9 58 7 10" xfId="26163"/>
    <cellStyle name="표준 9 58 7 2" xfId="3206"/>
    <cellStyle name="표준 9 58 7 2 2" xfId="15559"/>
    <cellStyle name="표준 9 58 7 2 3" xfId="27786"/>
    <cellStyle name="표준 9 58 7 3" xfId="6291"/>
    <cellStyle name="표준 9 58 7 3 2" xfId="18643"/>
    <cellStyle name="표준 9 58 7 3 3" xfId="30868"/>
    <cellStyle name="표준 9 58 7 4" xfId="3628"/>
    <cellStyle name="표준 9 58 7 4 2" xfId="15980"/>
    <cellStyle name="표준 9 58 7 4 3" xfId="28206"/>
    <cellStyle name="표준 9 58 7 5" xfId="6795"/>
    <cellStyle name="표준 9 58 7 5 2" xfId="19147"/>
    <cellStyle name="표준 9 58 7 5 3" xfId="31371"/>
    <cellStyle name="표준 9 58 7 6" xfId="6431"/>
    <cellStyle name="표준 9 58 7 6 2" xfId="18783"/>
    <cellStyle name="표준 9 58 7 6 3" xfId="31007"/>
    <cellStyle name="표준 9 58 7 7" xfId="7727"/>
    <cellStyle name="표준 9 58 7 7 2" xfId="20079"/>
    <cellStyle name="표준 9 58 7 7 3" xfId="32303"/>
    <cellStyle name="표준 9 58 7 8" xfId="7980"/>
    <cellStyle name="표준 9 58 7 8 2" xfId="20332"/>
    <cellStyle name="표준 9 58 7 8 3" xfId="32556"/>
    <cellStyle name="표준 9 58 7 9" xfId="13931"/>
    <cellStyle name="표준 9 58 8" xfId="1878"/>
    <cellStyle name="표준 9 58 8 2" xfId="14231"/>
    <cellStyle name="표준 9 58 8 3" xfId="26458"/>
    <cellStyle name="표준 9 58 9" xfId="4977"/>
    <cellStyle name="표준 9 58 9 2" xfId="17329"/>
    <cellStyle name="표준 9 58 9 3" xfId="29554"/>
    <cellStyle name="표준 9 59" xfId="250"/>
    <cellStyle name="표준 9 59 10" xfId="4158"/>
    <cellStyle name="표준 9 59 10 2" xfId="16510"/>
    <cellStyle name="표준 9 59 10 3" xfId="28736"/>
    <cellStyle name="표준 9 59 11" xfId="6770"/>
    <cellStyle name="표준 9 59 11 2" xfId="19122"/>
    <cellStyle name="표준 9 59 11 3" xfId="31346"/>
    <cellStyle name="표준 9 59 12" xfId="6400"/>
    <cellStyle name="표준 9 59 12 2" xfId="18752"/>
    <cellStyle name="표준 9 59 12 3" xfId="30976"/>
    <cellStyle name="표준 9 59 13" xfId="6965"/>
    <cellStyle name="표준 9 59 13 2" xfId="19317"/>
    <cellStyle name="표준 9 59 13 3" xfId="31541"/>
    <cellStyle name="표준 9 59 14" xfId="6862"/>
    <cellStyle name="표준 9 59 14 2" xfId="19214"/>
    <cellStyle name="표준 9 59 14 3" xfId="31438"/>
    <cellStyle name="표준 9 59 15" xfId="12613"/>
    <cellStyle name="표준 9 59 16" xfId="24852"/>
    <cellStyle name="표준 9 59 2" xfId="552"/>
    <cellStyle name="표준 9 59 2 10" xfId="25141"/>
    <cellStyle name="표준 9 59 2 2" xfId="2184"/>
    <cellStyle name="표준 9 59 2 2 2" xfId="14537"/>
    <cellStyle name="표준 9 59 2 2 3" xfId="26764"/>
    <cellStyle name="표준 9 59 2 3" xfId="5269"/>
    <cellStyle name="표준 9 59 2 3 2" xfId="17621"/>
    <cellStyle name="표준 9 59 2 3 3" xfId="29846"/>
    <cellStyle name="표준 9 59 2 4" xfId="1820"/>
    <cellStyle name="표준 9 59 2 4 2" xfId="14173"/>
    <cellStyle name="표준 9 59 2 4 3" xfId="26400"/>
    <cellStyle name="표준 9 59 2 5" xfId="7411"/>
    <cellStyle name="표준 9 59 2 5 2" xfId="19763"/>
    <cellStyle name="표준 9 59 2 5 3" xfId="31987"/>
    <cellStyle name="표준 9 59 2 6" xfId="9089"/>
    <cellStyle name="표준 9 59 2 6 2" xfId="21441"/>
    <cellStyle name="표준 9 59 2 6 3" xfId="33665"/>
    <cellStyle name="표준 9 59 2 7" xfId="10417"/>
    <cellStyle name="표준 9 59 2 7 2" xfId="22769"/>
    <cellStyle name="표준 9 59 2 7 3" xfId="34993"/>
    <cellStyle name="표준 9 59 2 8" xfId="11550"/>
    <cellStyle name="표준 9 59 2 8 2" xfId="23902"/>
    <cellStyle name="표준 9 59 2 8 3" xfId="36126"/>
    <cellStyle name="표준 9 59 2 9" xfId="12909"/>
    <cellStyle name="표준 9 59 3" xfId="769"/>
    <cellStyle name="표준 9 59 3 10" xfId="25358"/>
    <cellStyle name="표준 9 59 3 2" xfId="2401"/>
    <cellStyle name="표준 9 59 3 2 2" xfId="14754"/>
    <cellStyle name="표준 9 59 3 2 3" xfId="26981"/>
    <cellStyle name="표준 9 59 3 3" xfId="5486"/>
    <cellStyle name="표준 9 59 3 3 2" xfId="17838"/>
    <cellStyle name="표준 9 59 3 3 3" xfId="30063"/>
    <cellStyle name="표준 9 59 3 4" xfId="3784"/>
    <cellStyle name="표준 9 59 3 4 2" xfId="16136"/>
    <cellStyle name="표준 9 59 3 4 3" xfId="28362"/>
    <cellStyle name="표준 9 59 3 5" xfId="8086"/>
    <cellStyle name="표준 9 59 3 5 2" xfId="20438"/>
    <cellStyle name="표준 9 59 3 5 3" xfId="32662"/>
    <cellStyle name="표준 9 59 3 6" xfId="9486"/>
    <cellStyle name="표준 9 59 3 6 2" xfId="21838"/>
    <cellStyle name="표준 9 59 3 6 3" xfId="34062"/>
    <cellStyle name="표준 9 59 3 7" xfId="10767"/>
    <cellStyle name="표준 9 59 3 7 2" xfId="23119"/>
    <cellStyle name="표준 9 59 3 7 3" xfId="35343"/>
    <cellStyle name="표준 9 59 3 8" xfId="11801"/>
    <cellStyle name="표준 9 59 3 8 2" xfId="24153"/>
    <cellStyle name="표준 9 59 3 8 3" xfId="36377"/>
    <cellStyle name="표준 9 59 3 9" xfId="13126"/>
    <cellStyle name="표준 9 59 4" xfId="986"/>
    <cellStyle name="표준 9 59 4 10" xfId="25575"/>
    <cellStyle name="표준 9 59 4 2" xfId="2618"/>
    <cellStyle name="표준 9 59 4 2 2" xfId="14971"/>
    <cellStyle name="표준 9 59 4 2 3" xfId="27198"/>
    <cellStyle name="표준 9 59 4 3" xfId="5703"/>
    <cellStyle name="표준 9 59 4 3 2" xfId="18055"/>
    <cellStyle name="표준 9 59 4 3 3" xfId="30280"/>
    <cellStyle name="표준 9 59 4 4" xfId="3672"/>
    <cellStyle name="표준 9 59 4 4 2" xfId="16024"/>
    <cellStyle name="표준 9 59 4 4 3" xfId="28250"/>
    <cellStyle name="표준 9 59 4 5" xfId="7312"/>
    <cellStyle name="표준 9 59 4 5 2" xfId="19664"/>
    <cellStyle name="표준 9 59 4 5 3" xfId="31888"/>
    <cellStyle name="표준 9 59 4 6" xfId="8746"/>
    <cellStyle name="표준 9 59 4 6 2" xfId="21098"/>
    <cellStyle name="표준 9 59 4 6 3" xfId="33322"/>
    <cellStyle name="표준 9 59 4 7" xfId="10100"/>
    <cellStyle name="표준 9 59 4 7 2" xfId="22452"/>
    <cellStyle name="표준 9 59 4 7 3" xfId="34676"/>
    <cellStyle name="표준 9 59 4 8" xfId="11285"/>
    <cellStyle name="표준 9 59 4 8 2" xfId="23637"/>
    <cellStyle name="표준 9 59 4 8 3" xfId="35861"/>
    <cellStyle name="표준 9 59 4 9" xfId="13343"/>
    <cellStyle name="표준 9 59 5" xfId="1202"/>
    <cellStyle name="표준 9 59 5 10" xfId="25791"/>
    <cellStyle name="표준 9 59 5 2" xfId="2834"/>
    <cellStyle name="표준 9 59 5 2 2" xfId="15187"/>
    <cellStyle name="표준 9 59 5 2 3" xfId="27414"/>
    <cellStyle name="표준 9 59 5 3" xfId="5919"/>
    <cellStyle name="표준 9 59 5 3 2" xfId="18271"/>
    <cellStyle name="표준 9 59 5 3 3" xfId="30496"/>
    <cellStyle name="표준 9 59 5 4" xfId="4035"/>
    <cellStyle name="표준 9 59 5 4 2" xfId="16387"/>
    <cellStyle name="표준 9 59 5 4 3" xfId="28613"/>
    <cellStyle name="표준 9 59 5 5" xfId="7670"/>
    <cellStyle name="표준 9 59 5 5 2" xfId="20022"/>
    <cellStyle name="표준 9 59 5 5 3" xfId="32246"/>
    <cellStyle name="표준 9 59 5 6" xfId="8258"/>
    <cellStyle name="표준 9 59 5 6 2" xfId="20610"/>
    <cellStyle name="표준 9 59 5 6 3" xfId="32834"/>
    <cellStyle name="표준 9 59 5 7" xfId="9647"/>
    <cellStyle name="표준 9 59 5 7 2" xfId="21999"/>
    <cellStyle name="표준 9 59 5 7 3" xfId="34223"/>
    <cellStyle name="표준 9 59 5 8" xfId="10906"/>
    <cellStyle name="표준 9 59 5 8 2" xfId="23258"/>
    <cellStyle name="표준 9 59 5 8 3" xfId="35482"/>
    <cellStyle name="표준 9 59 5 9" xfId="13559"/>
    <cellStyle name="표준 9 59 6" xfId="1407"/>
    <cellStyle name="표준 9 59 6 10" xfId="25996"/>
    <cellStyle name="표준 9 59 6 2" xfId="3039"/>
    <cellStyle name="표준 9 59 6 2 2" xfId="15392"/>
    <cellStyle name="표준 9 59 6 2 3" xfId="27619"/>
    <cellStyle name="표준 9 59 6 3" xfId="6124"/>
    <cellStyle name="표준 9 59 6 3 2" xfId="18476"/>
    <cellStyle name="표준 9 59 6 3 3" xfId="30701"/>
    <cellStyle name="표준 9 59 6 4" xfId="3420"/>
    <cellStyle name="표준 9 59 6 4 2" xfId="15772"/>
    <cellStyle name="표준 9 59 6 4 3" xfId="27998"/>
    <cellStyle name="표준 9 59 6 5" xfId="7941"/>
    <cellStyle name="표준 9 59 6 5 2" xfId="20293"/>
    <cellStyle name="표준 9 59 6 5 3" xfId="32517"/>
    <cellStyle name="표준 9 59 6 6" xfId="9350"/>
    <cellStyle name="표준 9 59 6 6 2" xfId="21702"/>
    <cellStyle name="표준 9 59 6 6 3" xfId="33926"/>
    <cellStyle name="표준 9 59 6 7" xfId="10656"/>
    <cellStyle name="표준 9 59 6 7 2" xfId="23008"/>
    <cellStyle name="표준 9 59 6 7 3" xfId="35232"/>
    <cellStyle name="표준 9 59 6 8" xfId="11724"/>
    <cellStyle name="표준 9 59 6 8 2" xfId="24076"/>
    <cellStyle name="표준 9 59 6 8 3" xfId="36300"/>
    <cellStyle name="표준 9 59 6 9" xfId="13764"/>
    <cellStyle name="표준 9 59 7" xfId="1577"/>
    <cellStyle name="표준 9 59 7 10" xfId="26166"/>
    <cellStyle name="표준 9 59 7 2" xfId="3209"/>
    <cellStyle name="표준 9 59 7 2 2" xfId="15562"/>
    <cellStyle name="표준 9 59 7 2 3" xfId="27789"/>
    <cellStyle name="표준 9 59 7 3" xfId="6294"/>
    <cellStyle name="표준 9 59 7 3 2" xfId="18646"/>
    <cellStyle name="표준 9 59 7 3 3" xfId="30871"/>
    <cellStyle name="표준 9 59 7 4" xfId="4488"/>
    <cellStyle name="표준 9 59 7 4 2" xfId="16840"/>
    <cellStyle name="표준 9 59 7 4 3" xfId="29066"/>
    <cellStyle name="표준 9 59 7 5" xfId="9128"/>
    <cellStyle name="표준 9 59 7 5 2" xfId="21480"/>
    <cellStyle name="표준 9 59 7 5 3" xfId="33704"/>
    <cellStyle name="표준 9 59 7 6" xfId="10452"/>
    <cellStyle name="표준 9 59 7 6 2" xfId="22804"/>
    <cellStyle name="표준 9 59 7 6 3" xfId="35028"/>
    <cellStyle name="표준 9 59 7 7" xfId="11577"/>
    <cellStyle name="표준 9 59 7 7 2" xfId="23929"/>
    <cellStyle name="표준 9 59 7 7 3" xfId="36153"/>
    <cellStyle name="표준 9 59 7 8" xfId="12337"/>
    <cellStyle name="표준 9 59 7 8 2" xfId="24689"/>
    <cellStyle name="표준 9 59 7 8 3" xfId="36913"/>
    <cellStyle name="표준 9 59 7 9" xfId="13934"/>
    <cellStyle name="표준 9 59 8" xfId="1882"/>
    <cellStyle name="표준 9 59 8 2" xfId="14235"/>
    <cellStyle name="표준 9 59 8 3" xfId="26462"/>
    <cellStyle name="표준 9 59 9" xfId="4980"/>
    <cellStyle name="표준 9 59 9 2" xfId="17332"/>
    <cellStyle name="표준 9 59 9 3" xfId="29557"/>
    <cellStyle name="표준 9 6" xfId="37"/>
    <cellStyle name="표준 9 6 10" xfId="4845"/>
    <cellStyle name="표준 9 6 10 2" xfId="17197"/>
    <cellStyle name="표준 9 6 10 3" xfId="29423"/>
    <cellStyle name="표준 9 6 11" xfId="8245"/>
    <cellStyle name="표준 9 6 11 2" xfId="20597"/>
    <cellStyle name="표준 9 6 11 3" xfId="32821"/>
    <cellStyle name="표준 9 6 12" xfId="9634"/>
    <cellStyle name="표준 9 6 12 2" xfId="21986"/>
    <cellStyle name="표준 9 6 12 3" xfId="34210"/>
    <cellStyle name="표준 9 6 13" xfId="10894"/>
    <cellStyle name="표준 9 6 13 2" xfId="23246"/>
    <cellStyle name="표준 9 6 13 3" xfId="35470"/>
    <cellStyle name="표준 9 6 14" xfId="11887"/>
    <cellStyle name="표준 9 6 14 2" xfId="24239"/>
    <cellStyle name="표준 9 6 14 3" xfId="36463"/>
    <cellStyle name="표준 9 6 15" xfId="12416"/>
    <cellStyle name="표준 9 6 16" xfId="12583"/>
    <cellStyle name="표준 9 6 2" xfId="340"/>
    <cellStyle name="표준 9 6 2 10" xfId="24929"/>
    <cellStyle name="표준 9 6 2 2" xfId="1972"/>
    <cellStyle name="표준 9 6 2 2 2" xfId="14325"/>
    <cellStyle name="표준 9 6 2 2 3" xfId="26552"/>
    <cellStyle name="표준 9 6 2 3" xfId="5057"/>
    <cellStyle name="표준 9 6 2 3 2" xfId="17409"/>
    <cellStyle name="표준 9 6 2 3 3" xfId="29634"/>
    <cellStyle name="표준 9 6 2 4" xfId="4327"/>
    <cellStyle name="표준 9 6 2 4 2" xfId="16679"/>
    <cellStyle name="표준 9 6 2 4 3" xfId="28905"/>
    <cellStyle name="표준 9 6 2 5" xfId="7765"/>
    <cellStyle name="표준 9 6 2 5 2" xfId="20117"/>
    <cellStyle name="표준 9 6 2 5 3" xfId="32341"/>
    <cellStyle name="표준 9 6 2 6" xfId="7324"/>
    <cellStyle name="표준 9 6 2 6 2" xfId="19676"/>
    <cellStyle name="표준 9 6 2 6 3" xfId="31900"/>
    <cellStyle name="표준 9 6 2 7" xfId="8742"/>
    <cellStyle name="표준 9 6 2 7 2" xfId="21094"/>
    <cellStyle name="표준 9 6 2 7 3" xfId="33318"/>
    <cellStyle name="표준 9 6 2 8" xfId="10098"/>
    <cellStyle name="표준 9 6 2 8 2" xfId="22450"/>
    <cellStyle name="표준 9 6 2 8 3" xfId="34674"/>
    <cellStyle name="표준 9 6 2 9" xfId="12697"/>
    <cellStyle name="표준 9 6 3" xfId="491"/>
    <cellStyle name="표준 9 6 3 10" xfId="25080"/>
    <cellStyle name="표준 9 6 3 2" xfId="2123"/>
    <cellStyle name="표준 9 6 3 2 2" xfId="14476"/>
    <cellStyle name="표준 9 6 3 2 3" xfId="26703"/>
    <cellStyle name="표준 9 6 3 3" xfId="5208"/>
    <cellStyle name="표준 9 6 3 3 2" xfId="17560"/>
    <cellStyle name="표준 9 6 3 3 3" xfId="29785"/>
    <cellStyle name="표준 9 6 3 4" xfId="3312"/>
    <cellStyle name="표준 9 6 3 4 2" xfId="15664"/>
    <cellStyle name="표준 9 6 3 4 3" xfId="27890"/>
    <cellStyle name="표준 9 6 3 5" xfId="7892"/>
    <cellStyle name="표준 9 6 3 5 2" xfId="20244"/>
    <cellStyle name="표준 9 6 3 5 3" xfId="32468"/>
    <cellStyle name="표준 9 6 3 6" xfId="9304"/>
    <cellStyle name="표준 9 6 3 6 2" xfId="21656"/>
    <cellStyle name="표준 9 6 3 6 3" xfId="33880"/>
    <cellStyle name="표준 9 6 3 7" xfId="10615"/>
    <cellStyle name="표준 9 6 3 7 2" xfId="22967"/>
    <cellStyle name="표준 9 6 3 7 3" xfId="35191"/>
    <cellStyle name="표준 9 6 3 8" xfId="11692"/>
    <cellStyle name="표준 9 6 3 8 2" xfId="24044"/>
    <cellStyle name="표준 9 6 3 8 3" xfId="36268"/>
    <cellStyle name="표준 9 6 3 9" xfId="12848"/>
    <cellStyle name="표준 9 6 4" xfId="708"/>
    <cellStyle name="표준 9 6 4 10" xfId="25297"/>
    <cellStyle name="표준 9 6 4 2" xfId="2340"/>
    <cellStyle name="표준 9 6 4 2 2" xfId="14693"/>
    <cellStyle name="표준 9 6 4 2 3" xfId="26920"/>
    <cellStyle name="표준 9 6 4 3" xfId="5425"/>
    <cellStyle name="표준 9 6 4 3 2" xfId="17777"/>
    <cellStyle name="표준 9 6 4 3 3" xfId="30002"/>
    <cellStyle name="표준 9 6 4 4" xfId="4831"/>
    <cellStyle name="표준 9 6 4 4 2" xfId="17183"/>
    <cellStyle name="표준 9 6 4 4 3" xfId="29409"/>
    <cellStyle name="표준 9 6 4 5" xfId="7221"/>
    <cellStyle name="표준 9 6 4 5 2" xfId="19573"/>
    <cellStyle name="표준 9 6 4 5 3" xfId="31797"/>
    <cellStyle name="표준 9 6 4 6" xfId="7401"/>
    <cellStyle name="표준 9 6 4 6 2" xfId="19753"/>
    <cellStyle name="표준 9 6 4 6 3" xfId="31977"/>
    <cellStyle name="표준 9 6 4 7" xfId="7546"/>
    <cellStyle name="표준 9 6 4 7 2" xfId="19898"/>
    <cellStyle name="표준 9 6 4 7 3" xfId="32122"/>
    <cellStyle name="표준 9 6 4 8" xfId="8488"/>
    <cellStyle name="표준 9 6 4 8 2" xfId="20840"/>
    <cellStyle name="표준 9 6 4 8 3" xfId="33064"/>
    <cellStyle name="표준 9 6 4 9" xfId="13065"/>
    <cellStyle name="표준 9 6 5" xfId="925"/>
    <cellStyle name="표준 9 6 5 10" xfId="25514"/>
    <cellStyle name="표준 9 6 5 2" xfId="2557"/>
    <cellStyle name="표준 9 6 5 2 2" xfId="14910"/>
    <cellStyle name="표준 9 6 5 2 3" xfId="27137"/>
    <cellStyle name="표준 9 6 5 3" xfId="5642"/>
    <cellStyle name="표준 9 6 5 3 2" xfId="17994"/>
    <cellStyle name="표준 9 6 5 3 3" xfId="30219"/>
    <cellStyle name="표준 9 6 5 4" xfId="4747"/>
    <cellStyle name="표준 9 6 5 4 2" xfId="17099"/>
    <cellStyle name="표준 9 6 5 4 3" xfId="29325"/>
    <cellStyle name="표준 9 6 5 5" xfId="6405"/>
    <cellStyle name="표준 9 6 5 5 2" xfId="18757"/>
    <cellStyle name="표준 9 6 5 5 3" xfId="30981"/>
    <cellStyle name="표준 9 6 5 6" xfId="8972"/>
    <cellStyle name="표준 9 6 5 6 2" xfId="21324"/>
    <cellStyle name="표준 9 6 5 6 3" xfId="33548"/>
    <cellStyle name="표준 9 6 5 7" xfId="10309"/>
    <cellStyle name="표준 9 6 5 7 2" xfId="22661"/>
    <cellStyle name="표준 9 6 5 7 3" xfId="34885"/>
    <cellStyle name="표준 9 6 5 8" xfId="11459"/>
    <cellStyle name="표준 9 6 5 8 2" xfId="23811"/>
    <cellStyle name="표준 9 6 5 8 3" xfId="36035"/>
    <cellStyle name="표준 9 6 5 9" xfId="13282"/>
    <cellStyle name="표준 9 6 6" xfId="1142"/>
    <cellStyle name="표준 9 6 6 10" xfId="25731"/>
    <cellStyle name="표준 9 6 6 2" xfId="2774"/>
    <cellStyle name="표준 9 6 6 2 2" xfId="15127"/>
    <cellStyle name="표준 9 6 6 2 3" xfId="27354"/>
    <cellStyle name="표준 9 6 6 3" xfId="5859"/>
    <cellStyle name="표준 9 6 6 3 2" xfId="18211"/>
    <cellStyle name="표준 9 6 6 3 3" xfId="30436"/>
    <cellStyle name="표준 9 6 6 4" xfId="4670"/>
    <cellStyle name="표준 9 6 6 4 2" xfId="17022"/>
    <cellStyle name="표준 9 6 6 4 3" xfId="29248"/>
    <cellStyle name="표준 9 6 6 5" xfId="6387"/>
    <cellStyle name="표준 9 6 6 5 2" xfId="18739"/>
    <cellStyle name="표준 9 6 6 5 3" xfId="30963"/>
    <cellStyle name="표준 9 6 6 6" xfId="8145"/>
    <cellStyle name="표준 9 6 6 6 2" xfId="20497"/>
    <cellStyle name="표준 9 6 6 6 3" xfId="32721"/>
    <cellStyle name="표준 9 6 6 7" xfId="9538"/>
    <cellStyle name="표준 9 6 6 7 2" xfId="21890"/>
    <cellStyle name="표준 9 6 6 7 3" xfId="34114"/>
    <cellStyle name="표준 9 6 6 8" xfId="10812"/>
    <cellStyle name="표준 9 6 6 8 2" xfId="23164"/>
    <cellStyle name="표준 9 6 6 8 3" xfId="35388"/>
    <cellStyle name="표준 9 6 6 9" xfId="13499"/>
    <cellStyle name="표준 9 6 7" xfId="1350"/>
    <cellStyle name="표준 9 6 7 10" xfId="25939"/>
    <cellStyle name="표준 9 6 7 2" xfId="2982"/>
    <cellStyle name="표준 9 6 7 2 2" xfId="15335"/>
    <cellStyle name="표준 9 6 7 2 3" xfId="27562"/>
    <cellStyle name="표준 9 6 7 3" xfId="6067"/>
    <cellStyle name="표준 9 6 7 3 2" xfId="18419"/>
    <cellStyle name="표준 9 6 7 3 3" xfId="30644"/>
    <cellStyle name="표준 9 6 7 4" xfId="3743"/>
    <cellStyle name="표준 9 6 7 4 2" xfId="16095"/>
    <cellStyle name="표준 9 6 7 4 3" xfId="28321"/>
    <cellStyle name="표준 9 6 7 5" xfId="6848"/>
    <cellStyle name="표준 9 6 7 5 2" xfId="19200"/>
    <cellStyle name="표준 9 6 7 5 3" xfId="31424"/>
    <cellStyle name="표준 9 6 7 6" xfId="6642"/>
    <cellStyle name="표준 9 6 7 6 2" xfId="18994"/>
    <cellStyle name="표준 9 6 7 6 3" xfId="31218"/>
    <cellStyle name="표준 9 6 7 7" xfId="7687"/>
    <cellStyle name="표준 9 6 7 7 2" xfId="20039"/>
    <cellStyle name="표준 9 6 7 7 3" xfId="32263"/>
    <cellStyle name="표준 9 6 7 8" xfId="7440"/>
    <cellStyle name="표준 9 6 7 8 2" xfId="19792"/>
    <cellStyle name="표준 9 6 7 8 3" xfId="32016"/>
    <cellStyle name="표준 9 6 7 9" xfId="13707"/>
    <cellStyle name="표준 9 6 8" xfId="1669"/>
    <cellStyle name="표준 9 6 8 2" xfId="14022"/>
    <cellStyle name="표준 9 6 8 3" xfId="26249"/>
    <cellStyle name="표준 9 6 9" xfId="3461"/>
    <cellStyle name="표준 9 6 9 2" xfId="15813"/>
    <cellStyle name="표준 9 6 9 3" xfId="28039"/>
    <cellStyle name="표준 9 60" xfId="254"/>
    <cellStyle name="표준 9 60 10" xfId="4761"/>
    <cellStyle name="표준 9 60 10 2" xfId="17113"/>
    <cellStyle name="표준 9 60 10 3" xfId="29339"/>
    <cellStyle name="표준 9 60 11" xfId="6552"/>
    <cellStyle name="표준 9 60 11 2" xfId="18904"/>
    <cellStyle name="표준 9 60 11 3" xfId="31128"/>
    <cellStyle name="표준 9 60 12" xfId="8788"/>
    <cellStyle name="표준 9 60 12 2" xfId="21140"/>
    <cellStyle name="표준 9 60 12 3" xfId="33364"/>
    <cellStyle name="표준 9 60 13" xfId="10139"/>
    <cellStyle name="표준 9 60 13 2" xfId="22491"/>
    <cellStyle name="표준 9 60 13 3" xfId="34715"/>
    <cellStyle name="표준 9 60 14" xfId="11317"/>
    <cellStyle name="표준 9 60 14 2" xfId="23669"/>
    <cellStyle name="표준 9 60 14 3" xfId="35893"/>
    <cellStyle name="표준 9 60 15" xfId="12617"/>
    <cellStyle name="표준 9 60 16" xfId="24855"/>
    <cellStyle name="표준 9 60 2" xfId="556"/>
    <cellStyle name="표준 9 60 2 10" xfId="25145"/>
    <cellStyle name="표준 9 60 2 2" xfId="2188"/>
    <cellStyle name="표준 9 60 2 2 2" xfId="14541"/>
    <cellStyle name="표준 9 60 2 2 3" xfId="26768"/>
    <cellStyle name="표준 9 60 2 3" xfId="5273"/>
    <cellStyle name="표준 9 60 2 3 2" xfId="17625"/>
    <cellStyle name="표준 9 60 2 3 3" xfId="29850"/>
    <cellStyle name="표준 9 60 2 4" xfId="1804"/>
    <cellStyle name="표준 9 60 2 4 2" xfId="14157"/>
    <cellStyle name="표준 9 60 2 4 3" xfId="26384"/>
    <cellStyle name="표준 9 60 2 5" xfId="7009"/>
    <cellStyle name="표준 9 60 2 5 2" xfId="19361"/>
    <cellStyle name="표준 9 60 2 5 3" xfId="31585"/>
    <cellStyle name="표준 9 60 2 6" xfId="9167"/>
    <cellStyle name="표준 9 60 2 6 2" xfId="21519"/>
    <cellStyle name="표준 9 60 2 6 3" xfId="33743"/>
    <cellStyle name="표준 9 60 2 7" xfId="10490"/>
    <cellStyle name="표준 9 60 2 7 2" xfId="22842"/>
    <cellStyle name="표준 9 60 2 7 3" xfId="35066"/>
    <cellStyle name="표준 9 60 2 8" xfId="11611"/>
    <cellStyle name="표준 9 60 2 8 2" xfId="23963"/>
    <cellStyle name="표준 9 60 2 8 3" xfId="36187"/>
    <cellStyle name="표준 9 60 2 9" xfId="12913"/>
    <cellStyle name="표준 9 60 3" xfId="773"/>
    <cellStyle name="표준 9 60 3 10" xfId="25362"/>
    <cellStyle name="표준 9 60 3 2" xfId="2405"/>
    <cellStyle name="표준 9 60 3 2 2" xfId="14758"/>
    <cellStyle name="표준 9 60 3 2 3" xfId="26985"/>
    <cellStyle name="표준 9 60 3 3" xfId="5490"/>
    <cellStyle name="표준 9 60 3 3 2" xfId="17842"/>
    <cellStyle name="표준 9 60 3 3 3" xfId="30067"/>
    <cellStyle name="표준 9 60 3 4" xfId="4431"/>
    <cellStyle name="표준 9 60 3 4 2" xfId="16783"/>
    <cellStyle name="표준 9 60 3 4 3" xfId="29009"/>
    <cellStyle name="표준 9 60 3 5" xfId="9062"/>
    <cellStyle name="표준 9 60 3 5 2" xfId="21414"/>
    <cellStyle name="표준 9 60 3 5 3" xfId="33638"/>
    <cellStyle name="표준 9 60 3 6" xfId="10391"/>
    <cellStyle name="표준 9 60 3 6 2" xfId="22743"/>
    <cellStyle name="표준 9 60 3 6 3" xfId="34967"/>
    <cellStyle name="표준 9 60 3 7" xfId="11531"/>
    <cellStyle name="표준 9 60 3 7 2" xfId="23883"/>
    <cellStyle name="표준 9 60 3 7 3" xfId="36107"/>
    <cellStyle name="표준 9 60 3 8" xfId="12309"/>
    <cellStyle name="표준 9 60 3 8 2" xfId="24661"/>
    <cellStyle name="표준 9 60 3 8 3" xfId="36885"/>
    <cellStyle name="표준 9 60 3 9" xfId="13130"/>
    <cellStyle name="표준 9 60 4" xfId="990"/>
    <cellStyle name="표준 9 60 4 10" xfId="25579"/>
    <cellStyle name="표준 9 60 4 2" xfId="2622"/>
    <cellStyle name="표준 9 60 4 2 2" xfId="14975"/>
    <cellStyle name="표준 9 60 4 2 3" xfId="27202"/>
    <cellStyle name="표준 9 60 4 3" xfId="5707"/>
    <cellStyle name="표준 9 60 4 3 2" xfId="18059"/>
    <cellStyle name="표준 9 60 4 3 3" xfId="30284"/>
    <cellStyle name="표준 9 60 4 4" xfId="4318"/>
    <cellStyle name="표준 9 60 4 4 2" xfId="16670"/>
    <cellStyle name="표준 9 60 4 4 3" xfId="28896"/>
    <cellStyle name="표준 9 60 4 5" xfId="6904"/>
    <cellStyle name="표준 9 60 4 5 2" xfId="19256"/>
    <cellStyle name="표준 9 60 4 5 3" xfId="31480"/>
    <cellStyle name="표준 9 60 4 6" xfId="8850"/>
    <cellStyle name="표준 9 60 4 6 2" xfId="21202"/>
    <cellStyle name="표준 9 60 4 6 3" xfId="33426"/>
    <cellStyle name="표준 9 60 4 7" xfId="10196"/>
    <cellStyle name="표준 9 60 4 7 2" xfId="22548"/>
    <cellStyle name="표준 9 60 4 7 3" xfId="34772"/>
    <cellStyle name="표준 9 60 4 8" xfId="11367"/>
    <cellStyle name="표준 9 60 4 8 2" xfId="23719"/>
    <cellStyle name="표준 9 60 4 8 3" xfId="35943"/>
    <cellStyle name="표준 9 60 4 9" xfId="13347"/>
    <cellStyle name="표준 9 60 5" xfId="1206"/>
    <cellStyle name="표준 9 60 5 10" xfId="25795"/>
    <cellStyle name="표준 9 60 5 2" xfId="2838"/>
    <cellStyle name="표준 9 60 5 2 2" xfId="15191"/>
    <cellStyle name="표준 9 60 5 2 3" xfId="27418"/>
    <cellStyle name="표준 9 60 5 3" xfId="5923"/>
    <cellStyle name="표준 9 60 5 3 2" xfId="18275"/>
    <cellStyle name="표준 9 60 5 3 3" xfId="30500"/>
    <cellStyle name="표준 9 60 5 4" xfId="4664"/>
    <cellStyle name="표준 9 60 5 4 2" xfId="17016"/>
    <cellStyle name="표준 9 60 5 4 3" xfId="29242"/>
    <cellStyle name="표준 9 60 5 5" xfId="7284"/>
    <cellStyle name="표준 9 60 5 5 2" xfId="19636"/>
    <cellStyle name="표준 9 60 5 5 3" xfId="31860"/>
    <cellStyle name="표준 9 60 5 6" xfId="7741"/>
    <cellStyle name="표준 9 60 5 6 2" xfId="20093"/>
    <cellStyle name="표준 9 60 5 6 3" xfId="32317"/>
    <cellStyle name="표준 9 60 5 7" xfId="7991"/>
    <cellStyle name="표준 9 60 5 7 2" xfId="20343"/>
    <cellStyle name="표준 9 60 5 7 3" xfId="32567"/>
    <cellStyle name="표준 9 60 5 8" xfId="9398"/>
    <cellStyle name="표준 9 60 5 8 2" xfId="21750"/>
    <cellStyle name="표준 9 60 5 8 3" xfId="33974"/>
    <cellStyle name="표준 9 60 5 9" xfId="13563"/>
    <cellStyle name="표준 9 60 6" xfId="1411"/>
    <cellStyle name="표준 9 60 6 10" xfId="26000"/>
    <cellStyle name="표준 9 60 6 2" xfId="3043"/>
    <cellStyle name="표준 9 60 6 2 2" xfId="15396"/>
    <cellStyle name="표준 9 60 6 2 3" xfId="27623"/>
    <cellStyle name="표준 9 60 6 3" xfId="6128"/>
    <cellStyle name="표준 9 60 6 3 2" xfId="18480"/>
    <cellStyle name="표준 9 60 6 3 3" xfId="30705"/>
    <cellStyle name="표준 9 60 6 4" xfId="4145"/>
    <cellStyle name="표준 9 60 6 4 2" xfId="16497"/>
    <cellStyle name="표준 9 60 6 4 3" xfId="28723"/>
    <cellStyle name="표준 9 60 6 5" xfId="9007"/>
    <cellStyle name="표준 9 60 6 5 2" xfId="21359"/>
    <cellStyle name="표준 9 60 6 5 3" xfId="33583"/>
    <cellStyle name="표준 9 60 6 6" xfId="10342"/>
    <cellStyle name="표준 9 60 6 6 2" xfId="22694"/>
    <cellStyle name="표준 9 60 6 6 3" xfId="34918"/>
    <cellStyle name="표준 9 60 6 7" xfId="11485"/>
    <cellStyle name="표준 9 60 6 7 2" xfId="23837"/>
    <cellStyle name="표준 9 60 6 7 3" xfId="36061"/>
    <cellStyle name="표준 9 60 6 8" xfId="12276"/>
    <cellStyle name="표준 9 60 6 8 2" xfId="24628"/>
    <cellStyle name="표준 9 60 6 8 3" xfId="36852"/>
    <cellStyle name="표준 9 60 6 9" xfId="13768"/>
    <cellStyle name="표준 9 60 7" xfId="1580"/>
    <cellStyle name="표준 9 60 7 10" xfId="26169"/>
    <cellStyle name="표준 9 60 7 2" xfId="3212"/>
    <cellStyle name="표준 9 60 7 2 2" xfId="15565"/>
    <cellStyle name="표준 9 60 7 2 3" xfId="27792"/>
    <cellStyle name="표준 9 60 7 3" xfId="6297"/>
    <cellStyle name="표준 9 60 7 3 2" xfId="18649"/>
    <cellStyle name="표준 9 60 7 3 3" xfId="30874"/>
    <cellStyle name="표준 9 60 7 4" xfId="3841"/>
    <cellStyle name="표준 9 60 7 4 2" xfId="16193"/>
    <cellStyle name="표준 9 60 7 4 3" xfId="28419"/>
    <cellStyle name="표준 9 60 7 5" xfId="7591"/>
    <cellStyle name="표준 9 60 7 5 2" xfId="19943"/>
    <cellStyle name="표준 9 60 7 5 3" xfId="32167"/>
    <cellStyle name="표준 9 60 7 6" xfId="6697"/>
    <cellStyle name="표준 9 60 7 6 2" xfId="19049"/>
    <cellStyle name="표준 9 60 7 6 3" xfId="31273"/>
    <cellStyle name="표준 9 60 7 7" xfId="8601"/>
    <cellStyle name="표준 9 60 7 7 2" xfId="20953"/>
    <cellStyle name="표준 9 60 7 7 3" xfId="33177"/>
    <cellStyle name="표준 9 60 7 8" xfId="9967"/>
    <cellStyle name="표준 9 60 7 8 2" xfId="22319"/>
    <cellStyle name="표준 9 60 7 8 3" xfId="34543"/>
    <cellStyle name="표준 9 60 7 9" xfId="13937"/>
    <cellStyle name="표준 9 60 8" xfId="1886"/>
    <cellStyle name="표준 9 60 8 2" xfId="14239"/>
    <cellStyle name="표준 9 60 8 3" xfId="26466"/>
    <cellStyle name="표준 9 60 9" xfId="4983"/>
    <cellStyle name="표준 9 60 9 2" xfId="17335"/>
    <cellStyle name="표준 9 60 9 3" xfId="29560"/>
    <cellStyle name="표준 9 61" xfId="258"/>
    <cellStyle name="표준 9 61 10" xfId="3937"/>
    <cellStyle name="표준 9 61 10 2" xfId="16289"/>
    <cellStyle name="표준 9 61 10 3" xfId="28515"/>
    <cellStyle name="표준 9 61 11" xfId="7625"/>
    <cellStyle name="표준 9 61 11 2" xfId="19977"/>
    <cellStyle name="표준 9 61 11 3" xfId="32201"/>
    <cellStyle name="표준 9 61 12" xfId="7297"/>
    <cellStyle name="표준 9 61 12 2" xfId="19649"/>
    <cellStyle name="표준 9 61 12 3" xfId="31873"/>
    <cellStyle name="표준 9 61 13" xfId="9111"/>
    <cellStyle name="표준 9 61 13 2" xfId="21463"/>
    <cellStyle name="표준 9 61 13 3" xfId="33687"/>
    <cellStyle name="표준 9 61 14" xfId="10436"/>
    <cellStyle name="표준 9 61 14 2" xfId="22788"/>
    <cellStyle name="표준 9 61 14 3" xfId="35012"/>
    <cellStyle name="표준 9 61 15" xfId="12621"/>
    <cellStyle name="표준 9 61 16" xfId="24858"/>
    <cellStyle name="표준 9 61 2" xfId="560"/>
    <cellStyle name="표준 9 61 2 10" xfId="25149"/>
    <cellStyle name="표준 9 61 2 2" xfId="2192"/>
    <cellStyle name="표준 9 61 2 2 2" xfId="14545"/>
    <cellStyle name="표준 9 61 2 2 3" xfId="26772"/>
    <cellStyle name="표준 9 61 2 3" xfId="5277"/>
    <cellStyle name="표준 9 61 2 3 2" xfId="17629"/>
    <cellStyle name="표준 9 61 2 3 3" xfId="29854"/>
    <cellStyle name="표준 9 61 2 4" xfId="1792"/>
    <cellStyle name="표준 9 61 2 4 2" xfId="14145"/>
    <cellStyle name="표준 9 61 2 4 3" xfId="26372"/>
    <cellStyle name="표준 9 61 2 5" xfId="6621"/>
    <cellStyle name="표준 9 61 2 5 2" xfId="18973"/>
    <cellStyle name="표준 9 61 2 5 3" xfId="31197"/>
    <cellStyle name="표준 9 61 2 6" xfId="8486"/>
    <cellStyle name="표준 9 61 2 6 2" xfId="20838"/>
    <cellStyle name="표준 9 61 2 6 3" xfId="33062"/>
    <cellStyle name="표준 9 61 2 7" xfId="9862"/>
    <cellStyle name="표준 9 61 2 7 2" xfId="22214"/>
    <cellStyle name="표준 9 61 2 7 3" xfId="34438"/>
    <cellStyle name="표준 9 61 2 8" xfId="11084"/>
    <cellStyle name="표준 9 61 2 8 2" xfId="23436"/>
    <cellStyle name="표준 9 61 2 8 3" xfId="35660"/>
    <cellStyle name="표준 9 61 2 9" xfId="12917"/>
    <cellStyle name="표준 9 61 3" xfId="777"/>
    <cellStyle name="표준 9 61 3 10" xfId="25366"/>
    <cellStyle name="표준 9 61 3 2" xfId="2409"/>
    <cellStyle name="표준 9 61 3 2 2" xfId="14762"/>
    <cellStyle name="표준 9 61 3 2 3" xfId="26989"/>
    <cellStyle name="표준 9 61 3 3" xfId="5494"/>
    <cellStyle name="표준 9 61 3 3 2" xfId="17846"/>
    <cellStyle name="표준 9 61 3 3 3" xfId="30071"/>
    <cellStyle name="표준 9 61 3 4" xfId="3482"/>
    <cellStyle name="표준 9 61 3 4 2" xfId="15834"/>
    <cellStyle name="표준 9 61 3 4 3" xfId="28060"/>
    <cellStyle name="표준 9 61 3 5" xfId="8682"/>
    <cellStyle name="표준 9 61 3 5 2" xfId="21034"/>
    <cellStyle name="표준 9 61 3 5 3" xfId="33258"/>
    <cellStyle name="표준 9 61 3 6" xfId="10042"/>
    <cellStyle name="표준 9 61 3 6 2" xfId="22394"/>
    <cellStyle name="표준 9 61 3 6 3" xfId="34618"/>
    <cellStyle name="표준 9 61 3 7" xfId="11238"/>
    <cellStyle name="표준 9 61 3 7 2" xfId="23590"/>
    <cellStyle name="표준 9 61 3 7 3" xfId="35814"/>
    <cellStyle name="표준 9 61 3 8" xfId="12115"/>
    <cellStyle name="표준 9 61 3 8 2" xfId="24467"/>
    <cellStyle name="표준 9 61 3 8 3" xfId="36691"/>
    <cellStyle name="표준 9 61 3 9" xfId="13134"/>
    <cellStyle name="표준 9 61 4" xfId="994"/>
    <cellStyle name="표준 9 61 4 10" xfId="25583"/>
    <cellStyle name="표준 9 61 4 2" xfId="2626"/>
    <cellStyle name="표준 9 61 4 2 2" xfId="14979"/>
    <cellStyle name="표준 9 61 4 2 3" xfId="27206"/>
    <cellStyle name="표준 9 61 4 3" xfId="5711"/>
    <cellStyle name="표준 9 61 4 3 2" xfId="18063"/>
    <cellStyle name="표준 9 61 4 3 3" xfId="30288"/>
    <cellStyle name="표준 9 61 4 4" xfId="3378"/>
    <cellStyle name="표준 9 61 4 4 2" xfId="15730"/>
    <cellStyle name="표준 9 61 4 4 3" xfId="27956"/>
    <cellStyle name="표준 9 61 4 5" xfId="6648"/>
    <cellStyle name="표준 9 61 4 5 2" xfId="19000"/>
    <cellStyle name="표준 9 61 4 5 3" xfId="31224"/>
    <cellStyle name="표준 9 61 4 6" xfId="8277"/>
    <cellStyle name="표준 9 61 4 6 2" xfId="20629"/>
    <cellStyle name="표준 9 61 4 6 3" xfId="32853"/>
    <cellStyle name="표준 9 61 4 7" xfId="9665"/>
    <cellStyle name="표준 9 61 4 7 2" xfId="22017"/>
    <cellStyle name="표준 9 61 4 7 3" xfId="34241"/>
    <cellStyle name="표준 9 61 4 8" xfId="10921"/>
    <cellStyle name="표준 9 61 4 8 2" xfId="23273"/>
    <cellStyle name="표준 9 61 4 8 3" xfId="35497"/>
    <cellStyle name="표준 9 61 4 9" xfId="13351"/>
    <cellStyle name="표준 9 61 5" xfId="1210"/>
    <cellStyle name="표준 9 61 5 10" xfId="25799"/>
    <cellStyle name="표준 9 61 5 2" xfId="2842"/>
    <cellStyle name="표준 9 61 5 2 2" xfId="15195"/>
    <cellStyle name="표준 9 61 5 2 3" xfId="27422"/>
    <cellStyle name="표준 9 61 5 3" xfId="5927"/>
    <cellStyle name="표준 9 61 5 3 2" xfId="18279"/>
    <cellStyle name="표준 9 61 5 3 3" xfId="30504"/>
    <cellStyle name="표준 9 61 5 4" xfId="3814"/>
    <cellStyle name="표준 9 61 5 4 2" xfId="16166"/>
    <cellStyle name="표준 9 61 5 4 3" xfId="28392"/>
    <cellStyle name="표준 9 61 5 5" xfId="6878"/>
    <cellStyle name="표준 9 61 5 5 2" xfId="19230"/>
    <cellStyle name="표준 9 61 5 5 3" xfId="31454"/>
    <cellStyle name="표준 9 61 5 6" xfId="7820"/>
    <cellStyle name="표준 9 61 5 6 2" xfId="20172"/>
    <cellStyle name="표준 9 61 5 6 3" xfId="32396"/>
    <cellStyle name="표준 9 61 5 7" xfId="9240"/>
    <cellStyle name="표준 9 61 5 7 2" xfId="21592"/>
    <cellStyle name="표준 9 61 5 7 3" xfId="33816"/>
    <cellStyle name="표준 9 61 5 8" xfId="10559"/>
    <cellStyle name="표준 9 61 5 8 2" xfId="22911"/>
    <cellStyle name="표준 9 61 5 8 3" xfId="35135"/>
    <cellStyle name="표준 9 61 5 9" xfId="13567"/>
    <cellStyle name="표준 9 61 6" xfId="1414"/>
    <cellStyle name="표준 9 61 6 10" xfId="26003"/>
    <cellStyle name="표준 9 61 6 2" xfId="3046"/>
    <cellStyle name="표준 9 61 6 2 2" xfId="15399"/>
    <cellStyle name="표준 9 61 6 2 3" xfId="27626"/>
    <cellStyle name="표준 9 61 6 3" xfId="6131"/>
    <cellStyle name="표준 9 61 6 3 2" xfId="18483"/>
    <cellStyle name="표준 9 61 6 3 3" xfId="30708"/>
    <cellStyle name="표준 9 61 6 4" xfId="3417"/>
    <cellStyle name="표준 9 61 6 4 2" xfId="15769"/>
    <cellStyle name="표준 9 61 6 4 3" xfId="27995"/>
    <cellStyle name="표준 9 61 6 5" xfId="7439"/>
    <cellStyle name="표준 9 61 6 5 2" xfId="19791"/>
    <cellStyle name="표준 9 61 6 5 3" xfId="32015"/>
    <cellStyle name="표준 9 61 6 6" xfId="7713"/>
    <cellStyle name="표준 9 61 6 6 2" xfId="20065"/>
    <cellStyle name="표준 9 61 6 6 3" xfId="32289"/>
    <cellStyle name="표준 9 61 6 7" xfId="7337"/>
    <cellStyle name="표준 9 61 6 7 2" xfId="19689"/>
    <cellStyle name="표준 9 61 6 7 3" xfId="31913"/>
    <cellStyle name="표준 9 61 6 8" xfId="8738"/>
    <cellStyle name="표준 9 61 6 8 2" xfId="21090"/>
    <cellStyle name="표준 9 61 6 8 3" xfId="33314"/>
    <cellStyle name="표준 9 61 6 9" xfId="13771"/>
    <cellStyle name="표준 9 61 7" xfId="1583"/>
    <cellStyle name="표준 9 61 7 10" xfId="26172"/>
    <cellStyle name="표준 9 61 7 2" xfId="3215"/>
    <cellStyle name="표준 9 61 7 2 2" xfId="15568"/>
    <cellStyle name="표준 9 61 7 2 3" xfId="27795"/>
    <cellStyle name="표준 9 61 7 3" xfId="6300"/>
    <cellStyle name="표준 9 61 7 3 2" xfId="18652"/>
    <cellStyle name="표준 9 61 7 3 3" xfId="30877"/>
    <cellStyle name="표준 9 61 7 4" xfId="4443"/>
    <cellStyle name="표준 9 61 7 4 2" xfId="16795"/>
    <cellStyle name="표준 9 61 7 4 3" xfId="29021"/>
    <cellStyle name="표준 9 61 7 5" xfId="8572"/>
    <cellStyle name="표준 9 61 7 5 2" xfId="20924"/>
    <cellStyle name="표준 9 61 7 5 3" xfId="33148"/>
    <cellStyle name="표준 9 61 7 6" xfId="9943"/>
    <cellStyle name="표준 9 61 7 6 2" xfId="22295"/>
    <cellStyle name="표준 9 61 7 6 3" xfId="34519"/>
    <cellStyle name="표준 9 61 7 7" xfId="11148"/>
    <cellStyle name="표준 9 61 7 7 2" xfId="23500"/>
    <cellStyle name="표준 9 61 7 7 3" xfId="35724"/>
    <cellStyle name="표준 9 61 7 8" xfId="12049"/>
    <cellStyle name="표준 9 61 7 8 2" xfId="24401"/>
    <cellStyle name="표준 9 61 7 8 3" xfId="36625"/>
    <cellStyle name="표준 9 61 7 9" xfId="13940"/>
    <cellStyle name="표준 9 61 8" xfId="1890"/>
    <cellStyle name="표준 9 61 8 2" xfId="14243"/>
    <cellStyle name="표준 9 61 8 3" xfId="26470"/>
    <cellStyle name="표준 9 61 9" xfId="4986"/>
    <cellStyle name="표준 9 61 9 2" xfId="17338"/>
    <cellStyle name="표준 9 61 9 3" xfId="29563"/>
    <cellStyle name="표준 9 62" xfId="262"/>
    <cellStyle name="표준 9 62 10" xfId="4576"/>
    <cellStyle name="표준 9 62 10 2" xfId="16928"/>
    <cellStyle name="표준 9 62 10 3" xfId="29154"/>
    <cellStyle name="표준 9 62 11" xfId="7233"/>
    <cellStyle name="표준 9 62 11 2" xfId="19585"/>
    <cellStyle name="표준 9 62 11 3" xfId="31809"/>
    <cellStyle name="표준 9 62 12" xfId="8769"/>
    <cellStyle name="표준 9 62 12 2" xfId="21121"/>
    <cellStyle name="표준 9 62 12 3" xfId="33345"/>
    <cellStyle name="표준 9 62 13" xfId="10121"/>
    <cellStyle name="표준 9 62 13 2" xfId="22473"/>
    <cellStyle name="표준 9 62 13 3" xfId="34697"/>
    <cellStyle name="표준 9 62 14" xfId="11302"/>
    <cellStyle name="표준 9 62 14 2" xfId="23654"/>
    <cellStyle name="표준 9 62 14 3" xfId="35878"/>
    <cellStyle name="표준 9 62 15" xfId="12625"/>
    <cellStyle name="표준 9 62 16" xfId="24861"/>
    <cellStyle name="표준 9 62 2" xfId="564"/>
    <cellStyle name="표준 9 62 2 10" xfId="25153"/>
    <cellStyle name="표준 9 62 2 2" xfId="2196"/>
    <cellStyle name="표준 9 62 2 2 2" xfId="14549"/>
    <cellStyle name="표준 9 62 2 2 3" xfId="26776"/>
    <cellStyle name="표준 9 62 2 3" xfId="5281"/>
    <cellStyle name="표준 9 62 2 3 2" xfId="17633"/>
    <cellStyle name="표준 9 62 2 3 3" xfId="29858"/>
    <cellStyle name="표준 9 62 2 4" xfId="1776"/>
    <cellStyle name="표준 9 62 2 4 2" xfId="14129"/>
    <cellStyle name="표준 9 62 2 4 3" xfId="26356"/>
    <cellStyle name="표준 9 62 2 5" xfId="7726"/>
    <cellStyle name="표준 9 62 2 5 2" xfId="20078"/>
    <cellStyle name="표준 9 62 2 5 3" xfId="32302"/>
    <cellStyle name="표준 9 62 2 6" xfId="6624"/>
    <cellStyle name="표준 9 62 2 6 2" xfId="18976"/>
    <cellStyle name="표준 9 62 2 6 3" xfId="31200"/>
    <cellStyle name="표준 9 62 2 7" xfId="8087"/>
    <cellStyle name="표준 9 62 2 7 2" xfId="20439"/>
    <cellStyle name="표준 9 62 2 7 3" xfId="32663"/>
    <cellStyle name="표준 9 62 2 8" xfId="9487"/>
    <cellStyle name="표준 9 62 2 8 2" xfId="21839"/>
    <cellStyle name="표준 9 62 2 8 3" xfId="34063"/>
    <cellStyle name="표준 9 62 2 9" xfId="12921"/>
    <cellStyle name="표준 9 62 3" xfId="781"/>
    <cellStyle name="표준 9 62 3 10" xfId="25370"/>
    <cellStyle name="표준 9 62 3 2" xfId="2413"/>
    <cellStyle name="표준 9 62 3 2 2" xfId="14766"/>
    <cellStyle name="표준 9 62 3 2 3" xfId="26993"/>
    <cellStyle name="표준 9 62 3 3" xfId="5498"/>
    <cellStyle name="표준 9 62 3 3 2" xfId="17850"/>
    <cellStyle name="표준 9 62 3 3 3" xfId="30075"/>
    <cellStyle name="표준 9 62 3 4" xfId="4211"/>
    <cellStyle name="표준 9 62 3 4 2" xfId="16563"/>
    <cellStyle name="표준 9 62 3 4 3" xfId="28789"/>
    <cellStyle name="표준 9 62 3 5" xfId="8280"/>
    <cellStyle name="표준 9 62 3 5 2" xfId="20632"/>
    <cellStyle name="표준 9 62 3 5 3" xfId="32856"/>
    <cellStyle name="표준 9 62 3 6" xfId="9668"/>
    <cellStyle name="표준 9 62 3 6 2" xfId="22020"/>
    <cellStyle name="표준 9 62 3 6 3" xfId="34244"/>
    <cellStyle name="표준 9 62 3 7" xfId="10924"/>
    <cellStyle name="표준 9 62 3 7 2" xfId="23276"/>
    <cellStyle name="표준 9 62 3 7 3" xfId="35500"/>
    <cellStyle name="표준 9 62 3 8" xfId="11906"/>
    <cellStyle name="표준 9 62 3 8 2" xfId="24258"/>
    <cellStyle name="표준 9 62 3 8 3" xfId="36482"/>
    <cellStyle name="표준 9 62 3 9" xfId="13138"/>
    <cellStyle name="표준 9 62 4" xfId="998"/>
    <cellStyle name="표준 9 62 4 10" xfId="25587"/>
    <cellStyle name="표준 9 62 4 2" xfId="2630"/>
    <cellStyle name="표준 9 62 4 2 2" xfId="14983"/>
    <cellStyle name="표준 9 62 4 2 3" xfId="27210"/>
    <cellStyle name="표준 9 62 4 3" xfId="5715"/>
    <cellStyle name="표준 9 62 4 3 2" xfId="18067"/>
    <cellStyle name="표준 9 62 4 3 3" xfId="30292"/>
    <cellStyle name="표준 9 62 4 4" xfId="4099"/>
    <cellStyle name="표준 9 62 4 4 2" xfId="16451"/>
    <cellStyle name="표준 9 62 4 4 3" xfId="28677"/>
    <cellStyle name="표준 9 62 4 5" xfId="7525"/>
    <cellStyle name="표준 9 62 4 5 2" xfId="19877"/>
    <cellStyle name="표준 9 62 4 5 3" xfId="32101"/>
    <cellStyle name="표준 9 62 4 6" xfId="8095"/>
    <cellStyle name="표준 9 62 4 6 2" xfId="20447"/>
    <cellStyle name="표준 9 62 4 6 3" xfId="32671"/>
    <cellStyle name="표준 9 62 4 7" xfId="9494"/>
    <cellStyle name="표준 9 62 4 7 2" xfId="21846"/>
    <cellStyle name="표준 9 62 4 7 3" xfId="34070"/>
    <cellStyle name="표준 9 62 4 8" xfId="10772"/>
    <cellStyle name="표준 9 62 4 8 2" xfId="23124"/>
    <cellStyle name="표준 9 62 4 8 3" xfId="35348"/>
    <cellStyle name="표준 9 62 4 9" xfId="13355"/>
    <cellStyle name="표준 9 62 5" xfId="1213"/>
    <cellStyle name="표준 9 62 5 10" xfId="25802"/>
    <cellStyle name="표준 9 62 5 2" xfId="2845"/>
    <cellStyle name="표준 9 62 5 2 2" xfId="15198"/>
    <cellStyle name="표준 9 62 5 2 3" xfId="27425"/>
    <cellStyle name="표준 9 62 5 3" xfId="5930"/>
    <cellStyle name="표준 9 62 5 3 2" xfId="18282"/>
    <cellStyle name="표준 9 62 5 3 3" xfId="30507"/>
    <cellStyle name="표준 9 62 5 4" xfId="4660"/>
    <cellStyle name="표준 9 62 5 4 2" xfId="17012"/>
    <cellStyle name="표준 9 62 5 4 3" xfId="29238"/>
    <cellStyle name="표준 9 62 5 5" xfId="9191"/>
    <cellStyle name="표준 9 62 5 5 2" xfId="21543"/>
    <cellStyle name="표준 9 62 5 5 3" xfId="33767"/>
    <cellStyle name="표준 9 62 5 6" xfId="10514"/>
    <cellStyle name="표준 9 62 5 6 2" xfId="22866"/>
    <cellStyle name="표준 9 62 5 6 3" xfId="35090"/>
    <cellStyle name="표준 9 62 5 7" xfId="11632"/>
    <cellStyle name="표준 9 62 5 7 2" xfId="23984"/>
    <cellStyle name="표준 9 62 5 7 3" xfId="36208"/>
    <cellStyle name="표준 9 62 5 8" xfId="12381"/>
    <cellStyle name="표준 9 62 5 8 2" xfId="24733"/>
    <cellStyle name="표준 9 62 5 8 3" xfId="36957"/>
    <cellStyle name="표준 9 62 5 9" xfId="13570"/>
    <cellStyle name="표준 9 62 6" xfId="1417"/>
    <cellStyle name="표준 9 62 6 10" xfId="26006"/>
    <cellStyle name="표준 9 62 6 2" xfId="3049"/>
    <cellStyle name="표준 9 62 6 2 2" xfId="15402"/>
    <cellStyle name="표준 9 62 6 2 3" xfId="27629"/>
    <cellStyle name="표준 9 62 6 3" xfId="6134"/>
    <cellStyle name="표준 9 62 6 3 2" xfId="18486"/>
    <cellStyle name="표준 9 62 6 3 3" xfId="30711"/>
    <cellStyle name="표준 9 62 6 4" xfId="4358"/>
    <cellStyle name="표준 9 62 6 4 2" xfId="16710"/>
    <cellStyle name="표준 9 62 6 4 3" xfId="28936"/>
    <cellStyle name="표준 9 62 6 5" xfId="8408"/>
    <cellStyle name="표준 9 62 6 5 2" xfId="20760"/>
    <cellStyle name="표준 9 62 6 5 3" xfId="32984"/>
    <cellStyle name="표준 9 62 6 6" xfId="9787"/>
    <cellStyle name="표준 9 62 6 6 2" xfId="22139"/>
    <cellStyle name="표준 9 62 6 6 3" xfId="34363"/>
    <cellStyle name="표준 9 62 6 7" xfId="11023"/>
    <cellStyle name="표준 9 62 6 7 2" xfId="23375"/>
    <cellStyle name="표준 9 62 6 7 3" xfId="35599"/>
    <cellStyle name="표준 9 62 6 8" xfId="11971"/>
    <cellStyle name="표준 9 62 6 8 2" xfId="24323"/>
    <cellStyle name="표준 9 62 6 8 3" xfId="36547"/>
    <cellStyle name="표준 9 62 6 9" xfId="13774"/>
    <cellStyle name="표준 9 62 7" xfId="1586"/>
    <cellStyle name="표준 9 62 7 10" xfId="26175"/>
    <cellStyle name="표준 9 62 7 2" xfId="3218"/>
    <cellStyle name="표준 9 62 7 2 2" xfId="15571"/>
    <cellStyle name="표준 9 62 7 2 3" xfId="27798"/>
    <cellStyle name="표준 9 62 7 3" xfId="6303"/>
    <cellStyle name="표준 9 62 7 3 2" xfId="18655"/>
    <cellStyle name="표준 9 62 7 3 3" xfId="30880"/>
    <cellStyle name="표준 9 62 7 4" xfId="3793"/>
    <cellStyle name="표준 9 62 7 4 2" xfId="16145"/>
    <cellStyle name="표준 9 62 7 4 3" xfId="28371"/>
    <cellStyle name="표준 9 62 7 5" xfId="6996"/>
    <cellStyle name="표준 9 62 7 5 2" xfId="19348"/>
    <cellStyle name="표준 9 62 7 5 3" xfId="31572"/>
    <cellStyle name="표준 9 62 7 6" xfId="7798"/>
    <cellStyle name="표준 9 62 7 6 2" xfId="20150"/>
    <cellStyle name="표준 9 62 7 6 3" xfId="32374"/>
    <cellStyle name="표준 9 62 7 7" xfId="9220"/>
    <cellStyle name="표준 9 62 7 7 2" xfId="21572"/>
    <cellStyle name="표준 9 62 7 7 3" xfId="33796"/>
    <cellStyle name="표준 9 62 7 8" xfId="10541"/>
    <cellStyle name="표준 9 62 7 8 2" xfId="22893"/>
    <cellStyle name="표준 9 62 7 8 3" xfId="35117"/>
    <cellStyle name="표준 9 62 7 9" xfId="13943"/>
    <cellStyle name="표준 9 62 8" xfId="1894"/>
    <cellStyle name="표준 9 62 8 2" xfId="14247"/>
    <cellStyle name="표준 9 62 8 3" xfId="26474"/>
    <cellStyle name="표준 9 62 9" xfId="4989"/>
    <cellStyle name="표준 9 62 9 2" xfId="17341"/>
    <cellStyle name="표준 9 62 9 3" xfId="29566"/>
    <cellStyle name="표준 9 63" xfId="266"/>
    <cellStyle name="표준 9 63 10" xfId="3716"/>
    <cellStyle name="표준 9 63 10 2" xfId="16068"/>
    <cellStyle name="표준 9 63 10 3" xfId="28294"/>
    <cellStyle name="표준 9 63 11" xfId="6828"/>
    <cellStyle name="표준 9 63 11 2" xfId="19180"/>
    <cellStyle name="표준 9 63 11 3" xfId="31404"/>
    <cellStyle name="표준 9 63 12" xfId="8491"/>
    <cellStyle name="표준 9 63 12 2" xfId="20843"/>
    <cellStyle name="표준 9 63 12 3" xfId="33067"/>
    <cellStyle name="표준 9 63 13" xfId="9866"/>
    <cellStyle name="표준 9 63 13 2" xfId="22218"/>
    <cellStyle name="표준 9 63 13 3" xfId="34442"/>
    <cellStyle name="표준 9 63 14" xfId="11086"/>
    <cellStyle name="표준 9 63 14 2" xfId="23438"/>
    <cellStyle name="표준 9 63 14 3" xfId="35662"/>
    <cellStyle name="표준 9 63 15" xfId="12629"/>
    <cellStyle name="표준 9 63 16" xfId="24864"/>
    <cellStyle name="표준 9 63 2" xfId="568"/>
    <cellStyle name="표준 9 63 2 10" xfId="25157"/>
    <cellStyle name="표준 9 63 2 2" xfId="2200"/>
    <cellStyle name="표준 9 63 2 2 2" xfId="14553"/>
    <cellStyle name="표준 9 63 2 2 3" xfId="26780"/>
    <cellStyle name="표준 9 63 2 3" xfId="5285"/>
    <cellStyle name="표준 9 63 2 3 2" xfId="17637"/>
    <cellStyle name="표준 9 63 2 3 3" xfId="29862"/>
    <cellStyle name="표준 9 63 2 4" xfId="1636"/>
    <cellStyle name="표준 9 63 2 4 2" xfId="13989"/>
    <cellStyle name="표준 9 63 2 4 3" xfId="26216"/>
    <cellStyle name="표준 9 63 2 5" xfId="7360"/>
    <cellStyle name="표준 9 63 2 5 2" xfId="19712"/>
    <cellStyle name="표준 9 63 2 5 3" xfId="31936"/>
    <cellStyle name="표준 9 63 2 6" xfId="8935"/>
    <cellStyle name="표준 9 63 2 6 2" xfId="21287"/>
    <cellStyle name="표준 9 63 2 6 3" xfId="33511"/>
    <cellStyle name="표준 9 63 2 7" xfId="10275"/>
    <cellStyle name="표준 9 63 2 7 2" xfId="22627"/>
    <cellStyle name="표준 9 63 2 7 3" xfId="34851"/>
    <cellStyle name="표준 9 63 2 8" xfId="11432"/>
    <cellStyle name="표준 9 63 2 8 2" xfId="23784"/>
    <cellStyle name="표준 9 63 2 8 3" xfId="36008"/>
    <cellStyle name="표준 9 63 2 9" xfId="12925"/>
    <cellStyle name="표준 9 63 3" xfId="785"/>
    <cellStyle name="표준 9 63 3 10" xfId="25374"/>
    <cellStyle name="표준 9 63 3 2" xfId="2417"/>
    <cellStyle name="표준 9 63 3 2 2" xfId="14770"/>
    <cellStyle name="표준 9 63 3 2 3" xfId="26997"/>
    <cellStyle name="표준 9 63 3 3" xfId="5502"/>
    <cellStyle name="표준 9 63 3 3 2" xfId="17854"/>
    <cellStyle name="표준 9 63 3 3 3" xfId="30079"/>
    <cellStyle name="표준 9 63 3 4" xfId="4801"/>
    <cellStyle name="표준 9 63 3 4 2" xfId="17153"/>
    <cellStyle name="표준 9 63 3 4 3" xfId="29379"/>
    <cellStyle name="표준 9 63 3 5" xfId="7842"/>
    <cellStyle name="표준 9 63 3 5 2" xfId="20194"/>
    <cellStyle name="표준 9 63 3 5 3" xfId="32418"/>
    <cellStyle name="표준 9 63 3 6" xfId="9260"/>
    <cellStyle name="표준 9 63 3 6 2" xfId="21612"/>
    <cellStyle name="표준 9 63 3 6 3" xfId="33836"/>
    <cellStyle name="표준 9 63 3 7" xfId="10576"/>
    <cellStyle name="표준 9 63 3 7 2" xfId="22928"/>
    <cellStyle name="표준 9 63 3 7 3" xfId="35152"/>
    <cellStyle name="표준 9 63 3 8" xfId="11673"/>
    <cellStyle name="표준 9 63 3 8 2" xfId="24025"/>
    <cellStyle name="표준 9 63 3 8 3" xfId="36249"/>
    <cellStyle name="표준 9 63 3 9" xfId="13142"/>
    <cellStyle name="표준 9 63 4" xfId="1002"/>
    <cellStyle name="표준 9 63 4 10" xfId="25591"/>
    <cellStyle name="표준 9 63 4 2" xfId="2634"/>
    <cellStyle name="표준 9 63 4 2 2" xfId="14987"/>
    <cellStyle name="표준 9 63 4 2 3" xfId="27214"/>
    <cellStyle name="표준 9 63 4 3" xfId="5719"/>
    <cellStyle name="표준 9 63 4 3 2" xfId="18071"/>
    <cellStyle name="표준 9 63 4 3 3" xfId="30296"/>
    <cellStyle name="표준 9 63 4 4" xfId="4717"/>
    <cellStyle name="표준 9 63 4 4 2" xfId="17069"/>
    <cellStyle name="표준 9 63 4 4 3" xfId="29295"/>
    <cellStyle name="표준 9 63 4 5" xfId="7129"/>
    <cellStyle name="표준 9 63 4 5 2" xfId="19481"/>
    <cellStyle name="표준 9 63 4 5 3" xfId="31705"/>
    <cellStyle name="표준 9 63 4 6" xfId="7614"/>
    <cellStyle name="표준 9 63 4 6 2" xfId="19966"/>
    <cellStyle name="표준 9 63 4 6 3" xfId="32190"/>
    <cellStyle name="표준 9 63 4 7" xfId="8267"/>
    <cellStyle name="표준 9 63 4 7 2" xfId="20619"/>
    <cellStyle name="표준 9 63 4 7 3" xfId="32843"/>
    <cellStyle name="표준 9 63 4 8" xfId="9655"/>
    <cellStyle name="표준 9 63 4 8 2" xfId="22007"/>
    <cellStyle name="표준 9 63 4 8 3" xfId="34231"/>
    <cellStyle name="표준 9 63 4 9" xfId="13359"/>
    <cellStyle name="표준 9 63 5" xfId="1216"/>
    <cellStyle name="표준 9 63 5 10" xfId="25805"/>
    <cellStyle name="표준 9 63 5 2" xfId="2848"/>
    <cellStyle name="표준 9 63 5 2 2" xfId="15201"/>
    <cellStyle name="표준 9 63 5 2 3" xfId="27428"/>
    <cellStyle name="표준 9 63 5 3" xfId="5933"/>
    <cellStyle name="표준 9 63 5 3 2" xfId="18285"/>
    <cellStyle name="표준 9 63 5 3 3" xfId="30510"/>
    <cellStyle name="표준 9 63 5 4" xfId="4027"/>
    <cellStyle name="표준 9 63 5 4 2" xfId="16379"/>
    <cellStyle name="표준 9 63 5 4 3" xfId="28605"/>
    <cellStyle name="표준 9 63 5 5" xfId="7667"/>
    <cellStyle name="표준 9 63 5 5 2" xfId="20019"/>
    <cellStyle name="표준 9 63 5 5 3" xfId="32243"/>
    <cellStyle name="표준 9 63 5 6" xfId="7289"/>
    <cellStyle name="표준 9 63 5 6 2" xfId="19641"/>
    <cellStyle name="표준 9 63 5 6 3" xfId="31865"/>
    <cellStyle name="표준 9 63 5 7" xfId="8555"/>
    <cellStyle name="표준 9 63 5 7 2" xfId="20907"/>
    <cellStyle name="표준 9 63 5 7 3" xfId="33131"/>
    <cellStyle name="표준 9 63 5 8" xfId="9927"/>
    <cellStyle name="표준 9 63 5 8 2" xfId="22279"/>
    <cellStyle name="표준 9 63 5 8 3" xfId="34503"/>
    <cellStyle name="표준 9 63 5 9" xfId="13573"/>
    <cellStyle name="표준 9 63 6" xfId="1420"/>
    <cellStyle name="표준 9 63 6 10" xfId="26009"/>
    <cellStyle name="표준 9 63 6 2" xfId="3052"/>
    <cellStyle name="표준 9 63 6 2 2" xfId="15405"/>
    <cellStyle name="표준 9 63 6 2 3" xfId="27632"/>
    <cellStyle name="표준 9 63 6 3" xfId="6137"/>
    <cellStyle name="표준 9 63 6 3 2" xfId="18489"/>
    <cellStyle name="표준 9 63 6 3 3" xfId="30714"/>
    <cellStyle name="표준 9 63 6 4" xfId="3707"/>
    <cellStyle name="표준 9 63 6 4 2" xfId="16059"/>
    <cellStyle name="표준 9 63 6 4 3" xfId="28285"/>
    <cellStyle name="표준 9 63 6 5" xfId="6833"/>
    <cellStyle name="표준 9 63 6 5 2" xfId="19185"/>
    <cellStyle name="표준 9 63 6 5 3" xfId="31409"/>
    <cellStyle name="표준 9 63 6 6" xfId="6710"/>
    <cellStyle name="표준 9 63 6 6 2" xfId="19062"/>
    <cellStyle name="표준 9 63 6 6 3" xfId="31286"/>
    <cellStyle name="표준 9 63 6 7" xfId="7295"/>
    <cellStyle name="표준 9 63 6 7 2" xfId="19647"/>
    <cellStyle name="표준 9 63 6 7 3" xfId="31871"/>
    <cellStyle name="표준 9 63 6 8" xfId="7894"/>
    <cellStyle name="표준 9 63 6 8 2" xfId="20246"/>
    <cellStyle name="표준 9 63 6 8 3" xfId="32470"/>
    <cellStyle name="표준 9 63 6 9" xfId="13777"/>
    <cellStyle name="표준 9 63 7" xfId="1589"/>
    <cellStyle name="표준 9 63 7 10" xfId="26178"/>
    <cellStyle name="표준 9 63 7 2" xfId="3221"/>
    <cellStyle name="표준 9 63 7 2 2" xfId="15574"/>
    <cellStyle name="표준 9 63 7 2 3" xfId="27801"/>
    <cellStyle name="표준 9 63 7 3" xfId="6306"/>
    <cellStyle name="표준 9 63 7 3 2" xfId="18658"/>
    <cellStyle name="표준 9 63 7 3 3" xfId="30883"/>
    <cellStyle name="표준 9 63 7 4" xfId="3332"/>
    <cellStyle name="표준 9 63 7 4 2" xfId="15684"/>
    <cellStyle name="표준 9 63 7 4 3" xfId="27910"/>
    <cellStyle name="표준 9 63 7 5" xfId="7908"/>
    <cellStyle name="표준 9 63 7 5 2" xfId="20260"/>
    <cellStyle name="표준 9 63 7 5 3" xfId="32484"/>
    <cellStyle name="표준 9 63 7 6" xfId="9319"/>
    <cellStyle name="표준 9 63 7 6 2" xfId="21671"/>
    <cellStyle name="표준 9 63 7 6 3" xfId="33895"/>
    <cellStyle name="표준 9 63 7 7" xfId="10628"/>
    <cellStyle name="표준 9 63 7 7 2" xfId="22980"/>
    <cellStyle name="표준 9 63 7 7 3" xfId="35204"/>
    <cellStyle name="표준 9 63 7 8" xfId="11700"/>
    <cellStyle name="표준 9 63 7 8 2" xfId="24052"/>
    <cellStyle name="표준 9 63 7 8 3" xfId="36276"/>
    <cellStyle name="표준 9 63 7 9" xfId="13946"/>
    <cellStyle name="표준 9 63 8" xfId="1898"/>
    <cellStyle name="표준 9 63 8 2" xfId="14251"/>
    <cellStyle name="표준 9 63 8 3" xfId="26478"/>
    <cellStyle name="표준 9 63 9" xfId="4992"/>
    <cellStyle name="표준 9 63 9 2" xfId="17344"/>
    <cellStyle name="표준 9 63 9 3" xfId="29569"/>
    <cellStyle name="표준 9 64" xfId="270"/>
    <cellStyle name="표준 9 64 10" xfId="4363"/>
    <cellStyle name="표준 9 64 10 2" xfId="16715"/>
    <cellStyle name="표준 9 64 10 3" xfId="28941"/>
    <cellStyle name="표준 9 64 11" xfId="7780"/>
    <cellStyle name="표준 9 64 11 2" xfId="20132"/>
    <cellStyle name="표준 9 64 11 3" xfId="32356"/>
    <cellStyle name="표준 9 64 12" xfId="9203"/>
    <cellStyle name="표준 9 64 12 2" xfId="21555"/>
    <cellStyle name="표준 9 64 12 3" xfId="33779"/>
    <cellStyle name="표준 9 64 13" xfId="10525"/>
    <cellStyle name="표준 9 64 13 2" xfId="22877"/>
    <cellStyle name="표준 9 64 13 3" xfId="35101"/>
    <cellStyle name="표준 9 64 14" xfId="11640"/>
    <cellStyle name="표준 9 64 14 2" xfId="23992"/>
    <cellStyle name="표준 9 64 14 3" xfId="36216"/>
    <cellStyle name="표준 9 64 15" xfId="12632"/>
    <cellStyle name="표준 9 64 16" xfId="24867"/>
    <cellStyle name="표준 9 64 2" xfId="572"/>
    <cellStyle name="표준 9 64 2 10" xfId="25161"/>
    <cellStyle name="표준 9 64 2 2" xfId="2204"/>
    <cellStyle name="표준 9 64 2 2 2" xfId="14557"/>
    <cellStyle name="표준 9 64 2 2 3" xfId="26784"/>
    <cellStyle name="표준 9 64 2 3" xfId="5289"/>
    <cellStyle name="표준 9 64 2 3 2" xfId="17641"/>
    <cellStyle name="표준 9 64 2 3 3" xfId="29866"/>
    <cellStyle name="표준 9 64 2 4" xfId="1748"/>
    <cellStyle name="표준 9 64 2 4 2" xfId="14101"/>
    <cellStyle name="표준 9 64 2 4 3" xfId="26328"/>
    <cellStyle name="표준 9 64 2 5" xfId="6956"/>
    <cellStyle name="표준 9 64 2 5 2" xfId="19308"/>
    <cellStyle name="표준 9 64 2 5 3" xfId="31532"/>
    <cellStyle name="표준 9 64 2 6" xfId="9028"/>
    <cellStyle name="표준 9 64 2 6 2" xfId="21380"/>
    <cellStyle name="표준 9 64 2 6 3" xfId="33604"/>
    <cellStyle name="표준 9 64 2 7" xfId="10362"/>
    <cellStyle name="표준 9 64 2 7 2" xfId="22714"/>
    <cellStyle name="표준 9 64 2 7 3" xfId="34938"/>
    <cellStyle name="표준 9 64 2 8" xfId="11504"/>
    <cellStyle name="표준 9 64 2 8 2" xfId="23856"/>
    <cellStyle name="표준 9 64 2 8 3" xfId="36080"/>
    <cellStyle name="표준 9 64 2 9" xfId="12929"/>
    <cellStyle name="표준 9 64 3" xfId="789"/>
    <cellStyle name="표준 9 64 3 10" xfId="25378"/>
    <cellStyle name="표준 9 64 3 2" xfId="2421"/>
    <cellStyle name="표준 9 64 3 2 2" xfId="14774"/>
    <cellStyle name="표준 9 64 3 2 3" xfId="27001"/>
    <cellStyle name="표준 9 64 3 3" xfId="5506"/>
    <cellStyle name="표준 9 64 3 3 2" xfId="17858"/>
    <cellStyle name="표준 9 64 3 3 3" xfId="30083"/>
    <cellStyle name="표준 9 64 3 4" xfId="3990"/>
    <cellStyle name="표준 9 64 3 4 2" xfId="16342"/>
    <cellStyle name="표준 9 64 3 4 3" xfId="28568"/>
    <cellStyle name="표준 9 64 3 5" xfId="8878"/>
    <cellStyle name="표준 9 64 3 5 2" xfId="21230"/>
    <cellStyle name="표준 9 64 3 5 3" xfId="33454"/>
    <cellStyle name="표준 9 64 3 6" xfId="10223"/>
    <cellStyle name="표준 9 64 3 6 2" xfId="22575"/>
    <cellStyle name="표준 9 64 3 6 3" xfId="34799"/>
    <cellStyle name="표준 9 64 3 7" xfId="11390"/>
    <cellStyle name="표준 9 64 3 7 2" xfId="23742"/>
    <cellStyle name="표준 9 64 3 7 3" xfId="35966"/>
    <cellStyle name="표준 9 64 3 8" xfId="12213"/>
    <cellStyle name="표준 9 64 3 8 2" xfId="24565"/>
    <cellStyle name="표준 9 64 3 8 3" xfId="36789"/>
    <cellStyle name="표준 9 64 3 9" xfId="13146"/>
    <cellStyle name="표준 9 64 4" xfId="1006"/>
    <cellStyle name="표준 9 64 4 10" xfId="25595"/>
    <cellStyle name="표준 9 64 4 2" xfId="2638"/>
    <cellStyle name="표준 9 64 4 2 2" xfId="14991"/>
    <cellStyle name="표준 9 64 4 2 3" xfId="27218"/>
    <cellStyle name="표준 9 64 4 3" xfId="5723"/>
    <cellStyle name="표준 9 64 4 3 2" xfId="18075"/>
    <cellStyle name="표준 9 64 4 3 3" xfId="30300"/>
    <cellStyle name="표준 9 64 4 4" xfId="3878"/>
    <cellStyle name="표준 9 64 4 4 2" xfId="16230"/>
    <cellStyle name="표준 9 64 4 4 3" xfId="28456"/>
    <cellStyle name="표준 9 64 4 5" xfId="6721"/>
    <cellStyle name="표준 9 64 4 5 2" xfId="19073"/>
    <cellStyle name="표준 9 64 4 5 3" xfId="31297"/>
    <cellStyle name="표준 9 64 4 6" xfId="7487"/>
    <cellStyle name="표준 9 64 4 6 2" xfId="19839"/>
    <cellStyle name="표준 9 64 4 6 3" xfId="32063"/>
    <cellStyle name="표준 9 64 4 7" xfId="6722"/>
    <cellStyle name="표준 9 64 4 7 2" xfId="19074"/>
    <cellStyle name="표준 9 64 4 7 3" xfId="31298"/>
    <cellStyle name="표준 9 64 4 8" xfId="8660"/>
    <cellStyle name="표준 9 64 4 8 2" xfId="21012"/>
    <cellStyle name="표준 9 64 4 8 3" xfId="33236"/>
    <cellStyle name="표준 9 64 4 9" xfId="13363"/>
    <cellStyle name="표준 9 64 5" xfId="1220"/>
    <cellStyle name="표준 9 64 5 10" xfId="25809"/>
    <cellStyle name="표준 9 64 5 2" xfId="2852"/>
    <cellStyle name="표준 9 64 5 2 2" xfId="15205"/>
    <cellStyle name="표준 9 64 5 2 3" xfId="27432"/>
    <cellStyle name="표준 9 64 5 3" xfId="5937"/>
    <cellStyle name="표준 9 64 5 3 2" xfId="18289"/>
    <cellStyle name="표준 9 64 5 3 3" xfId="30514"/>
    <cellStyle name="표준 9 64 5 4" xfId="4657"/>
    <cellStyle name="표준 9 64 5 4 2" xfId="17009"/>
    <cellStyle name="표준 9 64 5 4 3" xfId="29235"/>
    <cellStyle name="표준 9 64 5 5" xfId="7281"/>
    <cellStyle name="표준 9 64 5 5 2" xfId="19633"/>
    <cellStyle name="표준 9 64 5 5 3" xfId="31857"/>
    <cellStyle name="표준 9 64 5 6" xfId="7897"/>
    <cellStyle name="표준 9 64 5 6 2" xfId="20249"/>
    <cellStyle name="표준 9 64 5 6 3" xfId="32473"/>
    <cellStyle name="표준 9 64 5 7" xfId="9308"/>
    <cellStyle name="표준 9 64 5 7 2" xfId="21660"/>
    <cellStyle name="표준 9 64 5 7 3" xfId="33884"/>
    <cellStyle name="표준 9 64 5 8" xfId="10619"/>
    <cellStyle name="표준 9 64 5 8 2" xfId="22971"/>
    <cellStyle name="표준 9 64 5 8 3" xfId="35195"/>
    <cellStyle name="표준 9 64 5 9" xfId="13577"/>
    <cellStyle name="표준 9 64 6" xfId="1423"/>
    <cellStyle name="표준 9 64 6 10" xfId="26012"/>
    <cellStyle name="표준 9 64 6 2" xfId="3055"/>
    <cellStyle name="표준 9 64 6 2 2" xfId="15408"/>
    <cellStyle name="표준 9 64 6 2 3" xfId="27635"/>
    <cellStyle name="표준 9 64 6 3" xfId="6140"/>
    <cellStyle name="표준 9 64 6 3 2" xfId="18492"/>
    <cellStyle name="표준 9 64 6 3 3" xfId="30717"/>
    <cellStyle name="표준 9 64 6 4" xfId="4563"/>
    <cellStyle name="표준 9 64 6 4 2" xfId="16915"/>
    <cellStyle name="표준 9 64 6 4 3" xfId="29141"/>
    <cellStyle name="표준 9 64 6 5" xfId="9155"/>
    <cellStyle name="표준 9 64 6 5 2" xfId="21507"/>
    <cellStyle name="표준 9 64 6 5 3" xfId="33731"/>
    <cellStyle name="표준 9 64 6 6" xfId="10478"/>
    <cellStyle name="표준 9 64 6 6 2" xfId="22830"/>
    <cellStyle name="표준 9 64 6 6 3" xfId="35054"/>
    <cellStyle name="표준 9 64 6 7" xfId="11600"/>
    <cellStyle name="표준 9 64 6 7 2" xfId="23952"/>
    <cellStyle name="표준 9 64 6 7 3" xfId="36176"/>
    <cellStyle name="표준 9 64 6 8" xfId="12357"/>
    <cellStyle name="표준 9 64 6 8 2" xfId="24709"/>
    <cellStyle name="표준 9 64 6 8 3" xfId="36933"/>
    <cellStyle name="표준 9 64 6 9" xfId="13780"/>
    <cellStyle name="표준 9 64 7" xfId="1592"/>
    <cellStyle name="표준 9 64 7 10" xfId="26181"/>
    <cellStyle name="표준 9 64 7 2" xfId="3224"/>
    <cellStyle name="표준 9 64 7 2 2" xfId="15577"/>
    <cellStyle name="표준 9 64 7 2 3" xfId="27804"/>
    <cellStyle name="표준 9 64 7 3" xfId="6309"/>
    <cellStyle name="표준 9 64 7 3 2" xfId="18661"/>
    <cellStyle name="표준 9 64 7 3 3" xfId="30886"/>
    <cellStyle name="표준 9 64 7 4" xfId="3939"/>
    <cellStyle name="표준 9 64 7 4 2" xfId="16291"/>
    <cellStyle name="표준 9 64 7 4 3" xfId="28517"/>
    <cellStyle name="표준 9 64 7 5" xfId="7752"/>
    <cellStyle name="표준 9 64 7 5 2" xfId="20104"/>
    <cellStyle name="표준 9 64 7 5 3" xfId="32328"/>
    <cellStyle name="표준 9 64 7 6" xfId="7305"/>
    <cellStyle name="표준 9 64 7 6 2" xfId="19657"/>
    <cellStyle name="표준 9 64 7 6 3" xfId="31881"/>
    <cellStyle name="표준 9 64 7 7" xfId="8151"/>
    <cellStyle name="표준 9 64 7 7 2" xfId="20503"/>
    <cellStyle name="표준 9 64 7 7 3" xfId="32727"/>
    <cellStyle name="표준 9 64 7 8" xfId="9544"/>
    <cellStyle name="표준 9 64 7 8 2" xfId="21896"/>
    <cellStyle name="표준 9 64 7 8 3" xfId="34120"/>
    <cellStyle name="표준 9 64 7 9" xfId="13949"/>
    <cellStyle name="표준 9 64 8" xfId="1902"/>
    <cellStyle name="표준 9 64 8 2" xfId="14255"/>
    <cellStyle name="표준 9 64 8 3" xfId="26482"/>
    <cellStyle name="표준 9 64 9" xfId="4995"/>
    <cellStyle name="표준 9 64 9 2" xfId="17347"/>
    <cellStyle name="표준 9 64 9 3" xfId="29572"/>
    <cellStyle name="표준 9 65" xfId="274"/>
    <cellStyle name="표준 9 65 10" xfId="3285"/>
    <cellStyle name="표준 9 65 10 2" xfId="15637"/>
    <cellStyle name="표준 9 65 10 3" xfId="27863"/>
    <cellStyle name="표준 9 65 11" xfId="7431"/>
    <cellStyle name="표준 9 65 11 2" xfId="19783"/>
    <cellStyle name="표준 9 65 11 3" xfId="32007"/>
    <cellStyle name="표준 9 65 12" xfId="7145"/>
    <cellStyle name="표준 9 65 12 2" xfId="19497"/>
    <cellStyle name="표준 9 65 12 3" xfId="31721"/>
    <cellStyle name="표준 9 65 13" xfId="8591"/>
    <cellStyle name="표준 9 65 13 2" xfId="20943"/>
    <cellStyle name="표준 9 65 13 3" xfId="33167"/>
    <cellStyle name="표준 9 65 14" xfId="9958"/>
    <cellStyle name="표준 9 65 14 2" xfId="22310"/>
    <cellStyle name="표준 9 65 14 3" xfId="34534"/>
    <cellStyle name="표준 9 65 15" xfId="12636"/>
    <cellStyle name="표준 9 65 16" xfId="24870"/>
    <cellStyle name="표준 9 65 2" xfId="576"/>
    <cellStyle name="표준 9 65 2 10" xfId="25165"/>
    <cellStyle name="표준 9 65 2 2" xfId="2208"/>
    <cellStyle name="표준 9 65 2 2 2" xfId="14561"/>
    <cellStyle name="표준 9 65 2 2 3" xfId="26788"/>
    <cellStyle name="표준 9 65 2 3" xfId="5293"/>
    <cellStyle name="표준 9 65 2 3 2" xfId="17645"/>
    <cellStyle name="표준 9 65 2 3 3" xfId="29870"/>
    <cellStyle name="표준 9 65 2 4" xfId="1688"/>
    <cellStyle name="표준 9 65 2 4 2" xfId="14041"/>
    <cellStyle name="표준 9 65 2 4 3" xfId="26268"/>
    <cellStyle name="표준 9 65 2 5" xfId="6480"/>
    <cellStyle name="표준 9 65 2 5 2" xfId="18832"/>
    <cellStyle name="표준 9 65 2 5 3" xfId="31056"/>
    <cellStyle name="표준 9 65 2 6" xfId="8123"/>
    <cellStyle name="표준 9 65 2 6 2" xfId="20475"/>
    <cellStyle name="표준 9 65 2 6 3" xfId="32699"/>
    <cellStyle name="표준 9 65 2 7" xfId="9519"/>
    <cellStyle name="표준 9 65 2 7 2" xfId="21871"/>
    <cellStyle name="표준 9 65 2 7 3" xfId="34095"/>
    <cellStyle name="표준 9 65 2 8" xfId="10795"/>
    <cellStyle name="표준 9 65 2 8 2" xfId="23147"/>
    <cellStyle name="표준 9 65 2 8 3" xfId="35371"/>
    <cellStyle name="표준 9 65 2 9" xfId="12933"/>
    <cellStyle name="표준 9 65 3" xfId="793"/>
    <cellStyle name="표준 9 65 3 10" xfId="25382"/>
    <cellStyle name="표준 9 65 3 2" xfId="2425"/>
    <cellStyle name="표준 9 65 3 2 2" xfId="14778"/>
    <cellStyle name="표준 9 65 3 2 3" xfId="27005"/>
    <cellStyle name="표준 9 65 3 3" xfId="5510"/>
    <cellStyle name="표준 9 65 3 3 2" xfId="17862"/>
    <cellStyle name="표준 9 65 3 3 3" xfId="30087"/>
    <cellStyle name="표준 9 65 3 4" xfId="4625"/>
    <cellStyle name="표준 9 65 3 4 2" xfId="16977"/>
    <cellStyle name="표준 9 65 3 4 3" xfId="29203"/>
    <cellStyle name="표준 9 65 3 5" xfId="8478"/>
    <cellStyle name="표준 9 65 3 5 2" xfId="20830"/>
    <cellStyle name="표준 9 65 3 5 3" xfId="33054"/>
    <cellStyle name="표준 9 65 3 6" xfId="9854"/>
    <cellStyle name="표준 9 65 3 6 2" xfId="22206"/>
    <cellStyle name="표준 9 65 3 6 3" xfId="34430"/>
    <cellStyle name="표준 9 65 3 7" xfId="11077"/>
    <cellStyle name="표준 9 65 3 7 2" xfId="23429"/>
    <cellStyle name="표준 9 65 3 7 3" xfId="35653"/>
    <cellStyle name="표준 9 65 3 8" xfId="12008"/>
    <cellStyle name="표준 9 65 3 8 2" xfId="24360"/>
    <cellStyle name="표준 9 65 3 8 3" xfId="36584"/>
    <cellStyle name="표준 9 65 3 9" xfId="13150"/>
    <cellStyle name="표준 9 65 4" xfId="1010"/>
    <cellStyle name="표준 9 65 4 10" xfId="25599"/>
    <cellStyle name="표준 9 65 4 2" xfId="2642"/>
    <cellStyle name="표준 9 65 4 2 2" xfId="14995"/>
    <cellStyle name="표준 9 65 4 2 3" xfId="27222"/>
    <cellStyle name="표준 9 65 4 3" xfId="5727"/>
    <cellStyle name="표준 9 65 4 3 2" xfId="18079"/>
    <cellStyle name="표준 9 65 4 3 3" xfId="30304"/>
    <cellStyle name="표준 9 65 4 4" xfId="4519"/>
    <cellStyle name="표준 9 65 4 4 2" xfId="16871"/>
    <cellStyle name="표준 9 65 4 4 3" xfId="29097"/>
    <cellStyle name="표준 9 65 4 5" xfId="7825"/>
    <cellStyle name="표준 9 65 4 5 2" xfId="20177"/>
    <cellStyle name="표준 9 65 4 5 3" xfId="32401"/>
    <cellStyle name="표준 9 65 4 6" xfId="9245"/>
    <cellStyle name="표준 9 65 4 6 2" xfId="21597"/>
    <cellStyle name="표준 9 65 4 6 3" xfId="33821"/>
    <cellStyle name="표준 9 65 4 7" xfId="10564"/>
    <cellStyle name="표준 9 65 4 7 2" xfId="22916"/>
    <cellStyle name="표준 9 65 4 7 3" xfId="35140"/>
    <cellStyle name="표준 9 65 4 8" xfId="11667"/>
    <cellStyle name="표준 9 65 4 8 2" xfId="24019"/>
    <cellStyle name="표준 9 65 4 8 3" xfId="36243"/>
    <cellStyle name="표준 9 65 4 9" xfId="13367"/>
    <cellStyle name="표준 9 65 5" xfId="1224"/>
    <cellStyle name="표준 9 65 5 10" xfId="25813"/>
    <cellStyle name="표준 9 65 5 2" xfId="2856"/>
    <cellStyle name="표준 9 65 5 2 2" xfId="15209"/>
    <cellStyle name="표준 9 65 5 2 3" xfId="27436"/>
    <cellStyle name="표준 9 65 5 3" xfId="5941"/>
    <cellStyle name="표준 9 65 5 3 2" xfId="18293"/>
    <cellStyle name="표준 9 65 5 3 3" xfId="30518"/>
    <cellStyle name="표준 9 65 5 4" xfId="3806"/>
    <cellStyle name="표준 9 65 5 4 2" xfId="16158"/>
    <cellStyle name="표준 9 65 5 4 3" xfId="28384"/>
    <cellStyle name="표준 9 65 5 5" xfId="6875"/>
    <cellStyle name="표준 9 65 5 5 2" xfId="19227"/>
    <cellStyle name="표준 9 65 5 5 3" xfId="31451"/>
    <cellStyle name="표준 9 65 5 6" xfId="7976"/>
    <cellStyle name="표준 9 65 5 6 2" xfId="20328"/>
    <cellStyle name="표준 9 65 5 6 3" xfId="32552"/>
    <cellStyle name="표준 9 65 5 7" xfId="9385"/>
    <cellStyle name="표준 9 65 5 7 2" xfId="21737"/>
    <cellStyle name="표준 9 65 5 7 3" xfId="33961"/>
    <cellStyle name="표준 9 65 5 8" xfId="10688"/>
    <cellStyle name="표준 9 65 5 8 2" xfId="23040"/>
    <cellStyle name="표준 9 65 5 8 3" xfId="35264"/>
    <cellStyle name="표준 9 65 5 9" xfId="13581"/>
    <cellStyle name="표준 9 65 6" xfId="1426"/>
    <cellStyle name="표준 9 65 6 10" xfId="26015"/>
    <cellStyle name="표준 9 65 6 2" xfId="3058"/>
    <cellStyle name="표준 9 65 6 2 2" xfId="15411"/>
    <cellStyle name="표준 9 65 6 2 3" xfId="27638"/>
    <cellStyle name="표준 9 65 6 3" xfId="6143"/>
    <cellStyle name="표준 9 65 6 3 2" xfId="18495"/>
    <cellStyle name="표준 9 65 6 3 3" xfId="30720"/>
    <cellStyle name="표준 9 65 6 4" xfId="3920"/>
    <cellStyle name="표준 9 65 6 4 2" xfId="16272"/>
    <cellStyle name="표준 9 65 6 4 3" xfId="28498"/>
    <cellStyle name="표준 9 65 6 5" xfId="7626"/>
    <cellStyle name="표준 9 65 6 5 2" xfId="19978"/>
    <cellStyle name="표준 9 65 6 5 3" xfId="32202"/>
    <cellStyle name="표준 9 65 6 6" xfId="8467"/>
    <cellStyle name="표준 9 65 6 6 2" xfId="20819"/>
    <cellStyle name="표준 9 65 6 6 3" xfId="33043"/>
    <cellStyle name="표준 9 65 6 7" xfId="9843"/>
    <cellStyle name="표준 9 65 6 7 2" xfId="22195"/>
    <cellStyle name="표준 9 65 6 7 3" xfId="34419"/>
    <cellStyle name="표준 9 65 6 8" xfId="11069"/>
    <cellStyle name="표준 9 65 6 8 2" xfId="23421"/>
    <cellStyle name="표준 9 65 6 8 3" xfId="35645"/>
    <cellStyle name="표준 9 65 6 9" xfId="13783"/>
    <cellStyle name="표준 9 65 7" xfId="1595"/>
    <cellStyle name="표준 9 65 7 10" xfId="26184"/>
    <cellStyle name="표준 9 65 7 2" xfId="3227"/>
    <cellStyle name="표준 9 65 7 2 2" xfId="15580"/>
    <cellStyle name="표준 9 65 7 2 3" xfId="27807"/>
    <cellStyle name="표준 9 65 7 3" xfId="6312"/>
    <cellStyle name="표준 9 65 7 3 2" xfId="18664"/>
    <cellStyle name="표준 9 65 7 3 3" xfId="30889"/>
    <cellStyle name="표준 9 65 7 4" xfId="3616"/>
    <cellStyle name="표준 9 65 7 4 2" xfId="15968"/>
    <cellStyle name="표준 9 65 7 4 3" xfId="28194"/>
    <cellStyle name="표준 9 65 7 5" xfId="8767"/>
    <cellStyle name="표준 9 65 7 5 2" xfId="21119"/>
    <cellStyle name="표준 9 65 7 5 3" xfId="33343"/>
    <cellStyle name="표준 9 65 7 6" xfId="10120"/>
    <cellStyle name="표준 9 65 7 6 2" xfId="22472"/>
    <cellStyle name="표준 9 65 7 6 3" xfId="34696"/>
    <cellStyle name="표준 9 65 7 7" xfId="11301"/>
    <cellStyle name="표준 9 65 7 7 2" xfId="23653"/>
    <cellStyle name="표준 9 65 7 7 3" xfId="35877"/>
    <cellStyle name="표준 9 65 7 8" xfId="12152"/>
    <cellStyle name="표준 9 65 7 8 2" xfId="24504"/>
    <cellStyle name="표준 9 65 7 8 3" xfId="36728"/>
    <cellStyle name="표준 9 65 7 9" xfId="13952"/>
    <cellStyle name="표준 9 65 8" xfId="1906"/>
    <cellStyle name="표준 9 65 8 2" xfId="14259"/>
    <cellStyle name="표준 9 65 8 3" xfId="26486"/>
    <cellStyle name="표준 9 65 9" xfId="4998"/>
    <cellStyle name="표준 9 65 9 2" xfId="17350"/>
    <cellStyle name="표준 9 65 9 3" xfId="29575"/>
    <cellStyle name="표준 9 66" xfId="278"/>
    <cellStyle name="표준 9 66 10" xfId="3979"/>
    <cellStyle name="표준 9 66 10 2" xfId="16331"/>
    <cellStyle name="표준 9 66 10 3" xfId="28557"/>
    <cellStyle name="표준 9 66 11" xfId="7029"/>
    <cellStyle name="표준 9 66 11 2" xfId="19381"/>
    <cellStyle name="표준 9 66 11 3" xfId="31605"/>
    <cellStyle name="표준 9 66 12" xfId="7247"/>
    <cellStyle name="표준 9 66 12 2" xfId="19599"/>
    <cellStyle name="표준 9 66 12 3" xfId="31823"/>
    <cellStyle name="표준 9 66 13" xfId="7393"/>
    <cellStyle name="표준 9 66 13 2" xfId="19745"/>
    <cellStyle name="표준 9 66 13 3" xfId="31969"/>
    <cellStyle name="표준 9 66 14" xfId="6951"/>
    <cellStyle name="표준 9 66 14 2" xfId="19303"/>
    <cellStyle name="표준 9 66 14 3" xfId="31527"/>
    <cellStyle name="표준 9 66 15" xfId="12639"/>
    <cellStyle name="표준 9 66 16" xfId="24873"/>
    <cellStyle name="표준 9 66 2" xfId="580"/>
    <cellStyle name="표준 9 66 2 10" xfId="25169"/>
    <cellStyle name="표준 9 66 2 2" xfId="2212"/>
    <cellStyle name="표준 9 66 2 2 2" xfId="14565"/>
    <cellStyle name="표준 9 66 2 2 3" xfId="26792"/>
    <cellStyle name="표준 9 66 2 3" xfId="5297"/>
    <cellStyle name="표준 9 66 2 3 2" xfId="17649"/>
    <cellStyle name="표준 9 66 2 3 3" xfId="29874"/>
    <cellStyle name="표준 9 66 2 4" xfId="1721"/>
    <cellStyle name="표준 9 66 2 4 2" xfId="14074"/>
    <cellStyle name="표준 9 66 2 4 3" xfId="26301"/>
    <cellStyle name="표준 9 66 2 5" xfId="7551"/>
    <cellStyle name="표준 9 66 2 5 2" xfId="19903"/>
    <cellStyle name="표준 9 66 2 5 3" xfId="32127"/>
    <cellStyle name="표준 9 66 2 6" xfId="7847"/>
    <cellStyle name="표준 9 66 2 6 2" xfId="20199"/>
    <cellStyle name="표준 9 66 2 6 3" xfId="32423"/>
    <cellStyle name="표준 9 66 2 7" xfId="9264"/>
    <cellStyle name="표준 9 66 2 7 2" xfId="21616"/>
    <cellStyle name="표준 9 66 2 7 3" xfId="33840"/>
    <cellStyle name="표준 9 66 2 8" xfId="10580"/>
    <cellStyle name="표준 9 66 2 8 2" xfId="22932"/>
    <cellStyle name="표준 9 66 2 8 3" xfId="35156"/>
    <cellStyle name="표준 9 66 2 9" xfId="12937"/>
    <cellStyle name="표준 9 66 3" xfId="797"/>
    <cellStyle name="표준 9 66 3 10" xfId="25386"/>
    <cellStyle name="표준 9 66 3 2" xfId="2429"/>
    <cellStyle name="표준 9 66 3 2 2" xfId="14782"/>
    <cellStyle name="표준 9 66 3 2 3" xfId="27009"/>
    <cellStyle name="표준 9 66 3 3" xfId="5514"/>
    <cellStyle name="표준 9 66 3 3 2" xfId="17866"/>
    <cellStyle name="표준 9 66 3 3 3" xfId="30091"/>
    <cellStyle name="표준 9 66 3 4" xfId="3769"/>
    <cellStyle name="표준 9 66 3 4 2" xfId="16121"/>
    <cellStyle name="표준 9 66 3 4 3" xfId="28347"/>
    <cellStyle name="표준 9 66 3 5" xfId="8079"/>
    <cellStyle name="표준 9 66 3 5 2" xfId="20431"/>
    <cellStyle name="표준 9 66 3 5 3" xfId="32655"/>
    <cellStyle name="표준 9 66 3 6" xfId="9479"/>
    <cellStyle name="표준 9 66 3 6 2" xfId="21831"/>
    <cellStyle name="표준 9 66 3 6 3" xfId="34055"/>
    <cellStyle name="표준 9 66 3 7" xfId="10761"/>
    <cellStyle name="표준 9 66 3 7 2" xfId="23113"/>
    <cellStyle name="표준 9 66 3 7 3" xfId="35337"/>
    <cellStyle name="표준 9 66 3 8" xfId="11797"/>
    <cellStyle name="표준 9 66 3 8 2" xfId="24149"/>
    <cellStyle name="표준 9 66 3 8 3" xfId="36373"/>
    <cellStyle name="표준 9 66 3 9" xfId="13154"/>
    <cellStyle name="표준 9 66 4" xfId="1014"/>
    <cellStyle name="표준 9 66 4 10" xfId="25603"/>
    <cellStyle name="표준 9 66 4 2" xfId="2646"/>
    <cellStyle name="표준 9 66 4 2 2" xfId="14999"/>
    <cellStyle name="표준 9 66 4 2 3" xfId="27226"/>
    <cellStyle name="표준 9 66 4 3" xfId="5731"/>
    <cellStyle name="표준 9 66 4 3 2" xfId="18083"/>
    <cellStyle name="표준 9 66 4 3 3" xfId="30308"/>
    <cellStyle name="표준 9 66 4 4" xfId="3657"/>
    <cellStyle name="표준 9 66 4 4 2" xfId="16009"/>
    <cellStyle name="표준 9 66 4 4 3" xfId="28235"/>
    <cellStyle name="표준 9 66 4 5" xfId="7823"/>
    <cellStyle name="표준 9 66 4 5 2" xfId="20175"/>
    <cellStyle name="표준 9 66 4 5 3" xfId="32399"/>
    <cellStyle name="표준 9 66 4 6" xfId="9243"/>
    <cellStyle name="표준 9 66 4 6 2" xfId="21595"/>
    <cellStyle name="표준 9 66 4 6 3" xfId="33819"/>
    <cellStyle name="표준 9 66 4 7" xfId="10562"/>
    <cellStyle name="표준 9 66 4 7 2" xfId="22914"/>
    <cellStyle name="표준 9 66 4 7 3" xfId="35138"/>
    <cellStyle name="표준 9 66 4 8" xfId="11665"/>
    <cellStyle name="표준 9 66 4 8 2" xfId="24017"/>
    <cellStyle name="표준 9 66 4 8 3" xfId="36241"/>
    <cellStyle name="표준 9 66 4 9" xfId="13371"/>
    <cellStyle name="표준 9 66 5" xfId="1228"/>
    <cellStyle name="표준 9 66 5 10" xfId="25817"/>
    <cellStyle name="표준 9 66 5 2" xfId="2860"/>
    <cellStyle name="표준 9 66 5 2 2" xfId="15213"/>
    <cellStyle name="표준 9 66 5 2 3" xfId="27440"/>
    <cellStyle name="표준 9 66 5 3" xfId="5945"/>
    <cellStyle name="표준 9 66 5 3 2" xfId="18297"/>
    <cellStyle name="표준 9 66 5 3 3" xfId="30522"/>
    <cellStyle name="표준 9 66 5 4" xfId="4450"/>
    <cellStyle name="표준 9 66 5 4 2" xfId="16802"/>
    <cellStyle name="표준 9 66 5 4 3" xfId="29028"/>
    <cellStyle name="표준 9 66 5 5" xfId="7815"/>
    <cellStyle name="표준 9 66 5 5 2" xfId="20167"/>
    <cellStyle name="표준 9 66 5 5 3" xfId="32391"/>
    <cellStyle name="표준 9 66 5 6" xfId="9235"/>
    <cellStyle name="표준 9 66 5 6 2" xfId="21587"/>
    <cellStyle name="표준 9 66 5 6 3" xfId="33811"/>
    <cellStyle name="표준 9 66 5 7" xfId="10554"/>
    <cellStyle name="표준 9 66 5 7 2" xfId="22906"/>
    <cellStyle name="표준 9 66 5 7 3" xfId="35130"/>
    <cellStyle name="표준 9 66 5 8" xfId="11659"/>
    <cellStyle name="표준 9 66 5 8 2" xfId="24011"/>
    <cellStyle name="표준 9 66 5 8 3" xfId="36235"/>
    <cellStyle name="표준 9 66 5 9" xfId="13585"/>
    <cellStyle name="표준 9 66 6" xfId="1430"/>
    <cellStyle name="표준 9 66 6 10" xfId="26019"/>
    <cellStyle name="표준 9 66 6 2" xfId="3062"/>
    <cellStyle name="표준 9 66 6 2 2" xfId="15415"/>
    <cellStyle name="표준 9 66 6 2 3" xfId="27642"/>
    <cellStyle name="표준 9 66 6 3" xfId="6147"/>
    <cellStyle name="표준 9 66 6 3 2" xfId="18499"/>
    <cellStyle name="표준 9 66 6 3 3" xfId="30724"/>
    <cellStyle name="표준 9 66 6 4" xfId="4559"/>
    <cellStyle name="표준 9 66 6 4 2" xfId="16911"/>
    <cellStyle name="표준 9 66 6 4 3" xfId="29137"/>
    <cellStyle name="표준 9 66 6 5" xfId="7234"/>
    <cellStyle name="표준 9 66 6 5 2" xfId="19586"/>
    <cellStyle name="표준 9 66 6 5 3" xfId="31810"/>
    <cellStyle name="표준 9 66 6 6" xfId="7397"/>
    <cellStyle name="표준 9 66 6 6 2" xfId="19749"/>
    <cellStyle name="표준 9 66 6 6 3" xfId="31973"/>
    <cellStyle name="표준 9 66 6 7" xfId="6474"/>
    <cellStyle name="표준 9 66 6 7 2" xfId="18826"/>
    <cellStyle name="표준 9 66 6 7 3" xfId="31050"/>
    <cellStyle name="표준 9 66 6 8" xfId="8722"/>
    <cellStyle name="표준 9 66 6 8 2" xfId="21074"/>
    <cellStyle name="표준 9 66 6 8 3" xfId="33298"/>
    <cellStyle name="표준 9 66 6 9" xfId="13787"/>
    <cellStyle name="표준 9 66 7" xfId="1598"/>
    <cellStyle name="표준 9 66 7 10" xfId="26187"/>
    <cellStyle name="표준 9 66 7 2" xfId="3230"/>
    <cellStyle name="표준 9 66 7 2 2" xfId="15583"/>
    <cellStyle name="표준 9 66 7 2 3" xfId="27810"/>
    <cellStyle name="표준 9 66 7 3" xfId="6315"/>
    <cellStyle name="표준 9 66 7 3 2" xfId="18667"/>
    <cellStyle name="표준 9 66 7 3 3" xfId="30892"/>
    <cellStyle name="표준 9 66 7 4" xfId="4116"/>
    <cellStyle name="표준 9 66 7 4 2" xfId="16468"/>
    <cellStyle name="표준 9 66 7 4 3" xfId="28694"/>
    <cellStyle name="표준 9 66 7 5" xfId="7193"/>
    <cellStyle name="표준 9 66 7 5 2" xfId="19545"/>
    <cellStyle name="표준 9 66 7 5 3" xfId="31769"/>
    <cellStyle name="표준 9 66 7 6" xfId="8777"/>
    <cellStyle name="표준 9 66 7 6 2" xfId="21129"/>
    <cellStyle name="표준 9 66 7 6 3" xfId="33353"/>
    <cellStyle name="표준 9 66 7 7" xfId="10129"/>
    <cellStyle name="표준 9 66 7 7 2" xfId="22481"/>
    <cellStyle name="표준 9 66 7 7 3" xfId="34705"/>
    <cellStyle name="표준 9 66 7 8" xfId="11309"/>
    <cellStyle name="표준 9 66 7 8 2" xfId="23661"/>
    <cellStyle name="표준 9 66 7 8 3" xfId="35885"/>
    <cellStyle name="표준 9 66 7 9" xfId="13955"/>
    <cellStyle name="표준 9 66 8" xfId="1910"/>
    <cellStyle name="표준 9 66 8 2" xfId="14263"/>
    <cellStyle name="표준 9 66 8 3" xfId="26490"/>
    <cellStyle name="표준 9 66 9" xfId="5001"/>
    <cellStyle name="표준 9 66 9 2" xfId="17353"/>
    <cellStyle name="표준 9 66 9 3" xfId="29578"/>
    <cellStyle name="표준 9 67" xfId="282"/>
    <cellStyle name="표준 9 67 10" xfId="4752"/>
    <cellStyle name="표준 9 67 10 2" xfId="17104"/>
    <cellStyle name="표준 9 67 10 3" xfId="29330"/>
    <cellStyle name="표준 9 67 11" xfId="6545"/>
    <cellStyle name="표준 9 67 11 2" xfId="18897"/>
    <cellStyle name="표준 9 67 11 3" xfId="31121"/>
    <cellStyle name="표준 9 67 12" xfId="6927"/>
    <cellStyle name="표준 9 67 12 2" xfId="19279"/>
    <cellStyle name="표준 9 67 12 3" xfId="31503"/>
    <cellStyle name="표준 9 67 13" xfId="6590"/>
    <cellStyle name="표준 9 67 13 2" xfId="18942"/>
    <cellStyle name="표준 9 67 13 3" xfId="31166"/>
    <cellStyle name="표준 9 67 14" xfId="6445"/>
    <cellStyle name="표준 9 67 14 2" xfId="18797"/>
    <cellStyle name="표준 9 67 14 3" xfId="31021"/>
    <cellStyle name="표준 9 67 15" xfId="12643"/>
    <cellStyle name="표준 9 67 16" xfId="24876"/>
    <cellStyle name="표준 9 67 2" xfId="584"/>
    <cellStyle name="표준 9 67 2 10" xfId="25173"/>
    <cellStyle name="표준 9 67 2 2" xfId="2216"/>
    <cellStyle name="표준 9 67 2 2 2" xfId="14569"/>
    <cellStyle name="표준 9 67 2 2 3" xfId="26796"/>
    <cellStyle name="표준 9 67 2 3" xfId="5301"/>
    <cellStyle name="표준 9 67 2 3 2" xfId="17653"/>
    <cellStyle name="표준 9 67 2 3 3" xfId="29878"/>
    <cellStyle name="표준 9 67 2 4" xfId="1705"/>
    <cellStyle name="표준 9 67 2 4 2" xfId="14058"/>
    <cellStyle name="표준 9 67 2 4 3" xfId="26285"/>
    <cellStyle name="표준 9 67 2 5" xfId="7158"/>
    <cellStyle name="표준 9 67 2 5 2" xfId="19510"/>
    <cellStyle name="표준 9 67 2 5 3" xfId="31734"/>
    <cellStyle name="표준 9 67 2 6" xfId="8587"/>
    <cellStyle name="표준 9 67 2 6 2" xfId="20939"/>
    <cellStyle name="표준 9 67 2 6 3" xfId="33163"/>
    <cellStyle name="표준 9 67 2 7" xfId="9955"/>
    <cellStyle name="표준 9 67 2 7 2" xfId="22307"/>
    <cellStyle name="표준 9 67 2 7 3" xfId="34531"/>
    <cellStyle name="표준 9 67 2 8" xfId="11160"/>
    <cellStyle name="표준 9 67 2 8 2" xfId="23512"/>
    <cellStyle name="표준 9 67 2 8 3" xfId="35736"/>
    <cellStyle name="표준 9 67 2 9" xfId="12941"/>
    <cellStyle name="표준 9 67 3" xfId="801"/>
    <cellStyle name="표준 9 67 3 10" xfId="25390"/>
    <cellStyle name="표준 9 67 3 2" xfId="2433"/>
    <cellStyle name="표준 9 67 3 2 2" xfId="14786"/>
    <cellStyle name="표준 9 67 3 2 3" xfId="27013"/>
    <cellStyle name="표준 9 67 3 3" xfId="5518"/>
    <cellStyle name="표준 9 67 3 3 2" xfId="17870"/>
    <cellStyle name="표준 9 67 3 3 3" xfId="30095"/>
    <cellStyle name="표준 9 67 3 4" xfId="4416"/>
    <cellStyle name="표준 9 67 3 4 2" xfId="16768"/>
    <cellStyle name="표준 9 67 3 4 3" xfId="28994"/>
    <cellStyle name="표준 9 67 3 5" xfId="9058"/>
    <cellStyle name="표준 9 67 3 5 2" xfId="21410"/>
    <cellStyle name="표준 9 67 3 5 3" xfId="33634"/>
    <cellStyle name="표준 9 67 3 6" xfId="10388"/>
    <cellStyle name="표준 9 67 3 6 2" xfId="22740"/>
    <cellStyle name="표준 9 67 3 6 3" xfId="34964"/>
    <cellStyle name="표준 9 67 3 7" xfId="11528"/>
    <cellStyle name="표준 9 67 3 7 2" xfId="23880"/>
    <cellStyle name="표준 9 67 3 7 3" xfId="36104"/>
    <cellStyle name="표준 9 67 3 8" xfId="12307"/>
    <cellStyle name="표준 9 67 3 8 2" xfId="24659"/>
    <cellStyle name="표준 9 67 3 8 3" xfId="36883"/>
    <cellStyle name="표준 9 67 3 9" xfId="13158"/>
    <cellStyle name="표준 9 67 4" xfId="1018"/>
    <cellStyle name="표준 9 67 4 10" xfId="25607"/>
    <cellStyle name="표준 9 67 4 2" xfId="2650"/>
    <cellStyle name="표준 9 67 4 2 2" xfId="15003"/>
    <cellStyle name="표준 9 67 4 2 3" xfId="27230"/>
    <cellStyle name="표준 9 67 4 3" xfId="5735"/>
    <cellStyle name="표준 9 67 4 3 2" xfId="18087"/>
    <cellStyle name="표준 9 67 4 3 3" xfId="30312"/>
    <cellStyle name="표준 9 67 4 4" xfId="4304"/>
    <cellStyle name="표준 9 67 4 4 2" xfId="16656"/>
    <cellStyle name="표준 9 67 4 4 3" xfId="28882"/>
    <cellStyle name="표준 9 67 4 5" xfId="4682"/>
    <cellStyle name="표준 9 67 4 5 2" xfId="17034"/>
    <cellStyle name="표준 9 67 4 5 3" xfId="29260"/>
    <cellStyle name="표준 9 67 4 6" xfId="8846"/>
    <cellStyle name="표준 9 67 4 6 2" xfId="21198"/>
    <cellStyle name="표준 9 67 4 6 3" xfId="33422"/>
    <cellStyle name="표준 9 67 4 7" xfId="10192"/>
    <cellStyle name="표준 9 67 4 7 2" xfId="22544"/>
    <cellStyle name="표준 9 67 4 7 3" xfId="34768"/>
    <cellStyle name="표준 9 67 4 8" xfId="11364"/>
    <cellStyle name="표준 9 67 4 8 2" xfId="23716"/>
    <cellStyle name="표준 9 67 4 8 3" xfId="35940"/>
    <cellStyle name="표준 9 67 4 9" xfId="13375"/>
    <cellStyle name="표준 9 67 5" xfId="1231"/>
    <cellStyle name="표준 9 67 5 10" xfId="25820"/>
    <cellStyle name="표준 9 67 5 2" xfId="2863"/>
    <cellStyle name="표준 9 67 5 2 2" xfId="15216"/>
    <cellStyle name="표준 9 67 5 2 3" xfId="27443"/>
    <cellStyle name="표준 9 67 5 3" xfId="5948"/>
    <cellStyle name="표준 9 67 5 3 2" xfId="18300"/>
    <cellStyle name="표준 9 67 5 3 3" xfId="30525"/>
    <cellStyle name="표준 9 67 5 4" xfId="3802"/>
    <cellStyle name="표준 9 67 5 4 2" xfId="16154"/>
    <cellStyle name="표준 9 67 5 4 3" xfId="28380"/>
    <cellStyle name="표준 9 67 5 5" xfId="8851"/>
    <cellStyle name="표준 9 67 5 5 2" xfId="21203"/>
    <cellStyle name="표준 9 67 5 5 3" xfId="33427"/>
    <cellStyle name="표준 9 67 5 6" xfId="10197"/>
    <cellStyle name="표준 9 67 5 6 2" xfId="22549"/>
    <cellStyle name="표준 9 67 5 6 3" xfId="34773"/>
    <cellStyle name="표준 9 67 5 7" xfId="11368"/>
    <cellStyle name="표준 9 67 5 7 2" xfId="23720"/>
    <cellStyle name="표준 9 67 5 7 3" xfId="35944"/>
    <cellStyle name="표준 9 67 5 8" xfId="12201"/>
    <cellStyle name="표준 9 67 5 8 2" xfId="24553"/>
    <cellStyle name="표준 9 67 5 8 3" xfId="36777"/>
    <cellStyle name="표준 9 67 5 9" xfId="13588"/>
    <cellStyle name="표준 9 67 6" xfId="1433"/>
    <cellStyle name="표준 9 67 6 10" xfId="26022"/>
    <cellStyle name="표준 9 67 6 2" xfId="3065"/>
    <cellStyle name="표준 9 67 6 2 2" xfId="15418"/>
    <cellStyle name="표준 9 67 6 2 3" xfId="27645"/>
    <cellStyle name="표준 9 67 6 3" xfId="6150"/>
    <cellStyle name="표준 9 67 6 3 2" xfId="18502"/>
    <cellStyle name="표준 9 67 6 3 3" xfId="30727"/>
    <cellStyle name="표준 9 67 6 4" xfId="3916"/>
    <cellStyle name="표준 9 67 6 4 2" xfId="16268"/>
    <cellStyle name="표준 9 67 6 4 3" xfId="28494"/>
    <cellStyle name="표준 9 67 6 5" xfId="8207"/>
    <cellStyle name="표준 9 67 6 5 2" xfId="20559"/>
    <cellStyle name="표준 9 67 6 5 3" xfId="32783"/>
    <cellStyle name="표준 9 67 6 6" xfId="9598"/>
    <cellStyle name="표준 9 67 6 6 2" xfId="21950"/>
    <cellStyle name="표준 9 67 6 6 3" xfId="34174"/>
    <cellStyle name="표준 9 67 6 7" xfId="10859"/>
    <cellStyle name="표준 9 67 6 7 2" xfId="23211"/>
    <cellStyle name="표준 9 67 6 7 3" xfId="35435"/>
    <cellStyle name="표준 9 67 6 8" xfId="11862"/>
    <cellStyle name="표준 9 67 6 8 2" xfId="24214"/>
    <cellStyle name="표준 9 67 6 8 3" xfId="36438"/>
    <cellStyle name="표준 9 67 6 9" xfId="13790"/>
    <cellStyle name="표준 9 67 7" xfId="1601"/>
    <cellStyle name="표준 9 67 7 10" xfId="26190"/>
    <cellStyle name="표준 9 67 7 2" xfId="3233"/>
    <cellStyle name="표준 9 67 7 2 2" xfId="15586"/>
    <cellStyle name="표준 9 67 7 2 3" xfId="27813"/>
    <cellStyle name="표준 9 67 7 3" xfId="6318"/>
    <cellStyle name="표준 9 67 7 3 2" xfId="18670"/>
    <cellStyle name="표준 9 67 7 3 3" xfId="30895"/>
    <cellStyle name="표준 9 67 7 4" xfId="3587"/>
    <cellStyle name="표준 9 67 7 4 2" xfId="15939"/>
    <cellStyle name="표준 9 67 7 4 3" xfId="28165"/>
    <cellStyle name="표준 9 67 7 5" xfId="8168"/>
    <cellStyle name="표준 9 67 7 5 2" xfId="20520"/>
    <cellStyle name="표준 9 67 7 5 3" xfId="32744"/>
    <cellStyle name="표준 9 67 7 6" xfId="9561"/>
    <cellStyle name="표준 9 67 7 6 2" xfId="21913"/>
    <cellStyle name="표준 9 67 7 6 3" xfId="34137"/>
    <cellStyle name="표준 9 67 7 7" xfId="10831"/>
    <cellStyle name="표준 9 67 7 7 2" xfId="23183"/>
    <cellStyle name="표준 9 67 7 7 3" xfId="35407"/>
    <cellStyle name="표준 9 67 7 8" xfId="11837"/>
    <cellStyle name="표준 9 67 7 8 2" xfId="24189"/>
    <cellStyle name="표준 9 67 7 8 3" xfId="36413"/>
    <cellStyle name="표준 9 67 7 9" xfId="13958"/>
    <cellStyle name="표준 9 67 8" xfId="1914"/>
    <cellStyle name="표준 9 67 8 2" xfId="14267"/>
    <cellStyle name="표준 9 67 8 3" xfId="26494"/>
    <cellStyle name="표준 9 67 9" xfId="5004"/>
    <cellStyle name="표준 9 67 9 2" xfId="17356"/>
    <cellStyle name="표준 9 67 9 3" xfId="29581"/>
    <cellStyle name="표준 9 68" xfId="286"/>
    <cellStyle name="표준 9 68 10" xfId="3925"/>
    <cellStyle name="표준 9 68 10 2" xfId="16277"/>
    <cellStyle name="표준 9 68 10 3" xfId="28503"/>
    <cellStyle name="표준 9 68 11" xfId="7618"/>
    <cellStyle name="표준 9 68 11 2" xfId="19970"/>
    <cellStyle name="표준 9 68 11 3" xfId="32194"/>
    <cellStyle name="표준 9 68 12" xfId="7832"/>
    <cellStyle name="표준 9 68 12 2" xfId="20184"/>
    <cellStyle name="표준 9 68 12 3" xfId="32408"/>
    <cellStyle name="표준 9 68 13" xfId="9250"/>
    <cellStyle name="표준 9 68 13 2" xfId="21602"/>
    <cellStyle name="표준 9 68 13 3" xfId="33826"/>
    <cellStyle name="표준 9 68 14" xfId="10569"/>
    <cellStyle name="표준 9 68 14 2" xfId="22921"/>
    <cellStyle name="표준 9 68 14 3" xfId="35145"/>
    <cellStyle name="표준 9 68 15" xfId="12647"/>
    <cellStyle name="표준 9 68 16" xfId="24879"/>
    <cellStyle name="표준 9 68 2" xfId="588"/>
    <cellStyle name="표준 9 68 2 10" xfId="25177"/>
    <cellStyle name="표준 9 68 2 2" xfId="2220"/>
    <cellStyle name="표준 9 68 2 2 2" xfId="14573"/>
    <cellStyle name="표준 9 68 2 2 3" xfId="26800"/>
    <cellStyle name="표준 9 68 2 3" xfId="5305"/>
    <cellStyle name="표준 9 68 2 3 2" xfId="17657"/>
    <cellStyle name="표준 9 68 2 3 3" xfId="29882"/>
    <cellStyle name="표준 9 68 2 4" xfId="1685"/>
    <cellStyle name="표준 9 68 2 4 2" xfId="14038"/>
    <cellStyle name="표준 9 68 2 4 3" xfId="26265"/>
    <cellStyle name="표준 9 68 2 5" xfId="6751"/>
    <cellStyle name="표준 9 68 2 5 2" xfId="19103"/>
    <cellStyle name="표준 9 68 2 5 3" xfId="31327"/>
    <cellStyle name="표준 9 68 2 6" xfId="8226"/>
    <cellStyle name="표준 9 68 2 6 2" xfId="20578"/>
    <cellStyle name="표준 9 68 2 6 3" xfId="32802"/>
    <cellStyle name="표준 9 68 2 7" xfId="9617"/>
    <cellStyle name="표준 9 68 2 7 2" xfId="21969"/>
    <cellStyle name="표준 9 68 2 7 3" xfId="34193"/>
    <cellStyle name="표준 9 68 2 8" xfId="10878"/>
    <cellStyle name="표준 9 68 2 8 2" xfId="23230"/>
    <cellStyle name="표준 9 68 2 8 3" xfId="35454"/>
    <cellStyle name="표준 9 68 2 9" xfId="12945"/>
    <cellStyle name="표준 9 68 3" xfId="805"/>
    <cellStyle name="표준 9 68 3 10" xfId="25394"/>
    <cellStyle name="표준 9 68 3 2" xfId="2437"/>
    <cellStyle name="표준 9 68 3 2 2" xfId="14790"/>
    <cellStyle name="표준 9 68 3 2 3" xfId="27017"/>
    <cellStyle name="표준 9 68 3 3" xfId="5522"/>
    <cellStyle name="표준 9 68 3 3 2" xfId="17874"/>
    <cellStyle name="표준 9 68 3 3 3" xfId="30099"/>
    <cellStyle name="표준 9 68 3 4" xfId="3468"/>
    <cellStyle name="표준 9 68 3 4 2" xfId="15820"/>
    <cellStyle name="표준 9 68 3 4 3" xfId="28046"/>
    <cellStyle name="표준 9 68 3 5" xfId="8674"/>
    <cellStyle name="표준 9 68 3 5 2" xfId="21026"/>
    <cellStyle name="표준 9 68 3 5 3" xfId="33250"/>
    <cellStyle name="표준 9 68 3 6" xfId="10035"/>
    <cellStyle name="표준 9 68 3 6 2" xfId="22387"/>
    <cellStyle name="표준 9 68 3 6 3" xfId="34611"/>
    <cellStyle name="표준 9 68 3 7" xfId="11231"/>
    <cellStyle name="표준 9 68 3 7 2" xfId="23583"/>
    <cellStyle name="표준 9 68 3 7 3" xfId="35807"/>
    <cellStyle name="표준 9 68 3 8" xfId="12112"/>
    <cellStyle name="표준 9 68 3 8 2" xfId="24464"/>
    <cellStyle name="표준 9 68 3 8 3" xfId="36688"/>
    <cellStyle name="표준 9 68 3 9" xfId="13162"/>
    <cellStyle name="표준 9 68 4" xfId="1022"/>
    <cellStyle name="표준 9 68 4 10" xfId="25611"/>
    <cellStyle name="표준 9 68 4 2" xfId="2654"/>
    <cellStyle name="표준 9 68 4 2 2" xfId="15007"/>
    <cellStyle name="표준 9 68 4 2 3" xfId="27234"/>
    <cellStyle name="표준 9 68 4 3" xfId="5739"/>
    <cellStyle name="표준 9 68 4 3 2" xfId="18091"/>
    <cellStyle name="표준 9 68 4 3 3" xfId="30316"/>
    <cellStyle name="표준 9 68 4 4" xfId="3363"/>
    <cellStyle name="표준 9 68 4 4 2" xfId="15715"/>
    <cellStyle name="표준 9 68 4 4 3" xfId="27941"/>
    <cellStyle name="표준 9 68 4 5" xfId="3592"/>
    <cellStyle name="표준 9 68 4 5 2" xfId="15944"/>
    <cellStyle name="표준 9 68 4 5 3" xfId="28170"/>
    <cellStyle name="표준 9 68 4 6" xfId="6779"/>
    <cellStyle name="표준 9 68 4 6 2" xfId="19131"/>
    <cellStyle name="표준 9 68 4 6 3" xfId="31355"/>
    <cellStyle name="표준 9 68 4 7" xfId="8048"/>
    <cellStyle name="표준 9 68 4 7 2" xfId="20400"/>
    <cellStyle name="표준 9 68 4 7 3" xfId="32624"/>
    <cellStyle name="표준 9 68 4 8" xfId="9450"/>
    <cellStyle name="표준 9 68 4 8 2" xfId="21802"/>
    <cellStyle name="표준 9 68 4 8 3" xfId="34026"/>
    <cellStyle name="표준 9 68 4 9" xfId="13379"/>
    <cellStyle name="표준 9 68 5" xfId="1235"/>
    <cellStyle name="표준 9 68 5 10" xfId="25824"/>
    <cellStyle name="표준 9 68 5 2" xfId="2867"/>
    <cellStyle name="표준 9 68 5 2 2" xfId="15220"/>
    <cellStyle name="표준 9 68 5 2 3" xfId="27447"/>
    <cellStyle name="표준 9 68 5 3" xfId="5952"/>
    <cellStyle name="표준 9 68 5 3 2" xfId="18304"/>
    <cellStyle name="표준 9 68 5 3 3" xfId="30529"/>
    <cellStyle name="표준 9 68 5 4" xfId="4447"/>
    <cellStyle name="표준 9 68 5 4 2" xfId="16799"/>
    <cellStyle name="표준 9 68 5 4 3" xfId="29025"/>
    <cellStyle name="표준 9 68 5 5" xfId="8450"/>
    <cellStyle name="표준 9 68 5 5 2" xfId="20802"/>
    <cellStyle name="표준 9 68 5 5 3" xfId="33026"/>
    <cellStyle name="표준 9 68 5 6" xfId="9827"/>
    <cellStyle name="표준 9 68 5 6 2" xfId="22179"/>
    <cellStyle name="표준 9 68 5 6 3" xfId="34403"/>
    <cellStyle name="표준 9 68 5 7" xfId="11057"/>
    <cellStyle name="표준 9 68 5 7 2" xfId="23409"/>
    <cellStyle name="표준 9 68 5 7 3" xfId="35633"/>
    <cellStyle name="표준 9 68 5 8" xfId="11995"/>
    <cellStyle name="표준 9 68 5 8 2" xfId="24347"/>
    <cellStyle name="표준 9 68 5 8 3" xfId="36571"/>
    <cellStyle name="표준 9 68 5 9" xfId="13592"/>
    <cellStyle name="표준 9 68 6" xfId="1437"/>
    <cellStyle name="표준 9 68 6 10" xfId="26026"/>
    <cellStyle name="표준 9 68 6 2" xfId="3069"/>
    <cellStyle name="표준 9 68 6 2 2" xfId="15422"/>
    <cellStyle name="표준 9 68 6 2 3" xfId="27649"/>
    <cellStyle name="표준 9 68 6 3" xfId="6154"/>
    <cellStyle name="표준 9 68 6 3 2" xfId="18506"/>
    <cellStyle name="표준 9 68 6 3 3" xfId="30731"/>
    <cellStyle name="표준 9 68 6 4" xfId="4555"/>
    <cellStyle name="표준 9 68 6 4 2" xfId="16907"/>
    <cellStyle name="표준 9 68 6 4 3" xfId="29133"/>
    <cellStyle name="표준 9 68 6 5" xfId="9152"/>
    <cellStyle name="표준 9 68 6 5 2" xfId="21504"/>
    <cellStyle name="표준 9 68 6 5 3" xfId="33728"/>
    <cellStyle name="표준 9 68 6 6" xfId="10475"/>
    <cellStyle name="표준 9 68 6 6 2" xfId="22827"/>
    <cellStyle name="표준 9 68 6 6 3" xfId="35051"/>
    <cellStyle name="표준 9 68 6 7" xfId="11597"/>
    <cellStyle name="표준 9 68 6 7 2" xfId="23949"/>
    <cellStyle name="표준 9 68 6 7 3" xfId="36173"/>
    <cellStyle name="표준 9 68 6 8" xfId="12355"/>
    <cellStyle name="표준 9 68 6 8 2" xfId="24707"/>
    <cellStyle name="표준 9 68 6 8 3" xfId="36931"/>
    <cellStyle name="표준 9 68 6 9" xfId="13794"/>
    <cellStyle name="표준 9 68 7" xfId="1604"/>
    <cellStyle name="표준 9 68 7 10" xfId="26193"/>
    <cellStyle name="표준 9 68 7 2" xfId="3236"/>
    <cellStyle name="표준 9 68 7 2 2" xfId="15589"/>
    <cellStyle name="표준 9 68 7 2 3" xfId="27816"/>
    <cellStyle name="표준 9 68 7 3" xfId="6321"/>
    <cellStyle name="표준 9 68 7 3 2" xfId="18673"/>
    <cellStyle name="표준 9 68 7 3 3" xfId="30898"/>
    <cellStyle name="표준 9 68 7 4" xfId="3545"/>
    <cellStyle name="표준 9 68 7 4 2" xfId="15897"/>
    <cellStyle name="표준 9 68 7 4 3" xfId="28123"/>
    <cellStyle name="표준 9 68 7 5" xfId="6510"/>
    <cellStyle name="표준 9 68 7 5 2" xfId="18862"/>
    <cellStyle name="표준 9 68 7 5 3" xfId="31086"/>
    <cellStyle name="표준 9 68 7 6" xfId="8911"/>
    <cellStyle name="표준 9 68 7 6 2" xfId="21263"/>
    <cellStyle name="표준 9 68 7 6 3" xfId="33487"/>
    <cellStyle name="표준 9 68 7 7" xfId="10253"/>
    <cellStyle name="표준 9 68 7 7 2" xfId="22605"/>
    <cellStyle name="표준 9 68 7 7 3" xfId="34829"/>
    <cellStyle name="표준 9 68 7 8" xfId="11413"/>
    <cellStyle name="표준 9 68 7 8 2" xfId="23765"/>
    <cellStyle name="표준 9 68 7 8 3" xfId="35989"/>
    <cellStyle name="표준 9 68 7 9" xfId="13961"/>
    <cellStyle name="표준 9 68 8" xfId="1918"/>
    <cellStyle name="표준 9 68 8 2" xfId="14271"/>
    <cellStyle name="표준 9 68 8 3" xfId="26498"/>
    <cellStyle name="표준 9 68 9" xfId="5007"/>
    <cellStyle name="표준 9 68 9 2" xfId="17359"/>
    <cellStyle name="표준 9 68 9 3" xfId="29584"/>
    <cellStyle name="표준 9 69" xfId="290"/>
    <cellStyle name="표준 9 69 10" xfId="4565"/>
    <cellStyle name="표준 9 69 10 2" xfId="16917"/>
    <cellStyle name="표준 9 69 10 3" xfId="29143"/>
    <cellStyle name="표준 9 69 11" xfId="7225"/>
    <cellStyle name="표준 9 69 11 2" xfId="19577"/>
    <cellStyle name="표준 9 69 11 3" xfId="31801"/>
    <cellStyle name="표준 9 69 12" xfId="8172"/>
    <cellStyle name="표준 9 69 12 2" xfId="20524"/>
    <cellStyle name="표준 9 69 12 3" xfId="32748"/>
    <cellStyle name="표준 9 69 13" xfId="9565"/>
    <cellStyle name="표준 9 69 13 2" xfId="21917"/>
    <cellStyle name="표준 9 69 13 3" xfId="34141"/>
    <cellStyle name="표준 9 69 14" xfId="10834"/>
    <cellStyle name="표준 9 69 14 2" xfId="23186"/>
    <cellStyle name="표준 9 69 14 3" xfId="35410"/>
    <cellStyle name="표준 9 69 15" xfId="12650"/>
    <cellStyle name="표준 9 69 16" xfId="24882"/>
    <cellStyle name="표준 9 69 2" xfId="591"/>
    <cellStyle name="표준 9 69 2 10" xfId="25180"/>
    <cellStyle name="표준 9 69 2 2" xfId="2223"/>
    <cellStyle name="표준 9 69 2 2 2" xfId="14576"/>
    <cellStyle name="표준 9 69 2 2 3" xfId="26803"/>
    <cellStyle name="표준 9 69 2 3" xfId="5308"/>
    <cellStyle name="표준 9 69 2 3 2" xfId="17660"/>
    <cellStyle name="표준 9 69 2 3 3" xfId="29885"/>
    <cellStyle name="표준 9 69 2 4" xfId="1664"/>
    <cellStyle name="표준 9 69 2 4 2" xfId="14017"/>
    <cellStyle name="표준 9 69 2 4 3" xfId="26244"/>
    <cellStyle name="표준 9 69 2 5" xfId="9093"/>
    <cellStyle name="표준 9 69 2 5 2" xfId="21445"/>
    <cellStyle name="표준 9 69 2 5 3" xfId="33669"/>
    <cellStyle name="표준 9 69 2 6" xfId="10421"/>
    <cellStyle name="표준 9 69 2 6 2" xfId="22773"/>
    <cellStyle name="표준 9 69 2 6 3" xfId="34997"/>
    <cellStyle name="표준 9 69 2 7" xfId="11553"/>
    <cellStyle name="표준 9 69 2 7 2" xfId="23905"/>
    <cellStyle name="표준 9 69 2 7 3" xfId="36129"/>
    <cellStyle name="표준 9 69 2 8" xfId="12321"/>
    <cellStyle name="표준 9 69 2 8 2" xfId="24673"/>
    <cellStyle name="표준 9 69 2 8 3" xfId="36897"/>
    <cellStyle name="표준 9 69 2 9" xfId="12948"/>
    <cellStyle name="표준 9 69 3" xfId="808"/>
    <cellStyle name="표준 9 69 3 10" xfId="25397"/>
    <cellStyle name="표준 9 69 3 2" xfId="2440"/>
    <cellStyle name="표준 9 69 3 2 2" xfId="14793"/>
    <cellStyle name="표준 9 69 3 2 3" xfId="27020"/>
    <cellStyle name="표준 9 69 3 3" xfId="5525"/>
    <cellStyle name="표준 9 69 3 3 2" xfId="17877"/>
    <cellStyle name="표준 9 69 3 3 3" xfId="30102"/>
    <cellStyle name="표준 9 69 3 4" xfId="4412"/>
    <cellStyle name="표준 9 69 3 4 2" xfId="16764"/>
    <cellStyle name="표준 9 69 3 4 3" xfId="28990"/>
    <cellStyle name="표준 9 69 3 5" xfId="7101"/>
    <cellStyle name="표준 9 69 3 5 2" xfId="19453"/>
    <cellStyle name="표준 9 69 3 5 3" xfId="31677"/>
    <cellStyle name="표준 9 69 3 6" xfId="7779"/>
    <cellStyle name="표준 9 69 3 6 2" xfId="20131"/>
    <cellStyle name="표준 9 69 3 6 3" xfId="32355"/>
    <cellStyle name="표준 9 69 3 7" xfId="9202"/>
    <cellStyle name="표준 9 69 3 7 2" xfId="21554"/>
    <cellStyle name="표준 9 69 3 7 3" xfId="33778"/>
    <cellStyle name="표준 9 69 3 8" xfId="10524"/>
    <cellStyle name="표준 9 69 3 8 2" xfId="22876"/>
    <cellStyle name="표준 9 69 3 8 3" xfId="35100"/>
    <cellStyle name="표준 9 69 3 9" xfId="13165"/>
    <cellStyle name="표준 9 69 4" xfId="1025"/>
    <cellStyle name="표준 9 69 4 10" xfId="25614"/>
    <cellStyle name="표준 9 69 4 2" xfId="2657"/>
    <cellStyle name="표준 9 69 4 2 2" xfId="15010"/>
    <cellStyle name="표준 9 69 4 2 3" xfId="27237"/>
    <cellStyle name="표준 9 69 4 3" xfId="5742"/>
    <cellStyle name="표준 9 69 4 3 2" xfId="18094"/>
    <cellStyle name="표준 9 69 4 3 3" xfId="30319"/>
    <cellStyle name="표준 9 69 4 4" xfId="4300"/>
    <cellStyle name="표준 9 69 4 4 2" xfId="16652"/>
    <cellStyle name="표준 9 69 4 4 3" xfId="28878"/>
    <cellStyle name="표준 9 69 4 5" xfId="3885"/>
    <cellStyle name="표준 9 69 4 5 2" xfId="16237"/>
    <cellStyle name="표준 9 69 4 5 3" xfId="28463"/>
    <cellStyle name="표준 9 69 4 6" xfId="6984"/>
    <cellStyle name="표준 9 69 4 6 2" xfId="19336"/>
    <cellStyle name="표준 9 69 4 6 3" xfId="31560"/>
    <cellStyle name="표준 9 69 4 7" xfId="7647"/>
    <cellStyle name="표준 9 69 4 7 2" xfId="19999"/>
    <cellStyle name="표준 9 69 4 7 3" xfId="32223"/>
    <cellStyle name="표준 9 69 4 8" xfId="6416"/>
    <cellStyle name="표준 9 69 4 8 2" xfId="18768"/>
    <cellStyle name="표준 9 69 4 8 3" xfId="30992"/>
    <cellStyle name="표준 9 69 4 9" xfId="13382"/>
    <cellStyle name="표준 9 69 5" xfId="1238"/>
    <cellStyle name="표준 9 69 5 10" xfId="25827"/>
    <cellStyle name="표준 9 69 5 2" xfId="2870"/>
    <cellStyle name="표준 9 69 5 2 2" xfId="15223"/>
    <cellStyle name="표준 9 69 5 2 3" xfId="27450"/>
    <cellStyle name="표준 9 69 5 3" xfId="5955"/>
    <cellStyle name="표준 9 69 5 3 2" xfId="18307"/>
    <cellStyle name="표준 9 69 5 3 3" xfId="30532"/>
    <cellStyle name="표준 9 69 5 4" xfId="3798"/>
    <cellStyle name="표준 9 69 5 4 2" xfId="16150"/>
    <cellStyle name="표준 9 69 5 4 3" xfId="28376"/>
    <cellStyle name="표준 9 69 5 5" xfId="6873"/>
    <cellStyle name="표준 9 69 5 5 2" xfId="19225"/>
    <cellStyle name="표준 9 69 5 5 3" xfId="31449"/>
    <cellStyle name="표준 9 69 5 6" xfId="6861"/>
    <cellStyle name="표준 9 69 5 6 2" xfId="19213"/>
    <cellStyle name="표준 9 69 5 6 3" xfId="31437"/>
    <cellStyle name="표준 9 69 5 7" xfId="6740"/>
    <cellStyle name="표준 9 69 5 7 2" xfId="19092"/>
    <cellStyle name="표준 9 69 5 7 3" xfId="31316"/>
    <cellStyle name="표준 9 69 5 8" xfId="6881"/>
    <cellStyle name="표준 9 69 5 8 2" xfId="19233"/>
    <cellStyle name="표준 9 69 5 8 3" xfId="31457"/>
    <cellStyle name="표준 9 69 5 9" xfId="13595"/>
    <cellStyle name="표준 9 69 6" xfId="1440"/>
    <cellStyle name="표준 9 69 6 10" xfId="26029"/>
    <cellStyle name="표준 9 69 6 2" xfId="3072"/>
    <cellStyle name="표준 9 69 6 2 2" xfId="15425"/>
    <cellStyle name="표준 9 69 6 2 3" xfId="27652"/>
    <cellStyle name="표준 9 69 6 3" xfId="6157"/>
    <cellStyle name="표준 9 69 6 3 2" xfId="18509"/>
    <cellStyle name="표준 9 69 6 3 3" xfId="30734"/>
    <cellStyle name="표준 9 69 6 4" xfId="3912"/>
    <cellStyle name="표준 9 69 6 4 2" xfId="16264"/>
    <cellStyle name="표준 9 69 6 4 3" xfId="28490"/>
    <cellStyle name="표준 9 69 6 5" xfId="7623"/>
    <cellStyle name="표준 9 69 6 5 2" xfId="19975"/>
    <cellStyle name="표준 9 69 6 5 3" xfId="32199"/>
    <cellStyle name="표준 9 69 6 6" xfId="7492"/>
    <cellStyle name="표준 9 69 6 6 2" xfId="19844"/>
    <cellStyle name="표준 9 69 6 6 3" xfId="32068"/>
    <cellStyle name="표준 9 69 6 7" xfId="8792"/>
    <cellStyle name="표준 9 69 6 7 2" xfId="21144"/>
    <cellStyle name="표준 9 69 6 7 3" xfId="33368"/>
    <cellStyle name="표준 9 69 6 8" xfId="10143"/>
    <cellStyle name="표준 9 69 6 8 2" xfId="22495"/>
    <cellStyle name="표준 9 69 6 8 3" xfId="34719"/>
    <cellStyle name="표준 9 69 6 9" xfId="13797"/>
    <cellStyle name="표준 9 69 7" xfId="1607"/>
    <cellStyle name="표준 9 69 7 10" xfId="26196"/>
    <cellStyle name="표준 9 69 7 2" xfId="3239"/>
    <cellStyle name="표준 9 69 7 2 2" xfId="15592"/>
    <cellStyle name="표준 9 69 7 2 3" xfId="27819"/>
    <cellStyle name="표준 9 69 7 3" xfId="6324"/>
    <cellStyle name="표준 9 69 7 3 2" xfId="18676"/>
    <cellStyle name="표준 9 69 7 3 3" xfId="30901"/>
    <cellStyle name="표준 9 69 7 4" xfId="3591"/>
    <cellStyle name="표준 9 69 7 4 2" xfId="15943"/>
    <cellStyle name="표준 9 69 7 4 3" xfId="28169"/>
    <cellStyle name="표준 9 69 7 5" xfId="8962"/>
    <cellStyle name="표준 9 69 7 5 2" xfId="21314"/>
    <cellStyle name="표준 9 69 7 5 3" xfId="33538"/>
    <cellStyle name="표준 9 69 7 6" xfId="10299"/>
    <cellStyle name="표준 9 69 7 6 2" xfId="22651"/>
    <cellStyle name="표준 9 69 7 6 3" xfId="34875"/>
    <cellStyle name="표준 9 69 7 7" xfId="11450"/>
    <cellStyle name="표준 9 69 7 7 2" xfId="23802"/>
    <cellStyle name="표준 9 69 7 7 3" xfId="36026"/>
    <cellStyle name="표준 9 69 7 8" xfId="12247"/>
    <cellStyle name="표준 9 69 7 8 2" xfId="24599"/>
    <cellStyle name="표준 9 69 7 8 3" xfId="36823"/>
    <cellStyle name="표준 9 69 7 9" xfId="13964"/>
    <cellStyle name="표준 9 69 8" xfId="1922"/>
    <cellStyle name="표준 9 69 8 2" xfId="14275"/>
    <cellStyle name="표준 9 69 8 3" xfId="26502"/>
    <cellStyle name="표준 9 69 9" xfId="5010"/>
    <cellStyle name="표준 9 69 9 2" xfId="17362"/>
    <cellStyle name="표준 9 69 9 3" xfId="29587"/>
    <cellStyle name="표준 9 7" xfId="40"/>
    <cellStyle name="표준 9 7 10" xfId="4264"/>
    <cellStyle name="표준 9 7 10 2" xfId="16616"/>
    <cellStyle name="표준 9 7 10 3" xfId="28842"/>
    <cellStyle name="표준 9 7 11" xfId="6605"/>
    <cellStyle name="표준 9 7 11 2" xfId="18957"/>
    <cellStyle name="표준 9 7 11 3" xfId="31181"/>
    <cellStyle name="표준 9 7 12" xfId="8889"/>
    <cellStyle name="표준 9 7 12 2" xfId="21241"/>
    <cellStyle name="표준 9 7 12 3" xfId="33465"/>
    <cellStyle name="표준 9 7 13" xfId="10234"/>
    <cellStyle name="표준 9 7 13 2" xfId="22586"/>
    <cellStyle name="표준 9 7 13 3" xfId="34810"/>
    <cellStyle name="표준 9 7 14" xfId="11397"/>
    <cellStyle name="표준 9 7 14 2" xfId="23749"/>
    <cellStyle name="표준 9 7 14 3" xfId="35973"/>
    <cellStyle name="표준 9 7 15" xfId="12419"/>
    <cellStyle name="표준 9 7 16" xfId="12576"/>
    <cellStyle name="표준 9 7 2" xfId="343"/>
    <cellStyle name="표준 9 7 2 10" xfId="24932"/>
    <cellStyle name="표준 9 7 2 2" xfId="1975"/>
    <cellStyle name="표준 9 7 2 2 2" xfId="14328"/>
    <cellStyle name="표준 9 7 2 2 3" xfId="26555"/>
    <cellStyle name="표준 9 7 2 3" xfId="5060"/>
    <cellStyle name="표준 9 7 2 3 2" xfId="17412"/>
    <cellStyle name="표준 9 7 2 3 3" xfId="29637"/>
    <cellStyle name="표준 9 7 2 4" xfId="3676"/>
    <cellStyle name="표준 9 7 2 4 2" xfId="16028"/>
    <cellStyle name="표준 9 7 2 4 3" xfId="28254"/>
    <cellStyle name="표준 9 7 2 5" xfId="8786"/>
    <cellStyle name="표준 9 7 2 5 2" xfId="21138"/>
    <cellStyle name="표준 9 7 2 5 3" xfId="33362"/>
    <cellStyle name="표준 9 7 2 6" xfId="10137"/>
    <cellStyle name="표준 9 7 2 6 2" xfId="22489"/>
    <cellStyle name="표준 9 7 2 6 3" xfId="34713"/>
    <cellStyle name="표준 9 7 2 7" xfId="11315"/>
    <cellStyle name="표준 9 7 2 7 2" xfId="23667"/>
    <cellStyle name="표준 9 7 2 7 3" xfId="35891"/>
    <cellStyle name="표준 9 7 2 8" xfId="12162"/>
    <cellStyle name="표준 9 7 2 8 2" xfId="24514"/>
    <cellStyle name="표준 9 7 2 8 3" xfId="36738"/>
    <cellStyle name="표준 9 7 2 9" xfId="12700"/>
    <cellStyle name="표준 9 7 3" xfId="479"/>
    <cellStyle name="표준 9 7 3 10" xfId="25068"/>
    <cellStyle name="표준 9 7 3 2" xfId="2111"/>
    <cellStyle name="표준 9 7 3 2 2" xfId="14464"/>
    <cellStyle name="표준 9 7 3 2 3" xfId="26691"/>
    <cellStyle name="표준 9 7 3 3" xfId="5196"/>
    <cellStyle name="표준 9 7 3 3 2" xfId="17548"/>
    <cellStyle name="표준 9 7 3 3 3" xfId="29773"/>
    <cellStyle name="표준 9 7 3 4" xfId="4278"/>
    <cellStyle name="표준 9 7 3 4 2" xfId="16630"/>
    <cellStyle name="표준 9 7 3 4 3" xfId="28856"/>
    <cellStyle name="표준 9 7 3 5" xfId="9112"/>
    <cellStyle name="표준 9 7 3 5 2" xfId="21464"/>
    <cellStyle name="표준 9 7 3 5 3" xfId="33688"/>
    <cellStyle name="표준 9 7 3 6" xfId="10437"/>
    <cellStyle name="표준 9 7 3 6 2" xfId="22789"/>
    <cellStyle name="표준 9 7 3 6 3" xfId="35013"/>
    <cellStyle name="표준 9 7 3 7" xfId="11566"/>
    <cellStyle name="표준 9 7 3 7 2" xfId="23918"/>
    <cellStyle name="표준 9 7 3 7 3" xfId="36142"/>
    <cellStyle name="표준 9 7 3 8" xfId="12328"/>
    <cellStyle name="표준 9 7 3 8 2" xfId="24680"/>
    <cellStyle name="표준 9 7 3 8 3" xfId="36904"/>
    <cellStyle name="표준 9 7 3 9" xfId="12836"/>
    <cellStyle name="표준 9 7 4" xfId="696"/>
    <cellStyle name="표준 9 7 4 10" xfId="25285"/>
    <cellStyle name="표준 9 7 4 2" xfId="2328"/>
    <cellStyle name="표준 9 7 4 2 2" xfId="14681"/>
    <cellStyle name="표준 9 7 4 2 3" xfId="26908"/>
    <cellStyle name="표준 9 7 4 3" xfId="5413"/>
    <cellStyle name="표준 9 7 4 3 2" xfId="17765"/>
    <cellStyle name="표준 9 7 4 3 3" xfId="29990"/>
    <cellStyle name="표준 9 7 4 4" xfId="4467"/>
    <cellStyle name="표준 9 7 4 4 2" xfId="16819"/>
    <cellStyle name="표준 9 7 4 4 3" xfId="29045"/>
    <cellStyle name="표준 9 7 4 5" xfId="7128"/>
    <cellStyle name="표준 9 7 4 5 2" xfId="19480"/>
    <cellStyle name="표준 9 7 4 5 3" xfId="31704"/>
    <cellStyle name="표준 9 7 4 6" xfId="8991"/>
    <cellStyle name="표준 9 7 4 6 2" xfId="21343"/>
    <cellStyle name="표준 9 7 4 6 3" xfId="33567"/>
    <cellStyle name="표준 9 7 4 7" xfId="10326"/>
    <cellStyle name="표준 9 7 4 7 2" xfId="22678"/>
    <cellStyle name="표준 9 7 4 7 3" xfId="34902"/>
    <cellStyle name="표준 9 7 4 8" xfId="11473"/>
    <cellStyle name="표준 9 7 4 8 2" xfId="23825"/>
    <cellStyle name="표준 9 7 4 8 3" xfId="36049"/>
    <cellStyle name="표준 9 7 4 9" xfId="13053"/>
    <cellStyle name="표준 9 7 5" xfId="913"/>
    <cellStyle name="표준 9 7 5 10" xfId="25502"/>
    <cellStyle name="표준 9 7 5 2" xfId="2545"/>
    <cellStyle name="표준 9 7 5 2 2" xfId="14898"/>
    <cellStyle name="표준 9 7 5 2 3" xfId="27125"/>
    <cellStyle name="표준 9 7 5 3" xfId="5630"/>
    <cellStyle name="표준 9 7 5 3 2" xfId="17982"/>
    <cellStyle name="표준 9 7 5 3 3" xfId="30207"/>
    <cellStyle name="표준 9 7 5 4" xfId="4360"/>
    <cellStyle name="표준 9 7 5 4 2" xfId="16712"/>
    <cellStyle name="표준 9 7 5 4 3" xfId="28938"/>
    <cellStyle name="표준 9 7 5 5" xfId="8764"/>
    <cellStyle name="표준 9 7 5 5 2" xfId="21116"/>
    <cellStyle name="표준 9 7 5 5 3" xfId="33340"/>
    <cellStyle name="표준 9 7 5 6" xfId="10117"/>
    <cellStyle name="표준 9 7 5 6 2" xfId="22469"/>
    <cellStyle name="표준 9 7 5 6 3" xfId="34693"/>
    <cellStyle name="표준 9 7 5 7" xfId="11299"/>
    <cellStyle name="표준 9 7 5 7 2" xfId="23651"/>
    <cellStyle name="표준 9 7 5 7 3" xfId="35875"/>
    <cellStyle name="표준 9 7 5 8" xfId="12150"/>
    <cellStyle name="표준 9 7 5 8 2" xfId="24502"/>
    <cellStyle name="표준 9 7 5 8 3" xfId="36726"/>
    <cellStyle name="표준 9 7 5 9" xfId="13270"/>
    <cellStyle name="표준 9 7 6" xfId="1130"/>
    <cellStyle name="표준 9 7 6 10" xfId="25719"/>
    <cellStyle name="표준 9 7 6 2" xfId="2762"/>
    <cellStyle name="표준 9 7 6 2 2" xfId="15115"/>
    <cellStyle name="표준 9 7 6 2 3" xfId="27342"/>
    <cellStyle name="표준 9 7 6 3" xfId="5847"/>
    <cellStyle name="표준 9 7 6 3 2" xfId="18199"/>
    <cellStyle name="표준 9 7 6 3 3" xfId="30424"/>
    <cellStyle name="표준 9 7 6 4" xfId="4112"/>
    <cellStyle name="표준 9 7 6 4 2" xfId="16464"/>
    <cellStyle name="표준 9 7 6 4 3" xfId="28690"/>
    <cellStyle name="표준 9 7 6 5" xfId="7231"/>
    <cellStyle name="표준 9 7 6 5 2" xfId="19583"/>
    <cellStyle name="표준 9 7 6 5 3" xfId="31807"/>
    <cellStyle name="표준 9 7 6 6" xfId="8966"/>
    <cellStyle name="표준 9 7 6 6 2" xfId="21318"/>
    <cellStyle name="표준 9 7 6 6 3" xfId="33542"/>
    <cellStyle name="표준 9 7 6 7" xfId="10303"/>
    <cellStyle name="표준 9 7 6 7 2" xfId="22655"/>
    <cellStyle name="표준 9 7 6 7 3" xfId="34879"/>
    <cellStyle name="표준 9 7 6 8" xfId="11454"/>
    <cellStyle name="표준 9 7 6 8 2" xfId="23806"/>
    <cellStyle name="표준 9 7 6 8 3" xfId="36030"/>
    <cellStyle name="표준 9 7 6 9" xfId="13487"/>
    <cellStyle name="표준 9 7 7" xfId="1339"/>
    <cellStyle name="표준 9 7 7 10" xfId="25928"/>
    <cellStyle name="표준 9 7 7 2" xfId="2971"/>
    <cellStyle name="표준 9 7 7 2 2" xfId="15324"/>
    <cellStyle name="표준 9 7 7 2 3" xfId="27551"/>
    <cellStyle name="표준 9 7 7 3" xfId="6056"/>
    <cellStyle name="표준 9 7 7 3 2" xfId="18408"/>
    <cellStyle name="표준 9 7 7 3 3" xfId="30633"/>
    <cellStyle name="표준 9 7 7 4" xfId="4604"/>
    <cellStyle name="표준 9 7 7 4 2" xfId="16956"/>
    <cellStyle name="표준 9 7 7 4 3" xfId="29182"/>
    <cellStyle name="표준 9 7 7 5" xfId="9169"/>
    <cellStyle name="표준 9 7 7 5 2" xfId="21521"/>
    <cellStyle name="표준 9 7 7 5 3" xfId="33745"/>
    <cellStyle name="표준 9 7 7 6" xfId="10492"/>
    <cellStyle name="표준 9 7 7 6 2" xfId="22844"/>
    <cellStyle name="표준 9 7 7 6 3" xfId="35068"/>
    <cellStyle name="표준 9 7 7 7" xfId="11613"/>
    <cellStyle name="표준 9 7 7 7 2" xfId="23965"/>
    <cellStyle name="표준 9 7 7 7 3" xfId="36189"/>
    <cellStyle name="표준 9 7 7 8" xfId="12367"/>
    <cellStyle name="표준 9 7 7 8 2" xfId="24719"/>
    <cellStyle name="표준 9 7 7 8 3" xfId="36943"/>
    <cellStyle name="표준 9 7 7 9" xfId="13696"/>
    <cellStyle name="표준 9 7 8" xfId="1672"/>
    <cellStyle name="표준 9 7 8 2" xfId="14025"/>
    <cellStyle name="표준 9 7 8 3" xfId="26252"/>
    <cellStyle name="표준 9 7 9" xfId="3454"/>
    <cellStyle name="표준 9 7 9 2" xfId="15806"/>
    <cellStyle name="표준 9 7 9 3" xfId="28032"/>
    <cellStyle name="표준 9 70" xfId="294"/>
    <cellStyle name="표준 9 70 10" xfId="3705"/>
    <cellStyle name="표준 9 70 10 2" xfId="16057"/>
    <cellStyle name="표준 9 70 10 3" xfId="28283"/>
    <cellStyle name="표준 9 70 11" xfId="6820"/>
    <cellStyle name="표준 9 70 11 2" xfId="19172"/>
    <cellStyle name="표준 9 70 11 3" xfId="31396"/>
    <cellStyle name="표준 9 70 12" xfId="8033"/>
    <cellStyle name="표준 9 70 12 2" xfId="20385"/>
    <cellStyle name="표준 9 70 12 3" xfId="32609"/>
    <cellStyle name="표준 9 70 13" xfId="9436"/>
    <cellStyle name="표준 9 70 13 2" xfId="21788"/>
    <cellStyle name="표준 9 70 13 3" xfId="34012"/>
    <cellStyle name="표준 9 70 14" xfId="10730"/>
    <cellStyle name="표준 9 70 14 2" xfId="23082"/>
    <cellStyle name="표준 9 70 14 3" xfId="35306"/>
    <cellStyle name="표준 9 70 15" xfId="12653"/>
    <cellStyle name="표준 9 70 16" xfId="24885"/>
    <cellStyle name="표준 9 70 2" xfId="595"/>
    <cellStyle name="표준 9 70 2 10" xfId="25184"/>
    <cellStyle name="표준 9 70 2 2" xfId="2227"/>
    <cellStyle name="표준 9 70 2 2 2" xfId="14580"/>
    <cellStyle name="표준 9 70 2 2 3" xfId="26807"/>
    <cellStyle name="표준 9 70 2 3" xfId="5312"/>
    <cellStyle name="표준 9 70 2 3 2" xfId="17664"/>
    <cellStyle name="표준 9 70 2 3 3" xfId="29889"/>
    <cellStyle name="표준 9 70 2 4" xfId="1662"/>
    <cellStyle name="표준 9 70 2 4 2" xfId="14015"/>
    <cellStyle name="표준 9 70 2 4 3" xfId="26242"/>
    <cellStyle name="표준 9 70 2 5" xfId="8725"/>
    <cellStyle name="표준 9 70 2 5 2" xfId="21077"/>
    <cellStyle name="표준 9 70 2 5 3" xfId="33301"/>
    <cellStyle name="표준 9 70 2 6" xfId="10082"/>
    <cellStyle name="표준 9 70 2 6 2" xfId="22434"/>
    <cellStyle name="표준 9 70 2 6 3" xfId="34658"/>
    <cellStyle name="표준 9 70 2 7" xfId="11270"/>
    <cellStyle name="표준 9 70 2 7 2" xfId="23622"/>
    <cellStyle name="표준 9 70 2 7 3" xfId="35846"/>
    <cellStyle name="표준 9 70 2 8" xfId="12132"/>
    <cellStyle name="표준 9 70 2 8 2" xfId="24484"/>
    <cellStyle name="표준 9 70 2 8 3" xfId="36708"/>
    <cellStyle name="표준 9 70 2 9" xfId="12952"/>
    <cellStyle name="표준 9 70 3" xfId="812"/>
    <cellStyle name="표준 9 70 3 10" xfId="25401"/>
    <cellStyle name="표준 9 70 3 2" xfId="2444"/>
    <cellStyle name="표준 9 70 3 2 2" xfId="14797"/>
    <cellStyle name="표준 9 70 3 2 3" xfId="27024"/>
    <cellStyle name="표준 9 70 3 3" xfId="5529"/>
    <cellStyle name="표준 9 70 3 3 2" xfId="17881"/>
    <cellStyle name="표준 9 70 3 3 3" xfId="30106"/>
    <cellStyle name="표준 9 70 3 4" xfId="3464"/>
    <cellStyle name="표준 9 70 3 4 2" xfId="15816"/>
    <cellStyle name="표준 9 70 3 4 3" xfId="28042"/>
    <cellStyle name="표준 9 70 3 5" xfId="6694"/>
    <cellStyle name="표준 9 70 3 5 2" xfId="19046"/>
    <cellStyle name="표준 9 70 3 5 3" xfId="31270"/>
    <cellStyle name="표준 9 70 3 6" xfId="7620"/>
    <cellStyle name="표준 9 70 3 6 2" xfId="19972"/>
    <cellStyle name="표준 9 70 3 6 3" xfId="32196"/>
    <cellStyle name="표준 9 70 3 7" xfId="9051"/>
    <cellStyle name="표준 9 70 3 7 2" xfId="21403"/>
    <cellStyle name="표준 9 70 3 7 3" xfId="33627"/>
    <cellStyle name="표준 9 70 3 8" xfId="10382"/>
    <cellStyle name="표준 9 70 3 8 2" xfId="22734"/>
    <cellStyle name="표준 9 70 3 8 3" xfId="34958"/>
    <cellStyle name="표준 9 70 3 9" xfId="13169"/>
    <cellStyle name="표준 9 70 4" xfId="1029"/>
    <cellStyle name="표준 9 70 4 10" xfId="25618"/>
    <cellStyle name="표준 9 70 4 2" xfId="2661"/>
    <cellStyle name="표준 9 70 4 2 2" xfId="15014"/>
    <cellStyle name="표준 9 70 4 2 3" xfId="27241"/>
    <cellStyle name="표준 9 70 4 3" xfId="5746"/>
    <cellStyle name="표준 9 70 4 3 2" xfId="18098"/>
    <cellStyle name="표준 9 70 4 3 3" xfId="30323"/>
    <cellStyle name="표준 9 70 4 4" xfId="3359"/>
    <cellStyle name="표준 9 70 4 4 2" xfId="15711"/>
    <cellStyle name="표준 9 70 4 4 3" xfId="27937"/>
    <cellStyle name="표준 9 70 4 5" xfId="4746"/>
    <cellStyle name="표준 9 70 4 5 2" xfId="17098"/>
    <cellStyle name="표준 9 70 4 5 3" xfId="29324"/>
    <cellStyle name="표준 9 70 4 6" xfId="6542"/>
    <cellStyle name="표준 9 70 4 6 2" xfId="18894"/>
    <cellStyle name="표준 9 70 4 6 3" xfId="31118"/>
    <cellStyle name="표준 9 70 4 7" xfId="8506"/>
    <cellStyle name="표준 9 70 4 7 2" xfId="20858"/>
    <cellStyle name="표준 9 70 4 7 3" xfId="33082"/>
    <cellStyle name="표준 9 70 4 8" xfId="9881"/>
    <cellStyle name="표준 9 70 4 8 2" xfId="22233"/>
    <cellStyle name="표준 9 70 4 8 3" xfId="34457"/>
    <cellStyle name="표준 9 70 4 9" xfId="13386"/>
    <cellStyle name="표준 9 70 5" xfId="1242"/>
    <cellStyle name="표준 9 70 5 10" xfId="25831"/>
    <cellStyle name="표준 9 70 5 2" xfId="2874"/>
    <cellStyle name="표준 9 70 5 2 2" xfId="15227"/>
    <cellStyle name="표준 9 70 5 2 3" xfId="27454"/>
    <cellStyle name="표준 9 70 5 3" xfId="5959"/>
    <cellStyle name="표준 9 70 5 3 2" xfId="18311"/>
    <cellStyle name="표준 9 70 5 3 3" xfId="30536"/>
    <cellStyle name="표준 9 70 5 4" xfId="4444"/>
    <cellStyle name="표준 9 70 5 4 2" xfId="16796"/>
    <cellStyle name="표준 9 70 5 4 3" xfId="29022"/>
    <cellStyle name="표준 9 70 5 5" xfId="7545"/>
    <cellStyle name="표준 9 70 5 5 2" xfId="19897"/>
    <cellStyle name="표준 9 70 5 5 3" xfId="32121"/>
    <cellStyle name="표준 9 70 5 6" xfId="7317"/>
    <cellStyle name="표준 9 70 5 6 2" xfId="19669"/>
    <cellStyle name="표준 9 70 5 6 3" xfId="31893"/>
    <cellStyle name="표준 9 70 5 7" xfId="6970"/>
    <cellStyle name="표준 9 70 5 7 2" xfId="19322"/>
    <cellStyle name="표준 9 70 5 7 3" xfId="31546"/>
    <cellStyle name="표준 9 70 5 8" xfId="7650"/>
    <cellStyle name="표준 9 70 5 8 2" xfId="20002"/>
    <cellStyle name="표준 9 70 5 8 3" xfId="32226"/>
    <cellStyle name="표준 9 70 5 9" xfId="13599"/>
    <cellStyle name="표준 9 70 6" xfId="1443"/>
    <cellStyle name="표준 9 70 6 10" xfId="26032"/>
    <cellStyle name="표준 9 70 6 2" xfId="3075"/>
    <cellStyle name="표준 9 70 6 2 2" xfId="15428"/>
    <cellStyle name="표준 9 70 6 2 3" xfId="27655"/>
    <cellStyle name="표준 9 70 6 3" xfId="6160"/>
    <cellStyle name="표준 9 70 6 3 2" xfId="18512"/>
    <cellStyle name="표준 9 70 6 3 3" xfId="30737"/>
    <cellStyle name="표준 9 70 6 4" xfId="4739"/>
    <cellStyle name="표준 9 70 6 4 2" xfId="17091"/>
    <cellStyle name="표준 9 70 6 4 3" xfId="29317"/>
    <cellStyle name="표준 9 70 6 5" xfId="8603"/>
    <cellStyle name="표준 9 70 6 5 2" xfId="20955"/>
    <cellStyle name="표준 9 70 6 5 3" xfId="33179"/>
    <cellStyle name="표준 9 70 6 6" xfId="9969"/>
    <cellStyle name="표준 9 70 6 6 2" xfId="22321"/>
    <cellStyle name="표준 9 70 6 6 3" xfId="34545"/>
    <cellStyle name="표준 9 70 6 7" xfId="11171"/>
    <cellStyle name="표준 9 70 6 7 2" xfId="23523"/>
    <cellStyle name="표준 9 70 6 7 3" xfId="35747"/>
    <cellStyle name="표준 9 70 6 8" xfId="12069"/>
    <cellStyle name="표준 9 70 6 8 2" xfId="24421"/>
    <cellStyle name="표준 9 70 6 8 3" xfId="36645"/>
    <cellStyle name="표준 9 70 6 9" xfId="13800"/>
    <cellStyle name="표준 9 70 7" xfId="1610"/>
    <cellStyle name="표준 9 70 7 10" xfId="26199"/>
    <cellStyle name="표준 9 70 7 2" xfId="3242"/>
    <cellStyle name="표준 9 70 7 2 2" xfId="15595"/>
    <cellStyle name="표준 9 70 7 2 3" xfId="27822"/>
    <cellStyle name="표준 9 70 7 3" xfId="6327"/>
    <cellStyle name="표준 9 70 7 3 2" xfId="18679"/>
    <cellStyle name="표준 9 70 7 3 3" xfId="30904"/>
    <cellStyle name="표준 9 70 7 4" xfId="3319"/>
    <cellStyle name="표준 9 70 7 4 2" xfId="15671"/>
    <cellStyle name="표준 9 70 7 4 3" xfId="27897"/>
    <cellStyle name="표준 9 70 7 5" xfId="7391"/>
    <cellStyle name="표준 9 70 7 5 2" xfId="19743"/>
    <cellStyle name="표준 9 70 7 5 3" xfId="31967"/>
    <cellStyle name="표준 9 70 7 6" xfId="7157"/>
    <cellStyle name="표준 9 70 7 6 2" xfId="19509"/>
    <cellStyle name="표준 9 70 7 6 3" xfId="31733"/>
    <cellStyle name="표준 9 70 7 7" xfId="8789"/>
    <cellStyle name="표준 9 70 7 7 2" xfId="21141"/>
    <cellStyle name="표준 9 70 7 7 3" xfId="33365"/>
    <cellStyle name="표준 9 70 7 8" xfId="10140"/>
    <cellStyle name="표준 9 70 7 8 2" xfId="22492"/>
    <cellStyle name="표준 9 70 7 8 3" xfId="34716"/>
    <cellStyle name="표준 9 70 7 9" xfId="13967"/>
    <cellStyle name="표준 9 70 8" xfId="1926"/>
    <cellStyle name="표준 9 70 8 2" xfId="14279"/>
    <cellStyle name="표준 9 70 8 3" xfId="26506"/>
    <cellStyle name="표준 9 70 9" xfId="5013"/>
    <cellStyle name="표준 9 70 9 2" xfId="17365"/>
    <cellStyle name="표준 9 70 9 3" xfId="29590"/>
    <cellStyle name="표준 9 71" xfId="299"/>
    <cellStyle name="표준 9 71 10" xfId="4134"/>
    <cellStyle name="표준 9 71 10 2" xfId="16486"/>
    <cellStyle name="표준 9 71 10 3" xfId="28712"/>
    <cellStyle name="표준 9 71 11" xfId="8992"/>
    <cellStyle name="표준 9 71 11 2" xfId="21344"/>
    <cellStyle name="표준 9 71 11 3" xfId="33568"/>
    <cellStyle name="표준 9 71 12" xfId="10327"/>
    <cellStyle name="표준 9 71 12 2" xfId="22679"/>
    <cellStyle name="표준 9 71 12 3" xfId="34903"/>
    <cellStyle name="표준 9 71 13" xfId="11474"/>
    <cellStyle name="표준 9 71 13 2" xfId="23826"/>
    <cellStyle name="표준 9 71 13 3" xfId="36050"/>
    <cellStyle name="표준 9 71 14" xfId="12266"/>
    <cellStyle name="표준 9 71 14 2" xfId="24618"/>
    <cellStyle name="표준 9 71 14 3" xfId="36842"/>
    <cellStyle name="표준 9 71 15" xfId="12657"/>
    <cellStyle name="표준 9 71 16" xfId="24889"/>
    <cellStyle name="표준 9 71 2" xfId="600"/>
    <cellStyle name="표준 9 71 2 10" xfId="25189"/>
    <cellStyle name="표준 9 71 2 2" xfId="2232"/>
    <cellStyle name="표준 9 71 2 2 2" xfId="14585"/>
    <cellStyle name="표준 9 71 2 2 3" xfId="26812"/>
    <cellStyle name="표준 9 71 2 3" xfId="5317"/>
    <cellStyle name="표준 9 71 2 3 2" xfId="17669"/>
    <cellStyle name="표준 9 71 2 3 3" xfId="29894"/>
    <cellStyle name="표준 9 71 2 4" xfId="1644"/>
    <cellStyle name="표준 9 71 2 4 2" xfId="13997"/>
    <cellStyle name="표준 9 71 2 4 3" xfId="26224"/>
    <cellStyle name="표준 9 71 2 5" xfId="6949"/>
    <cellStyle name="표준 9 71 2 5 2" xfId="19301"/>
    <cellStyle name="표준 9 71 2 5 3" xfId="31525"/>
    <cellStyle name="표준 9 71 2 6" xfId="8441"/>
    <cellStyle name="표준 9 71 2 6 2" xfId="20793"/>
    <cellStyle name="표준 9 71 2 6 3" xfId="33017"/>
    <cellStyle name="표준 9 71 2 7" xfId="9818"/>
    <cellStyle name="표준 9 71 2 7 2" xfId="22170"/>
    <cellStyle name="표준 9 71 2 7 3" xfId="34394"/>
    <cellStyle name="표준 9 71 2 8" xfId="11051"/>
    <cellStyle name="표준 9 71 2 8 2" xfId="23403"/>
    <cellStyle name="표준 9 71 2 8 3" xfId="35627"/>
    <cellStyle name="표준 9 71 2 9" xfId="12957"/>
    <cellStyle name="표준 9 71 3" xfId="817"/>
    <cellStyle name="표준 9 71 3 10" xfId="25406"/>
    <cellStyle name="표준 9 71 3 2" xfId="2449"/>
    <cellStyle name="표준 9 71 3 2 2" xfId="14802"/>
    <cellStyle name="표준 9 71 3 2 3" xfId="27029"/>
    <cellStyle name="표준 9 71 3 3" xfId="5534"/>
    <cellStyle name="표준 9 71 3 3 2" xfId="17886"/>
    <cellStyle name="표준 9 71 3 3 3" xfId="30111"/>
    <cellStyle name="표준 9 71 3 4" xfId="3974"/>
    <cellStyle name="표준 9 71 3 4 2" xfId="16326"/>
    <cellStyle name="표준 9 71 3 4 3" xfId="28552"/>
    <cellStyle name="표준 9 71 3 5" xfId="8871"/>
    <cellStyle name="표준 9 71 3 5 2" xfId="21223"/>
    <cellStyle name="표준 9 71 3 5 3" xfId="33447"/>
    <cellStyle name="표준 9 71 3 6" xfId="10216"/>
    <cellStyle name="표준 9 71 3 6 2" xfId="22568"/>
    <cellStyle name="표준 9 71 3 6 3" xfId="34792"/>
    <cellStyle name="표준 9 71 3 7" xfId="11384"/>
    <cellStyle name="표준 9 71 3 7 2" xfId="23736"/>
    <cellStyle name="표준 9 71 3 7 3" xfId="35960"/>
    <cellStyle name="표준 9 71 3 8" xfId="12210"/>
    <cellStyle name="표준 9 71 3 8 2" xfId="24562"/>
    <cellStyle name="표준 9 71 3 8 3" xfId="36786"/>
    <cellStyle name="표준 9 71 3 9" xfId="13174"/>
    <cellStyle name="표준 9 71 4" xfId="1034"/>
    <cellStyle name="표준 9 71 4 10" xfId="25623"/>
    <cellStyle name="표준 9 71 4 2" xfId="2666"/>
    <cellStyle name="표준 9 71 4 2 2" xfId="15019"/>
    <cellStyle name="표준 9 71 4 2 3" xfId="27246"/>
    <cellStyle name="표준 9 71 4 3" xfId="5751"/>
    <cellStyle name="표준 9 71 4 3 2" xfId="18103"/>
    <cellStyle name="표준 9 71 4 3 3" xfId="30328"/>
    <cellStyle name="표준 9 71 4 4" xfId="3862"/>
    <cellStyle name="표준 9 71 4 4 2" xfId="16214"/>
    <cellStyle name="표준 9 71 4 4 3" xfId="28440"/>
    <cellStyle name="표준 9 71 4 5" xfId="3565"/>
    <cellStyle name="표준 9 71 4 5 2" xfId="15917"/>
    <cellStyle name="표준 9 71 4 5 3" xfId="28143"/>
    <cellStyle name="표준 9 71 4 6" xfId="6824"/>
    <cellStyle name="표준 9 71 4 6 2" xfId="19176"/>
    <cellStyle name="표준 9 71 4 6 3" xfId="31400"/>
    <cellStyle name="표준 9 71 4 7" xfId="8890"/>
    <cellStyle name="표준 9 71 4 7 2" xfId="21242"/>
    <cellStyle name="표준 9 71 4 7 3" xfId="33466"/>
    <cellStyle name="표준 9 71 4 8" xfId="10235"/>
    <cellStyle name="표준 9 71 4 8 2" xfId="22587"/>
    <cellStyle name="표준 9 71 4 8 3" xfId="34811"/>
    <cellStyle name="표준 9 71 4 9" xfId="13391"/>
    <cellStyle name="표준 9 71 5" xfId="1247"/>
    <cellStyle name="표준 9 71 5 10" xfId="25836"/>
    <cellStyle name="표준 9 71 5 2" xfId="2879"/>
    <cellStyle name="표준 9 71 5 2 2" xfId="15232"/>
    <cellStyle name="표준 9 71 5 2 3" xfId="27459"/>
    <cellStyle name="표준 9 71 5 3" xfId="5964"/>
    <cellStyle name="표준 9 71 5 3 2" xfId="18316"/>
    <cellStyle name="표준 9 71 5 3 3" xfId="30541"/>
    <cellStyle name="표준 9 71 5 4" xfId="4578"/>
    <cellStyle name="표준 9 71 5 4 2" xfId="16930"/>
    <cellStyle name="표준 9 71 5 4 3" xfId="29156"/>
    <cellStyle name="표준 9 71 5 5" xfId="8319"/>
    <cellStyle name="표준 9 71 5 5 2" xfId="20671"/>
    <cellStyle name="표준 9 71 5 5 3" xfId="32895"/>
    <cellStyle name="표준 9 71 5 6" xfId="9705"/>
    <cellStyle name="표준 9 71 5 6 2" xfId="22057"/>
    <cellStyle name="표준 9 71 5 6 3" xfId="34281"/>
    <cellStyle name="표준 9 71 5 7" xfId="10952"/>
    <cellStyle name="표준 9 71 5 7 2" xfId="23304"/>
    <cellStyle name="표준 9 71 5 7 3" xfId="35528"/>
    <cellStyle name="표준 9 71 5 8" xfId="11923"/>
    <cellStyle name="표준 9 71 5 8 2" xfId="24275"/>
    <cellStyle name="표준 9 71 5 8 3" xfId="36499"/>
    <cellStyle name="표준 9 71 5 9" xfId="13604"/>
    <cellStyle name="표준 9 71 6" xfId="1447"/>
    <cellStyle name="표준 9 71 6 10" xfId="26036"/>
    <cellStyle name="표준 9 71 6 2" xfId="3079"/>
    <cellStyle name="표준 9 71 6 2 2" xfId="15432"/>
    <cellStyle name="표준 9 71 6 2 3" xfId="27659"/>
    <cellStyle name="표준 9 71 6 3" xfId="6164"/>
    <cellStyle name="표준 9 71 6 3 2" xfId="18516"/>
    <cellStyle name="표준 9 71 6 3 3" xfId="30741"/>
    <cellStyle name="표준 9 71 6 4" xfId="3908"/>
    <cellStyle name="표준 9 71 6 4 2" xfId="16260"/>
    <cellStyle name="표준 9 71 6 4 3" xfId="28486"/>
    <cellStyle name="표준 9 71 6 5" xfId="8203"/>
    <cellStyle name="표준 9 71 6 5 2" xfId="20555"/>
    <cellStyle name="표준 9 71 6 5 3" xfId="32779"/>
    <cellStyle name="표준 9 71 6 6" xfId="9594"/>
    <cellStyle name="표준 9 71 6 6 2" xfId="21946"/>
    <cellStyle name="표준 9 71 6 6 3" xfId="34170"/>
    <cellStyle name="표준 9 71 6 7" xfId="10856"/>
    <cellStyle name="표준 9 71 6 7 2" xfId="23208"/>
    <cellStyle name="표준 9 71 6 7 3" xfId="35432"/>
    <cellStyle name="표준 9 71 6 8" xfId="11859"/>
    <cellStyle name="표준 9 71 6 8 2" xfId="24211"/>
    <cellStyle name="표준 9 71 6 8 3" xfId="36435"/>
    <cellStyle name="표준 9 71 6 9" xfId="13804"/>
    <cellStyle name="표준 9 71 7" xfId="1614"/>
    <cellStyle name="표준 9 71 7 10" xfId="26203"/>
    <cellStyle name="표준 9 71 7 2" xfId="3246"/>
    <cellStyle name="표준 9 71 7 2 2" xfId="15599"/>
    <cellStyle name="표준 9 71 7 2 3" xfId="27826"/>
    <cellStyle name="표준 9 71 7 3" xfId="6331"/>
    <cellStyle name="표준 9 71 7 3 2" xfId="18683"/>
    <cellStyle name="표준 9 71 7 3 3" xfId="30908"/>
    <cellStyle name="표준 9 71 7 4" xfId="3555"/>
    <cellStyle name="표준 9 71 7 4 2" xfId="15907"/>
    <cellStyle name="표준 9 71 7 4 3" xfId="28133"/>
    <cellStyle name="표준 9 71 7 5" xfId="6988"/>
    <cellStyle name="표준 9 71 7 5 2" xfId="19340"/>
    <cellStyle name="표준 9 71 7 5 3" xfId="31564"/>
    <cellStyle name="표준 9 71 7 6" xfId="7259"/>
    <cellStyle name="표준 9 71 7 6 2" xfId="19611"/>
    <cellStyle name="표준 9 71 7 6 3" xfId="31835"/>
    <cellStyle name="표준 9 71 7 7" xfId="7583"/>
    <cellStyle name="표준 9 71 7 7 2" xfId="19935"/>
    <cellStyle name="표준 9 71 7 7 3" xfId="32159"/>
    <cellStyle name="표준 9 71 7 8" xfId="7502"/>
    <cellStyle name="표준 9 71 7 8 2" xfId="19854"/>
    <cellStyle name="표준 9 71 7 8 3" xfId="32078"/>
    <cellStyle name="표준 9 71 7 9" xfId="13971"/>
    <cellStyle name="표준 9 71 8" xfId="1931"/>
    <cellStyle name="표준 9 71 8 2" xfId="14284"/>
    <cellStyle name="표준 9 71 8 3" xfId="26511"/>
    <cellStyle name="표준 9 71 9" xfId="5017"/>
    <cellStyle name="표준 9 71 9 2" xfId="17369"/>
    <cellStyle name="표준 9 71 9 3" xfId="29594"/>
    <cellStyle name="표준 9 72" xfId="303"/>
    <cellStyle name="표준 9 72 10" xfId="4743"/>
    <cellStyle name="표준 9 72 10 2" xfId="17095"/>
    <cellStyle name="표준 9 72 10 3" xfId="29321"/>
    <cellStyle name="표준 9 72 11" xfId="8596"/>
    <cellStyle name="표준 9 72 11 2" xfId="20948"/>
    <cellStyle name="표준 9 72 11 3" xfId="33172"/>
    <cellStyle name="표준 9 72 12" xfId="9963"/>
    <cellStyle name="표준 9 72 12 2" xfId="22315"/>
    <cellStyle name="표준 9 72 12 3" xfId="34539"/>
    <cellStyle name="표준 9 72 13" xfId="11166"/>
    <cellStyle name="표준 9 72 13 2" xfId="23518"/>
    <cellStyle name="표준 9 72 13 3" xfId="35742"/>
    <cellStyle name="표준 9 72 14" xfId="12064"/>
    <cellStyle name="표준 9 72 14 2" xfId="24416"/>
    <cellStyle name="표준 9 72 14 3" xfId="36640"/>
    <cellStyle name="표준 9 72 15" xfId="12660"/>
    <cellStyle name="표준 9 72 16" xfId="24892"/>
    <cellStyle name="표준 9 72 2" xfId="603"/>
    <cellStyle name="표준 9 72 2 10" xfId="25192"/>
    <cellStyle name="표준 9 72 2 2" xfId="2235"/>
    <cellStyle name="표준 9 72 2 2 2" xfId="14588"/>
    <cellStyle name="표준 9 72 2 2 3" xfId="26815"/>
    <cellStyle name="표준 9 72 2 3" xfId="5320"/>
    <cellStyle name="표준 9 72 2 3 2" xfId="17672"/>
    <cellStyle name="표준 9 72 2 3 3" xfId="29897"/>
    <cellStyle name="표준 9 72 2 4" xfId="4301"/>
    <cellStyle name="표준 9 72 2 4 2" xfId="16653"/>
    <cellStyle name="표준 9 72 2 4 3" xfId="28879"/>
    <cellStyle name="표준 9 72 2 5" xfId="7875"/>
    <cellStyle name="표준 9 72 2 5 2" xfId="20227"/>
    <cellStyle name="표준 9 72 2 5 3" xfId="32451"/>
    <cellStyle name="표준 9 72 2 6" xfId="9289"/>
    <cellStyle name="표준 9 72 2 6 2" xfId="21641"/>
    <cellStyle name="표준 9 72 2 6 3" xfId="33865"/>
    <cellStyle name="표준 9 72 2 7" xfId="10603"/>
    <cellStyle name="표준 9 72 2 7 2" xfId="22955"/>
    <cellStyle name="표준 9 72 2 7 3" xfId="35179"/>
    <cellStyle name="표준 9 72 2 8" xfId="11685"/>
    <cellStyle name="표준 9 72 2 8 2" xfId="24037"/>
    <cellStyle name="표준 9 72 2 8 3" xfId="36261"/>
    <cellStyle name="표준 9 72 2 9" xfId="12960"/>
    <cellStyle name="표준 9 72 3" xfId="820"/>
    <cellStyle name="표준 9 72 3 10" xfId="25409"/>
    <cellStyle name="표준 9 72 3 2" xfId="2452"/>
    <cellStyle name="표준 9 72 3 2 2" xfId="14805"/>
    <cellStyle name="표준 9 72 3 2 3" xfId="27032"/>
    <cellStyle name="표준 9 72 3 3" xfId="5537"/>
    <cellStyle name="표준 9 72 3 3 2" xfId="17889"/>
    <cellStyle name="표준 9 72 3 3 3" xfId="30114"/>
    <cellStyle name="표준 9 72 3 4" xfId="4589"/>
    <cellStyle name="표준 9 72 3 4 2" xfId="16941"/>
    <cellStyle name="표준 9 72 3 4 3" xfId="29167"/>
    <cellStyle name="표준 9 72 3 5" xfId="7301"/>
    <cellStyle name="표준 9 72 3 5 2" xfId="19653"/>
    <cellStyle name="표준 9 72 3 5 3" xfId="31877"/>
    <cellStyle name="표준 9 72 3 6" xfId="7377"/>
    <cellStyle name="표준 9 72 3 6 2" xfId="19729"/>
    <cellStyle name="표준 9 72 3 6 3" xfId="31953"/>
    <cellStyle name="표준 9 72 3 7" xfId="7160"/>
    <cellStyle name="표준 9 72 3 7 2" xfId="19512"/>
    <cellStyle name="표준 9 72 3 7 3" xfId="31736"/>
    <cellStyle name="표준 9 72 3 8" xfId="8384"/>
    <cellStyle name="표준 9 72 3 8 2" xfId="20736"/>
    <cellStyle name="표준 9 72 3 8 3" xfId="32960"/>
    <cellStyle name="표준 9 72 3 9" xfId="13177"/>
    <cellStyle name="표준 9 72 4" xfId="1037"/>
    <cellStyle name="표준 9 72 4 10" xfId="25626"/>
    <cellStyle name="표준 9 72 4 2" xfId="2669"/>
    <cellStyle name="표준 9 72 4 2 2" xfId="15022"/>
    <cellStyle name="표준 9 72 4 2 3" xfId="27249"/>
    <cellStyle name="표준 9 72 4 3" xfId="5754"/>
    <cellStyle name="표준 9 72 4 3 2" xfId="18106"/>
    <cellStyle name="표준 9 72 4 3 3" xfId="30331"/>
    <cellStyle name="표준 9 72 4 4" xfId="4701"/>
    <cellStyle name="표준 9 72 4 4 2" xfId="17053"/>
    <cellStyle name="표준 9 72 4 4 3" xfId="29279"/>
    <cellStyle name="표준 9 72 4 5" xfId="4755"/>
    <cellStyle name="표준 9 72 4 5 2" xfId="17107"/>
    <cellStyle name="표준 9 72 4 5 3" xfId="29333"/>
    <cellStyle name="표준 9 72 4 6" xfId="6548"/>
    <cellStyle name="표준 9 72 4 6 2" xfId="18900"/>
    <cellStyle name="표준 9 72 4 6 3" xfId="31124"/>
    <cellStyle name="표준 9 72 4 7" xfId="6558"/>
    <cellStyle name="표준 9 72 4 7 2" xfId="18910"/>
    <cellStyle name="표준 9 72 4 7 3" xfId="31134"/>
    <cellStyle name="표준 9 72 4 8" xfId="8186"/>
    <cellStyle name="표준 9 72 4 8 2" xfId="20538"/>
    <cellStyle name="표준 9 72 4 8 3" xfId="32762"/>
    <cellStyle name="표준 9 72 4 9" xfId="13394"/>
    <cellStyle name="표준 9 72 5" xfId="1250"/>
    <cellStyle name="표준 9 72 5 10" xfId="25839"/>
    <cellStyle name="표준 9 72 5 2" xfId="2882"/>
    <cellStyle name="표준 9 72 5 2 2" xfId="15235"/>
    <cellStyle name="표준 9 72 5 2 3" xfId="27462"/>
    <cellStyle name="표준 9 72 5 3" xfId="5967"/>
    <cellStyle name="표준 9 72 5 3 2" xfId="18319"/>
    <cellStyle name="표준 9 72 5 3 3" xfId="30544"/>
    <cellStyle name="표준 9 72 5 4" xfId="3935"/>
    <cellStyle name="표준 9 72 5 4 2" xfId="16287"/>
    <cellStyle name="표준 9 72 5 4 3" xfId="28513"/>
    <cellStyle name="표준 9 72 5 5" xfId="6744"/>
    <cellStyle name="표준 9 72 5 5 2" xfId="19096"/>
    <cellStyle name="표준 9 72 5 5 3" xfId="31320"/>
    <cellStyle name="표준 9 72 5 6" xfId="6408"/>
    <cellStyle name="표준 9 72 5 6 2" xfId="18760"/>
    <cellStyle name="표준 9 72 5 6 3" xfId="30984"/>
    <cellStyle name="표준 9 72 5 7" xfId="7404"/>
    <cellStyle name="표준 9 72 5 7 2" xfId="19756"/>
    <cellStyle name="표준 9 72 5 7 3" xfId="31980"/>
    <cellStyle name="표준 9 72 5 8" xfId="8526"/>
    <cellStyle name="표준 9 72 5 8 2" xfId="20878"/>
    <cellStyle name="표준 9 72 5 8 3" xfId="33102"/>
    <cellStyle name="표준 9 72 5 9" xfId="13607"/>
    <cellStyle name="표준 9 72 6" xfId="1450"/>
    <cellStyle name="표준 9 72 6 10" xfId="26039"/>
    <cellStyle name="표준 9 72 6 2" xfId="3082"/>
    <cellStyle name="표준 9 72 6 2 2" xfId="15435"/>
    <cellStyle name="표준 9 72 6 2 3" xfId="27662"/>
    <cellStyle name="표준 9 72 6 3" xfId="6167"/>
    <cellStyle name="표준 9 72 6 3 2" xfId="18519"/>
    <cellStyle name="표준 9 72 6 3 3" xfId="30744"/>
    <cellStyle name="표준 9 72 6 4" xfId="4736"/>
    <cellStyle name="표준 9 72 6 4 2" xfId="17088"/>
    <cellStyle name="표준 9 72 6 4 3" xfId="29314"/>
    <cellStyle name="표준 9 72 6 5" xfId="6546"/>
    <cellStyle name="표준 9 72 6 5 2" xfId="18898"/>
    <cellStyle name="표준 9 72 6 5 3" xfId="31122"/>
    <cellStyle name="표준 9 72 6 6" xfId="8105"/>
    <cellStyle name="표준 9 72 6 6 2" xfId="20457"/>
    <cellStyle name="표준 9 72 6 6 3" xfId="32681"/>
    <cellStyle name="표준 9 72 6 7" xfId="9502"/>
    <cellStyle name="표준 9 72 6 7 2" xfId="21854"/>
    <cellStyle name="표준 9 72 6 7 3" xfId="34078"/>
    <cellStyle name="표준 9 72 6 8" xfId="10780"/>
    <cellStyle name="표준 9 72 6 8 2" xfId="23132"/>
    <cellStyle name="표준 9 72 6 8 3" xfId="35356"/>
    <cellStyle name="표준 9 72 6 9" xfId="13807"/>
    <cellStyle name="표준 9 72 7" xfId="1617"/>
    <cellStyle name="표준 9 72 7 10" xfId="26206"/>
    <cellStyle name="표준 9 72 7 2" xfId="3249"/>
    <cellStyle name="표준 9 72 7 2 2" xfId="15602"/>
    <cellStyle name="표준 9 72 7 2 3" xfId="27829"/>
    <cellStyle name="표준 9 72 7 3" xfId="6334"/>
    <cellStyle name="표준 9 72 7 3 2" xfId="18686"/>
    <cellStyle name="표준 9 72 7 3 3" xfId="30911"/>
    <cellStyle name="표준 9 72 7 4" xfId="3314"/>
    <cellStyle name="표준 9 72 7 4 2" xfId="15666"/>
    <cellStyle name="표준 9 72 7 4 3" xfId="27892"/>
    <cellStyle name="표준 9 72 7 5" xfId="7902"/>
    <cellStyle name="표준 9 72 7 5 2" xfId="20254"/>
    <cellStyle name="표준 9 72 7 5 3" xfId="32478"/>
    <cellStyle name="표준 9 72 7 6" xfId="9313"/>
    <cellStyle name="표준 9 72 7 6 2" xfId="21665"/>
    <cellStyle name="표준 9 72 7 6 3" xfId="33889"/>
    <cellStyle name="표준 9 72 7 7" xfId="10624"/>
    <cellStyle name="표준 9 72 7 7 2" xfId="22976"/>
    <cellStyle name="표준 9 72 7 7 3" xfId="35200"/>
    <cellStyle name="표준 9 72 7 8" xfId="11696"/>
    <cellStyle name="표준 9 72 7 8 2" xfId="24048"/>
    <cellStyle name="표준 9 72 7 8 3" xfId="36272"/>
    <cellStyle name="표준 9 72 7 9" xfId="13974"/>
    <cellStyle name="표준 9 72 8" xfId="1935"/>
    <cellStyle name="표준 9 72 8 2" xfId="14288"/>
    <cellStyle name="표준 9 72 8 3" xfId="26515"/>
    <cellStyle name="표준 9 72 9" xfId="5020"/>
    <cellStyle name="표준 9 72 9 2" xfId="17372"/>
    <cellStyle name="표준 9 72 9 3" xfId="29597"/>
    <cellStyle name="표준 9 73" xfId="313"/>
    <cellStyle name="표준 9 73 10" xfId="24902"/>
    <cellStyle name="표준 9 73 2" xfId="1945"/>
    <cellStyle name="표준 9 73 2 2" xfId="14298"/>
    <cellStyle name="표준 9 73 2 3" xfId="26525"/>
    <cellStyle name="표준 9 73 3" xfId="5030"/>
    <cellStyle name="표준 9 73 3 2" xfId="17382"/>
    <cellStyle name="표준 9 73 3 3" xfId="29607"/>
    <cellStyle name="표준 9 73 4" xfId="4126"/>
    <cellStyle name="표준 9 73 4 2" xfId="16478"/>
    <cellStyle name="표준 9 73 4 3" xfId="28704"/>
    <cellStyle name="표준 9 73 5" xfId="8988"/>
    <cellStyle name="표준 9 73 5 2" xfId="21340"/>
    <cellStyle name="표준 9 73 5 3" xfId="33564"/>
    <cellStyle name="표준 9 73 6" xfId="10323"/>
    <cellStyle name="표준 9 73 6 2" xfId="22675"/>
    <cellStyle name="표준 9 73 6 3" xfId="34899"/>
    <cellStyle name="표준 9 73 7" xfId="11470"/>
    <cellStyle name="표준 9 73 7 2" xfId="23822"/>
    <cellStyle name="표준 9 73 7 3" xfId="36046"/>
    <cellStyle name="표준 9 73 8" xfId="12263"/>
    <cellStyle name="표준 9 73 8 2" xfId="24615"/>
    <cellStyle name="표준 9 73 8 3" xfId="36839"/>
    <cellStyle name="표준 9 73 9" xfId="12670"/>
    <cellStyle name="표준 9 74" xfId="312"/>
    <cellStyle name="표준 9 74 10" xfId="24901"/>
    <cellStyle name="표준 9 74 2" xfId="1944"/>
    <cellStyle name="표준 9 74 2 2" xfId="14297"/>
    <cellStyle name="표준 9 74 2 3" xfId="26524"/>
    <cellStyle name="표준 9 74 3" xfId="5029"/>
    <cellStyle name="표준 9 74 3 2" xfId="17381"/>
    <cellStyle name="표준 9 74 3 3" xfId="29606"/>
    <cellStyle name="표준 9 74 4" xfId="4343"/>
    <cellStyle name="표준 9 74 4 2" xfId="16695"/>
    <cellStyle name="표준 9 74 4 3" xfId="28921"/>
    <cellStyle name="표준 9 74 5" xfId="7771"/>
    <cellStyle name="표준 9 74 5 2" xfId="20123"/>
    <cellStyle name="표준 9 74 5 3" xfId="32347"/>
    <cellStyle name="표준 9 74 6" xfId="6715"/>
    <cellStyle name="표준 9 74 6 2" xfId="19067"/>
    <cellStyle name="표준 9 74 6 3" xfId="31291"/>
    <cellStyle name="표준 9 74 7" xfId="6684"/>
    <cellStyle name="표준 9 74 7 2" xfId="19036"/>
    <cellStyle name="표준 9 74 7 3" xfId="31260"/>
    <cellStyle name="표준 9 74 8" xfId="7299"/>
    <cellStyle name="표준 9 74 8 2" xfId="19651"/>
    <cellStyle name="표준 9 74 8 3" xfId="31875"/>
    <cellStyle name="표준 9 74 9" xfId="12669"/>
    <cellStyle name="표준 9 75" xfId="593"/>
    <cellStyle name="표준 9 75 10" xfId="25182"/>
    <cellStyle name="표준 9 75 2" xfId="2225"/>
    <cellStyle name="표준 9 75 2 2" xfId="14578"/>
    <cellStyle name="표준 9 75 2 3" xfId="26805"/>
    <cellStyle name="표준 9 75 3" xfId="5310"/>
    <cellStyle name="표준 9 75 3 2" xfId="17662"/>
    <cellStyle name="표준 9 75 3 3" xfId="29887"/>
    <cellStyle name="표준 9 75 4" xfId="1670"/>
    <cellStyle name="표준 9 75 4 2" xfId="14023"/>
    <cellStyle name="표준 9 75 4 3" xfId="26250"/>
    <cellStyle name="표준 9 75 5" xfId="8925"/>
    <cellStyle name="표준 9 75 5 2" xfId="21277"/>
    <cellStyle name="표준 9 75 5 3" xfId="33501"/>
    <cellStyle name="표준 9 75 6" xfId="10266"/>
    <cellStyle name="표준 9 75 6 2" xfId="22618"/>
    <cellStyle name="표준 9 75 6 3" xfId="34842"/>
    <cellStyle name="표준 9 75 7" xfId="11425"/>
    <cellStyle name="표준 9 75 7 2" xfId="23777"/>
    <cellStyle name="표준 9 75 7 3" xfId="36001"/>
    <cellStyle name="표준 9 75 8" xfId="12231"/>
    <cellStyle name="표준 9 75 8 2" xfId="24583"/>
    <cellStyle name="표준 9 75 8 3" xfId="36807"/>
    <cellStyle name="표준 9 75 9" xfId="12950"/>
    <cellStyle name="표준 9 76" xfId="810"/>
    <cellStyle name="표준 9 76 10" xfId="25399"/>
    <cellStyle name="표준 9 76 2" xfId="2442"/>
    <cellStyle name="표준 9 76 2 2" xfId="14795"/>
    <cellStyle name="표준 9 76 2 3" xfId="27022"/>
    <cellStyle name="표준 9 76 3" xfId="5527"/>
    <cellStyle name="표준 9 76 3 2" xfId="17879"/>
    <cellStyle name="표준 9 76 3 3" xfId="30104"/>
    <cellStyle name="표준 9 76 4" xfId="3978"/>
    <cellStyle name="표준 9 76 4 2" xfId="16330"/>
    <cellStyle name="표준 9 76 4 3" xfId="28556"/>
    <cellStyle name="표준 9 76 5" xfId="6896"/>
    <cellStyle name="표준 9 76 5 2" xfId="19248"/>
    <cellStyle name="표준 9 76 5 3" xfId="31472"/>
    <cellStyle name="표준 9 76 6" xfId="8452"/>
    <cellStyle name="표준 9 76 6 2" xfId="20804"/>
    <cellStyle name="표준 9 76 6 3" xfId="33028"/>
    <cellStyle name="표준 9 76 7" xfId="9829"/>
    <cellStyle name="표준 9 76 7 2" xfId="22181"/>
    <cellStyle name="표준 9 76 7 3" xfId="34405"/>
    <cellStyle name="표준 9 76 8" xfId="11059"/>
    <cellStyle name="표준 9 76 8 2" xfId="23411"/>
    <cellStyle name="표준 9 76 8 3" xfId="35635"/>
    <cellStyle name="표준 9 76 9" xfId="13167"/>
    <cellStyle name="표준 9 77" xfId="1027"/>
    <cellStyle name="표준 9 77 10" xfId="25616"/>
    <cellStyle name="표준 9 77 2" xfId="2659"/>
    <cellStyle name="표준 9 77 2 2" xfId="15012"/>
    <cellStyle name="표준 9 77 2 3" xfId="27239"/>
    <cellStyle name="표준 9 77 3" xfId="5744"/>
    <cellStyle name="표준 9 77 3 2" xfId="18096"/>
    <cellStyle name="표준 9 77 3 3" xfId="30321"/>
    <cellStyle name="표준 9 77 4" xfId="3866"/>
    <cellStyle name="표준 9 77 4 2" xfId="16218"/>
    <cellStyle name="표준 9 77 4 3" xfId="28444"/>
    <cellStyle name="표준 9 77 5" xfId="4529"/>
    <cellStyle name="표준 9 77 5 2" xfId="16881"/>
    <cellStyle name="표준 9 77 5 3" xfId="29107"/>
    <cellStyle name="표준 9 77 6" xfId="8561"/>
    <cellStyle name="표준 9 77 6 2" xfId="20913"/>
    <cellStyle name="표준 9 77 6 3" xfId="33137"/>
    <cellStyle name="표준 9 77 7" xfId="9932"/>
    <cellStyle name="표준 9 77 7 2" xfId="22284"/>
    <cellStyle name="표준 9 77 7 3" xfId="34508"/>
    <cellStyle name="표준 9 77 8" xfId="11139"/>
    <cellStyle name="표준 9 77 8 2" xfId="23491"/>
    <cellStyle name="표준 9 77 8 3" xfId="35715"/>
    <cellStyle name="표준 9 77 9" xfId="13384"/>
    <cellStyle name="표준 9 78" xfId="1240"/>
    <cellStyle name="표준 9 78 10" xfId="25829"/>
    <cellStyle name="표준 9 78 2" xfId="2872"/>
    <cellStyle name="표준 9 78 2 2" xfId="15225"/>
    <cellStyle name="표준 9 78 2 3" xfId="27452"/>
    <cellStyle name="표준 9 78 3" xfId="5957"/>
    <cellStyle name="표준 9 78 3 2" xfId="18309"/>
    <cellStyle name="표준 9 78 3 3" xfId="30534"/>
    <cellStyle name="표준 9 78 4" xfId="4817"/>
    <cellStyle name="표준 9 78 4 2" xfId="17169"/>
    <cellStyle name="표준 9 78 4 3" xfId="29395"/>
    <cellStyle name="표준 9 78 5" xfId="6373"/>
    <cellStyle name="표준 9 78 5 2" xfId="18725"/>
    <cellStyle name="표준 9 78 5 3" xfId="30949"/>
    <cellStyle name="표준 9 78 6" xfId="8345"/>
    <cellStyle name="표준 9 78 6 2" xfId="20697"/>
    <cellStyle name="표준 9 78 6 3" xfId="32921"/>
    <cellStyle name="표준 9 78 7" xfId="9730"/>
    <cellStyle name="표준 9 78 7 2" xfId="22082"/>
    <cellStyle name="표준 9 78 7 3" xfId="34306"/>
    <cellStyle name="표준 9 78 8" xfId="10972"/>
    <cellStyle name="표준 9 78 8 2" xfId="23324"/>
    <cellStyle name="표준 9 78 8 3" xfId="35548"/>
    <cellStyle name="표준 9 78 9" xfId="13597"/>
    <cellStyle name="표준 9 79" xfId="1641"/>
    <cellStyle name="표준 9 79 2" xfId="13994"/>
    <cellStyle name="표준 9 79 3" xfId="26221"/>
    <cellStyle name="표준 9 8" xfId="44"/>
    <cellStyle name="표준 9 8 10" xfId="4574"/>
    <cellStyle name="표준 9 8 10 2" xfId="16926"/>
    <cellStyle name="표준 9 8 10 3" xfId="29152"/>
    <cellStyle name="표준 9 8 11" xfId="6598"/>
    <cellStyle name="표준 9 8 11 2" xfId="18950"/>
    <cellStyle name="표준 9 8 11 3" xfId="31174"/>
    <cellStyle name="표준 9 8 12" xfId="7120"/>
    <cellStyle name="표준 9 8 12 2" xfId="19472"/>
    <cellStyle name="표준 9 8 12 3" xfId="31696"/>
    <cellStyle name="표준 9 8 13" xfId="8394"/>
    <cellStyle name="표준 9 8 13 2" xfId="20746"/>
    <cellStyle name="표준 9 8 13 3" xfId="32970"/>
    <cellStyle name="표준 9 8 14" xfId="9774"/>
    <cellStyle name="표준 9 8 14 2" xfId="22126"/>
    <cellStyle name="표준 9 8 14 3" xfId="34350"/>
    <cellStyle name="표준 9 8 15" xfId="12422"/>
    <cellStyle name="표준 9 8 16" xfId="12561"/>
    <cellStyle name="표준 9 8 2" xfId="347"/>
    <cellStyle name="표준 9 8 2 10" xfId="24936"/>
    <cellStyle name="표준 9 8 2 2" xfId="1979"/>
    <cellStyle name="표준 9 8 2 2 2" xfId="14332"/>
    <cellStyle name="표준 9 8 2 2 3" xfId="26559"/>
    <cellStyle name="표준 9 8 2 3" xfId="5064"/>
    <cellStyle name="표준 9 8 2 3 2" xfId="17416"/>
    <cellStyle name="표준 9 8 2 3 3" xfId="29641"/>
    <cellStyle name="표준 9 8 2 4" xfId="4324"/>
    <cellStyle name="표준 9 8 2 4 2" xfId="16676"/>
    <cellStyle name="표준 9 8 2 4 3" xfId="28902"/>
    <cellStyle name="표준 9 8 2 5" xfId="8381"/>
    <cellStyle name="표준 9 8 2 5 2" xfId="20733"/>
    <cellStyle name="표준 9 8 2 5 3" xfId="32957"/>
    <cellStyle name="표준 9 8 2 6" xfId="9764"/>
    <cellStyle name="표준 9 8 2 6 2" xfId="22116"/>
    <cellStyle name="표준 9 8 2 6 3" xfId="34340"/>
    <cellStyle name="표준 9 8 2 7" xfId="11002"/>
    <cellStyle name="표준 9 8 2 7 2" xfId="23354"/>
    <cellStyle name="표준 9 8 2 7 3" xfId="35578"/>
    <cellStyle name="표준 9 8 2 8" xfId="11953"/>
    <cellStyle name="표준 9 8 2 8 2" xfId="24305"/>
    <cellStyle name="표준 9 8 2 8 3" xfId="36529"/>
    <cellStyle name="표준 9 8 2 9" xfId="12704"/>
    <cellStyle name="표준 9 8 3" xfId="467"/>
    <cellStyle name="표준 9 8 3 10" xfId="25056"/>
    <cellStyle name="표준 9 8 3 2" xfId="2099"/>
    <cellStyle name="표준 9 8 3 2 2" xfId="14452"/>
    <cellStyle name="표준 9 8 3 2 3" xfId="26679"/>
    <cellStyle name="표준 9 8 3 3" xfId="5184"/>
    <cellStyle name="표준 9 8 3 3 2" xfId="17536"/>
    <cellStyle name="표준 9 8 3 3 3" xfId="29761"/>
    <cellStyle name="표준 9 8 3 4" xfId="3556"/>
    <cellStyle name="표준 9 8 3 4 2" xfId="15908"/>
    <cellStyle name="표준 9 8 3 4 3" xfId="28134"/>
    <cellStyle name="표준 9 8 3 5" xfId="8953"/>
    <cellStyle name="표준 9 8 3 5 2" xfId="21305"/>
    <cellStyle name="표준 9 8 3 5 3" xfId="33529"/>
    <cellStyle name="표준 9 8 3 6" xfId="10291"/>
    <cellStyle name="표준 9 8 3 6 2" xfId="22643"/>
    <cellStyle name="표준 9 8 3 6 3" xfId="34867"/>
    <cellStyle name="표준 9 8 3 7" xfId="11443"/>
    <cellStyle name="표준 9 8 3 7 2" xfId="23795"/>
    <cellStyle name="표준 9 8 3 7 3" xfId="36019"/>
    <cellStyle name="표준 9 8 3 8" xfId="12243"/>
    <cellStyle name="표준 9 8 3 8 2" xfId="24595"/>
    <cellStyle name="표준 9 8 3 8 3" xfId="36819"/>
    <cellStyle name="표준 9 8 3 9" xfId="12824"/>
    <cellStyle name="표준 9 8 4" xfId="684"/>
    <cellStyle name="표준 9 8 4 10" xfId="25273"/>
    <cellStyle name="표준 9 8 4 2" xfId="2316"/>
    <cellStyle name="표준 9 8 4 2 2" xfId="14669"/>
    <cellStyle name="표준 9 8 4 2 3" xfId="26896"/>
    <cellStyle name="표준 9 8 4 3" xfId="5401"/>
    <cellStyle name="표준 9 8 4 3 2" xfId="17753"/>
    <cellStyle name="표준 9 8 4 3 3" xfId="29978"/>
    <cellStyle name="표준 9 8 4 4" xfId="4044"/>
    <cellStyle name="표준 9 8 4 4 2" xfId="16396"/>
    <cellStyle name="표준 9 8 4 4 3" xfId="28622"/>
    <cellStyle name="표준 9 8 4 5" xfId="6926"/>
    <cellStyle name="표준 9 8 4 5 2" xfId="19278"/>
    <cellStyle name="표준 9 8 4 5 3" xfId="31502"/>
    <cellStyle name="표준 9 8 4 6" xfId="7968"/>
    <cellStyle name="표준 9 8 4 6 2" xfId="20320"/>
    <cellStyle name="표준 9 8 4 6 3" xfId="32544"/>
    <cellStyle name="표준 9 8 4 7" xfId="9377"/>
    <cellStyle name="표준 9 8 4 7 2" xfId="21729"/>
    <cellStyle name="표준 9 8 4 7 3" xfId="33953"/>
    <cellStyle name="표준 9 8 4 8" xfId="10680"/>
    <cellStyle name="표준 9 8 4 8 2" xfId="23032"/>
    <cellStyle name="표준 9 8 4 8 3" xfId="35256"/>
    <cellStyle name="표준 9 8 4 9" xfId="13041"/>
    <cellStyle name="표준 9 8 5" xfId="901"/>
    <cellStyle name="표준 9 8 5 10" xfId="25490"/>
    <cellStyle name="표준 9 8 5 2" xfId="2533"/>
    <cellStyle name="표준 9 8 5 2 2" xfId="14886"/>
    <cellStyle name="표준 9 8 5 2 3" xfId="27113"/>
    <cellStyle name="표준 9 8 5 3" xfId="5618"/>
    <cellStyle name="표준 9 8 5 3 2" xfId="17970"/>
    <cellStyle name="표준 9 8 5 3 3" xfId="30195"/>
    <cellStyle name="표준 9 8 5 4" xfId="3754"/>
    <cellStyle name="표준 9 8 5 4 2" xfId="16106"/>
    <cellStyle name="표준 9 8 5 4 3" xfId="28332"/>
    <cellStyle name="표준 9 8 5 5" xfId="8622"/>
    <cellStyle name="표준 9 8 5 5 2" xfId="20974"/>
    <cellStyle name="표준 9 8 5 5 3" xfId="33198"/>
    <cellStyle name="표준 9 8 5 6" xfId="9988"/>
    <cellStyle name="표준 9 8 5 6 2" xfId="22340"/>
    <cellStyle name="표준 9 8 5 6 3" xfId="34564"/>
    <cellStyle name="표준 9 8 5 7" xfId="11188"/>
    <cellStyle name="표준 9 8 5 7 2" xfId="23540"/>
    <cellStyle name="표준 9 8 5 7 3" xfId="35764"/>
    <cellStyle name="표준 9 8 5 8" xfId="12083"/>
    <cellStyle name="표준 9 8 5 8 2" xfId="24435"/>
    <cellStyle name="표준 9 8 5 8 3" xfId="36659"/>
    <cellStyle name="표준 9 8 5 9" xfId="13258"/>
    <cellStyle name="표준 9 8 6" xfId="1118"/>
    <cellStyle name="표준 9 8 6 10" xfId="25707"/>
    <cellStyle name="표준 9 8 6 2" xfId="2750"/>
    <cellStyle name="표준 9 8 6 2 2" xfId="15103"/>
    <cellStyle name="표준 9 8 6 2 3" xfId="27330"/>
    <cellStyle name="표준 9 8 6 3" xfId="5835"/>
    <cellStyle name="표준 9 8 6 3 2" xfId="18187"/>
    <cellStyle name="표준 9 8 6 3 3" xfId="30412"/>
    <cellStyle name="표준 9 8 6 4" xfId="3594"/>
    <cellStyle name="표준 9 8 6 4 2" xfId="15946"/>
    <cellStyle name="표준 9 8 6 4 3" xfId="28172"/>
    <cellStyle name="표준 9 8 6 5" xfId="7106"/>
    <cellStyle name="표준 9 8 6 5 2" xfId="19458"/>
    <cellStyle name="표준 9 8 6 5 3" xfId="31682"/>
    <cellStyle name="표준 9 8 6 6" xfId="7228"/>
    <cellStyle name="표준 9 8 6 6 2" xfId="19580"/>
    <cellStyle name="표준 9 8 6 6 3" xfId="31804"/>
    <cellStyle name="표준 9 8 6 7" xfId="6516"/>
    <cellStyle name="표준 9 8 6 7 2" xfId="18868"/>
    <cellStyle name="표준 9 8 6 7 3" xfId="31092"/>
    <cellStyle name="표준 9 8 6 8" xfId="8308"/>
    <cellStyle name="표준 9 8 6 8 2" xfId="20660"/>
    <cellStyle name="표준 9 8 6 8 3" xfId="32884"/>
    <cellStyle name="표준 9 8 6 9" xfId="13475"/>
    <cellStyle name="표준 9 8 7" xfId="1327"/>
    <cellStyle name="표준 9 8 7 10" xfId="25916"/>
    <cellStyle name="표준 9 8 7 2" xfId="2959"/>
    <cellStyle name="표준 9 8 7 2 2" xfId="15312"/>
    <cellStyle name="표준 9 8 7 2 3" xfId="27539"/>
    <cellStyle name="표준 9 8 7 3" xfId="6044"/>
    <cellStyle name="표준 9 8 7 3 2" xfId="18396"/>
    <cellStyle name="표준 9 8 7 3 3" xfId="30621"/>
    <cellStyle name="표준 9 8 7 4" xfId="3951"/>
    <cellStyle name="표준 9 8 7 4 2" xfId="16303"/>
    <cellStyle name="표준 9 8 7 4 3" xfId="28529"/>
    <cellStyle name="표준 9 8 7 5" xfId="9020"/>
    <cellStyle name="표준 9 8 7 5 2" xfId="21372"/>
    <cellStyle name="표준 9 8 7 5 3" xfId="33596"/>
    <cellStyle name="표준 9 8 7 6" xfId="10354"/>
    <cellStyle name="표준 9 8 7 6 2" xfId="22706"/>
    <cellStyle name="표준 9 8 7 6 3" xfId="34930"/>
    <cellStyle name="표준 9 8 7 7" xfId="11497"/>
    <cellStyle name="표준 9 8 7 7 2" xfId="23849"/>
    <cellStyle name="표준 9 8 7 7 3" xfId="36073"/>
    <cellStyle name="표준 9 8 7 8" xfId="12286"/>
    <cellStyle name="표준 9 8 7 8 2" xfId="24638"/>
    <cellStyle name="표준 9 8 7 8 3" xfId="36862"/>
    <cellStyle name="표준 9 8 7 9" xfId="13684"/>
    <cellStyle name="표준 9 8 8" xfId="1676"/>
    <cellStyle name="표준 9 8 8 2" xfId="14029"/>
    <cellStyle name="표준 9 8 8 3" xfId="26256"/>
    <cellStyle name="표준 9 8 9" xfId="3439"/>
    <cellStyle name="표준 9 8 9 2" xfId="15791"/>
    <cellStyle name="표준 9 8 9 3" xfId="28017"/>
    <cellStyle name="표준 9 80" xfId="4860"/>
    <cellStyle name="표준 9 80 2" xfId="17212"/>
    <cellStyle name="표준 9 80 3" xfId="29437"/>
    <cellStyle name="표준 9 81" xfId="4562"/>
    <cellStyle name="표준 9 81 2" xfId="16914"/>
    <cellStyle name="표준 9 81 3" xfId="29140"/>
    <cellStyle name="표준 9 82" xfId="8309"/>
    <cellStyle name="표준 9 82 2" xfId="20661"/>
    <cellStyle name="표준 9 82 3" xfId="32885"/>
    <cellStyle name="표준 9 83" xfId="9695"/>
    <cellStyle name="표준 9 83 2" xfId="22047"/>
    <cellStyle name="표준 9 83 3" xfId="34271"/>
    <cellStyle name="표준 9 84" xfId="10943"/>
    <cellStyle name="표준 9 84 2" xfId="23295"/>
    <cellStyle name="표준 9 84 3" xfId="35519"/>
    <cellStyle name="표준 9 85" xfId="11918"/>
    <cellStyle name="표준 9 85 2" xfId="24270"/>
    <cellStyle name="표준 9 85 3" xfId="36494"/>
    <cellStyle name="표준 9 86" xfId="12395"/>
    <cellStyle name="표준 9 87" xfId="13983"/>
    <cellStyle name="표준 9 9" xfId="48"/>
    <cellStyle name="표준 9 9 10" xfId="3714"/>
    <cellStyle name="표준 9 9 10 2" xfId="16066"/>
    <cellStyle name="표준 9 9 10 3" xfId="28292"/>
    <cellStyle name="표준 9 9 11" xfId="7668"/>
    <cellStyle name="표준 9 9 11 2" xfId="20020"/>
    <cellStyle name="표준 9 9 11 3" xfId="32244"/>
    <cellStyle name="표준 9 9 12" xfId="8460"/>
    <cellStyle name="표준 9 9 12 2" xfId="20812"/>
    <cellStyle name="표준 9 9 12 3" xfId="33036"/>
    <cellStyle name="표준 9 9 13" xfId="9837"/>
    <cellStyle name="표준 9 9 13 2" xfId="22189"/>
    <cellStyle name="표준 9 9 13 3" xfId="34413"/>
    <cellStyle name="표준 9 9 14" xfId="11065"/>
    <cellStyle name="표준 9 9 14 2" xfId="23417"/>
    <cellStyle name="표준 9 9 14 3" xfId="35641"/>
    <cellStyle name="표준 9 9 15" xfId="12426"/>
    <cellStyle name="표준 9 9 16" xfId="12545"/>
    <cellStyle name="표준 9 9 2" xfId="351"/>
    <cellStyle name="표준 9 9 2 10" xfId="24940"/>
    <cellStyle name="표준 9 9 2 2" xfId="1983"/>
    <cellStyle name="표준 9 9 2 2 2" xfId="14336"/>
    <cellStyle name="표준 9 9 2 2 3" xfId="26563"/>
    <cellStyle name="표준 9 9 2 3" xfId="5068"/>
    <cellStyle name="표준 9 9 2 3 2" xfId="17420"/>
    <cellStyle name="표준 9 9 2 3 3" xfId="29645"/>
    <cellStyle name="표준 9 9 2 4" xfId="3282"/>
    <cellStyle name="표준 9 9 2 4 2" xfId="15634"/>
    <cellStyle name="표준 9 9 2 4 3" xfId="27860"/>
    <cellStyle name="표준 9 9 2 5" xfId="7918"/>
    <cellStyle name="표준 9 9 2 5 2" xfId="20270"/>
    <cellStyle name="표준 9 9 2 5 3" xfId="32494"/>
    <cellStyle name="표준 9 9 2 6" xfId="9327"/>
    <cellStyle name="표준 9 9 2 6 2" xfId="21679"/>
    <cellStyle name="표준 9 9 2 6 3" xfId="33903"/>
    <cellStyle name="표준 9 9 2 7" xfId="10635"/>
    <cellStyle name="표준 9 9 2 7 2" xfId="22987"/>
    <cellStyle name="표준 9 9 2 7 3" xfId="35211"/>
    <cellStyle name="표준 9 9 2 8" xfId="11707"/>
    <cellStyle name="표준 9 9 2 8 2" xfId="24059"/>
    <cellStyle name="표준 9 9 2 8 3" xfId="36283"/>
    <cellStyle name="표준 9 9 2 9" xfId="12708"/>
    <cellStyle name="표준 9 9 3" xfId="451"/>
    <cellStyle name="표준 9 9 3 10" xfId="25040"/>
    <cellStyle name="표준 9 9 3 2" xfId="2083"/>
    <cellStyle name="표준 9 9 3 2 2" xfId="14436"/>
    <cellStyle name="표준 9 9 3 2 3" xfId="26663"/>
    <cellStyle name="표준 9 9 3 3" xfId="5168"/>
    <cellStyle name="표준 9 9 3 3 2" xfId="17520"/>
    <cellStyle name="표준 9 9 3 3 3" xfId="29745"/>
    <cellStyle name="표준 9 9 3 4" xfId="4239"/>
    <cellStyle name="표준 9 9 3 4 2" xfId="16591"/>
    <cellStyle name="표준 9 9 3 4 3" xfId="28817"/>
    <cellStyle name="표준 9 9 3 5" xfId="9118"/>
    <cellStyle name="표준 9 9 3 5 2" xfId="21470"/>
    <cellStyle name="표준 9 9 3 5 3" xfId="33694"/>
    <cellStyle name="표준 9 9 3 6" xfId="10442"/>
    <cellStyle name="표준 9 9 3 6 2" xfId="22794"/>
    <cellStyle name="표준 9 9 3 6 3" xfId="35018"/>
    <cellStyle name="표준 9 9 3 7" xfId="11569"/>
    <cellStyle name="표준 9 9 3 7 2" xfId="23921"/>
    <cellStyle name="표준 9 9 3 7 3" xfId="36145"/>
    <cellStyle name="표준 9 9 3 8" xfId="12330"/>
    <cellStyle name="표준 9 9 3 8 2" xfId="24682"/>
    <cellStyle name="표준 9 9 3 8 3" xfId="36906"/>
    <cellStyle name="표준 9 9 3 9" xfId="12808"/>
    <cellStyle name="표준 9 9 4" xfId="668"/>
    <cellStyle name="표준 9 9 4 10" xfId="25257"/>
    <cellStyle name="표준 9 9 4 2" xfId="2300"/>
    <cellStyle name="표준 9 9 4 2 2" xfId="14653"/>
    <cellStyle name="표준 9 9 4 2 3" xfId="26880"/>
    <cellStyle name="표준 9 9 4 3" xfId="5385"/>
    <cellStyle name="표준 9 9 4 3 2" xfId="17737"/>
    <cellStyle name="표준 9 9 4 3 3" xfId="29962"/>
    <cellStyle name="표준 9 9 4 4" xfId="4132"/>
    <cellStyle name="표준 9 9 4 4 2" xfId="16484"/>
    <cellStyle name="표준 9 9 4 4 3" xfId="28710"/>
    <cellStyle name="표준 9 9 4 5" xfId="7135"/>
    <cellStyle name="표준 9 9 4 5 2" xfId="19487"/>
    <cellStyle name="표준 9 9 4 5 3" xfId="31711"/>
    <cellStyle name="표준 9 9 4 6" xfId="7021"/>
    <cellStyle name="표준 9 9 4 6 2" xfId="19373"/>
    <cellStyle name="표준 9 9 4 6 3" xfId="31597"/>
    <cellStyle name="표준 9 9 4 7" xfId="6567"/>
    <cellStyle name="표준 9 9 4 7 2" xfId="18919"/>
    <cellStyle name="표준 9 9 4 7 3" xfId="31143"/>
    <cellStyle name="표준 9 9 4 8" xfId="7523"/>
    <cellStyle name="표준 9 9 4 8 2" xfId="19875"/>
    <cellStyle name="표준 9 9 4 8 3" xfId="32099"/>
    <cellStyle name="표준 9 9 4 9" xfId="13025"/>
    <cellStyle name="표준 9 9 5" xfId="885"/>
    <cellStyle name="표준 9 9 5 10" xfId="25474"/>
    <cellStyle name="표준 9 9 5 2" xfId="2517"/>
    <cellStyle name="표준 9 9 5 2 2" xfId="14870"/>
    <cellStyle name="표준 9 9 5 2 3" xfId="27097"/>
    <cellStyle name="표준 9 9 5 3" xfId="5602"/>
    <cellStyle name="표준 9 9 5 3 2" xfId="17954"/>
    <cellStyle name="표준 9 9 5 3 3" xfId="30179"/>
    <cellStyle name="표준 9 9 5 4" xfId="4372"/>
    <cellStyle name="표준 9 9 5 4 2" xfId="16724"/>
    <cellStyle name="표준 9 9 5 4 3" xfId="28950"/>
    <cellStyle name="표준 9 9 5 5" xfId="9044"/>
    <cellStyle name="표준 9 9 5 5 2" xfId="21396"/>
    <cellStyle name="표준 9 9 5 5 3" xfId="33620"/>
    <cellStyle name="표준 9 9 5 6" xfId="10377"/>
    <cellStyle name="표준 9 9 5 6 2" xfId="22729"/>
    <cellStyle name="표준 9 9 5 6 3" xfId="34953"/>
    <cellStyle name="표준 9 9 5 7" xfId="11518"/>
    <cellStyle name="표준 9 9 5 7 2" xfId="23870"/>
    <cellStyle name="표준 9 9 5 7 3" xfId="36094"/>
    <cellStyle name="표준 9 9 5 8" xfId="12302"/>
    <cellStyle name="표준 9 9 5 8 2" xfId="24654"/>
    <cellStyle name="표준 9 9 5 8 3" xfId="36878"/>
    <cellStyle name="표준 9 9 5 9" xfId="13242"/>
    <cellStyle name="표준 9 9 6" xfId="1102"/>
    <cellStyle name="표준 9 9 6 10" xfId="25691"/>
    <cellStyle name="표준 9 9 6 2" xfId="2734"/>
    <cellStyle name="표준 9 9 6 2 2" xfId="15087"/>
    <cellStyle name="표준 9 9 6 2 3" xfId="27314"/>
    <cellStyle name="표준 9 9 6 3" xfId="5819"/>
    <cellStyle name="표준 9 9 6 3 2" xfId="18171"/>
    <cellStyle name="표준 9 9 6 3 3" xfId="30396"/>
    <cellStyle name="표준 9 9 6 4" xfId="3848"/>
    <cellStyle name="표준 9 9 6 4 2" xfId="16200"/>
    <cellStyle name="표준 9 9 6 4 3" xfId="28426"/>
    <cellStyle name="표준 9 9 6 5" xfId="4482"/>
    <cellStyle name="표준 9 9 6 5 2" xfId="16834"/>
    <cellStyle name="표준 9 9 6 5 3" xfId="29060"/>
    <cellStyle name="표준 9 9 6 6" xfId="7468"/>
    <cellStyle name="표준 9 9 6 6 2" xfId="19820"/>
    <cellStyle name="표준 9 9 6 6 3" xfId="32044"/>
    <cellStyle name="표준 9 9 6 7" xfId="8507"/>
    <cellStyle name="표준 9 9 6 7 2" xfId="20859"/>
    <cellStyle name="표준 9 9 6 7 3" xfId="33083"/>
    <cellStyle name="표준 9 9 6 8" xfId="9882"/>
    <cellStyle name="표준 9 9 6 8 2" xfId="22234"/>
    <cellStyle name="표준 9 9 6 8 3" xfId="34458"/>
    <cellStyle name="표준 9 9 6 9" xfId="13459"/>
    <cellStyle name="표준 9 9 7" xfId="1311"/>
    <cellStyle name="표준 9 9 7 10" xfId="25900"/>
    <cellStyle name="표준 9 9 7 2" xfId="2943"/>
    <cellStyle name="표준 9 9 7 2 2" xfId="15296"/>
    <cellStyle name="표준 9 9 7 2 3" xfId="27523"/>
    <cellStyle name="표준 9 9 7 3" xfId="6028"/>
    <cellStyle name="표준 9 9 7 3 2" xfId="18380"/>
    <cellStyle name="표준 9 9 7 3 3" xfId="30605"/>
    <cellStyle name="표준 9 9 7 4" xfId="4615"/>
    <cellStyle name="표준 9 9 7 4 2" xfId="16967"/>
    <cellStyle name="표준 9 9 7 4 3" xfId="29193"/>
    <cellStyle name="표준 9 9 7 5" xfId="9175"/>
    <cellStyle name="표준 9 9 7 5 2" xfId="21527"/>
    <cellStyle name="표준 9 9 7 5 3" xfId="33751"/>
    <cellStyle name="표준 9 9 7 6" xfId="10498"/>
    <cellStyle name="표준 9 9 7 6 2" xfId="22850"/>
    <cellStyle name="표준 9 9 7 6 3" xfId="35074"/>
    <cellStyle name="표준 9 9 7 7" xfId="11618"/>
    <cellStyle name="표준 9 9 7 7 2" xfId="23970"/>
    <cellStyle name="표준 9 9 7 7 3" xfId="36194"/>
    <cellStyle name="표준 9 9 7 8" xfId="12371"/>
    <cellStyle name="표준 9 9 7 8 2" xfId="24723"/>
    <cellStyle name="표준 9 9 7 8 3" xfId="36947"/>
    <cellStyle name="표준 9 9 7 9" xfId="13668"/>
    <cellStyle name="표준 9 9 8" xfId="1680"/>
    <cellStyle name="표준 9 9 8 2" xfId="14033"/>
    <cellStyle name="표준 9 9 8 3" xfId="26260"/>
    <cellStyle name="표준 9 9 9" xfId="3423"/>
    <cellStyle name="표준 9 9 9 2" xfId="15775"/>
    <cellStyle name="표준 9 9 9 3" xfId="28001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Statistics!$C$2</c:f>
              <c:strCache>
                <c:ptCount val="1"/>
                <c:pt idx="0">
                  <c:v>Assigned</c:v>
                </c:pt>
              </c:strCache>
            </c:strRef>
          </c:tx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Statistics!$C$3:$C$74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17</c:v>
                </c:pt>
                <c:pt idx="26">
                  <c:v>8</c:v>
                </c:pt>
                <c:pt idx="27">
                  <c:v>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3-4F50-B7BB-9DB0B6AE7DFE}"/>
            </c:ext>
          </c:extLst>
        </c:ser>
        <c:ser>
          <c:idx val="1"/>
          <c:order val="1"/>
          <c:tx>
            <c:strRef>
              <c:f>Statistics!$D$2</c:f>
              <c:strCache>
                <c:ptCount val="1"/>
                <c:pt idx="0">
                  <c:v>Accomplished</c:v>
                </c:pt>
              </c:strCache>
            </c:strRef>
          </c:tx>
          <c:cat>
            <c:numRef>
              <c:f>Statistics!$B$3:$B$39</c:f>
              <c:numCache>
                <c:formatCode>[$-409]d"-"mmm;@</c:formatCode>
                <c:ptCount val="37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</c:numCache>
            </c:numRef>
          </c:cat>
          <c:val>
            <c:numRef>
              <c:f>Statistics!$D$3:$D$39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11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0</c:v>
                </c:pt>
                <c:pt idx="35">
                  <c:v>10</c:v>
                </c:pt>
                <c:pt idx="3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E3-4F50-B7BB-9DB0B6AE7DFE}"/>
            </c:ext>
          </c:extLst>
        </c:ser>
        <c:axId val="51427200"/>
        <c:axId val="51428736"/>
      </c:barChart>
      <c:dateAx>
        <c:axId val="51427200"/>
        <c:scaling>
          <c:orientation val="minMax"/>
        </c:scaling>
        <c:axPos val="b"/>
        <c:numFmt formatCode="[$-409]d&quot;-&quot;mmm;@" sourceLinked="1"/>
        <c:tickLblPos val="nextTo"/>
        <c:crossAx val="51428736"/>
        <c:crosses val="autoZero"/>
        <c:auto val="1"/>
        <c:lblOffset val="100"/>
        <c:baseTimeUnit val="days"/>
      </c:dateAx>
      <c:valAx>
        <c:axId val="51428736"/>
        <c:scaling>
          <c:orientation val="minMax"/>
        </c:scaling>
        <c:axPos val="l"/>
        <c:majorGridlines/>
        <c:numFmt formatCode="General" sourceLinked="1"/>
        <c:tickLblPos val="nextTo"/>
        <c:crossAx val="51427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2"/>
          <c:order val="0"/>
          <c:tx>
            <c:strRef>
              <c:f>Statistics!$E$2</c:f>
              <c:strCache>
                <c:ptCount val="1"/>
                <c:pt idx="0">
                  <c:v>Assigned(C)</c:v>
                </c:pt>
              </c:strCache>
            </c:strRef>
          </c:tx>
          <c:marker>
            <c:symbol val="none"/>
          </c:marker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Statistics!$E$3:$E$74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21</c:v>
                </c:pt>
                <c:pt idx="7">
                  <c:v>28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60</c:v>
                </c:pt>
                <c:pt idx="19">
                  <c:v>66</c:v>
                </c:pt>
                <c:pt idx="20">
                  <c:v>76</c:v>
                </c:pt>
                <c:pt idx="21">
                  <c:v>84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107</c:v>
                </c:pt>
                <c:pt idx="26">
                  <c:v>115</c:v>
                </c:pt>
                <c:pt idx="27">
                  <c:v>120</c:v>
                </c:pt>
                <c:pt idx="28">
                  <c:v>120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127</c:v>
                </c:pt>
                <c:pt idx="33">
                  <c:v>129</c:v>
                </c:pt>
                <c:pt idx="34">
                  <c:v>131</c:v>
                </c:pt>
                <c:pt idx="35">
                  <c:v>133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141</c:v>
                </c:pt>
                <c:pt idx="41">
                  <c:v>145</c:v>
                </c:pt>
                <c:pt idx="42">
                  <c:v>146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151</c:v>
                </c:pt>
                <c:pt idx="49">
                  <c:v>154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163</c:v>
                </c:pt>
                <c:pt idx="54">
                  <c:v>167</c:v>
                </c:pt>
                <c:pt idx="55">
                  <c:v>169</c:v>
                </c:pt>
                <c:pt idx="56">
                  <c:v>171</c:v>
                </c:pt>
                <c:pt idx="57">
                  <c:v>173</c:v>
                </c:pt>
                <c:pt idx="58">
                  <c:v>173</c:v>
                </c:pt>
                <c:pt idx="59">
                  <c:v>173</c:v>
                </c:pt>
                <c:pt idx="60">
                  <c:v>175</c:v>
                </c:pt>
                <c:pt idx="61">
                  <c:v>177</c:v>
                </c:pt>
                <c:pt idx="62">
                  <c:v>179</c:v>
                </c:pt>
                <c:pt idx="63">
                  <c:v>181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184</c:v>
                </c:pt>
                <c:pt idx="68">
                  <c:v>185</c:v>
                </c:pt>
                <c:pt idx="69">
                  <c:v>186</c:v>
                </c:pt>
                <c:pt idx="70">
                  <c:v>187</c:v>
                </c:pt>
                <c:pt idx="71">
                  <c:v>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88-4AAD-B126-C9080EEB4304}"/>
            </c:ext>
          </c:extLst>
        </c:ser>
        <c:ser>
          <c:idx val="3"/>
          <c:order val="1"/>
          <c:tx>
            <c:strRef>
              <c:f>Statistics!$F$2</c:f>
              <c:strCache>
                <c:ptCount val="1"/>
                <c:pt idx="0">
                  <c:v>Accomplished(C)</c:v>
                </c:pt>
              </c:strCache>
            </c:strRef>
          </c:tx>
          <c:marker>
            <c:symbol val="none"/>
          </c:marker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Statistics!$F$3:$F$74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23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34</c:v>
                </c:pt>
                <c:pt idx="12">
                  <c:v>36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42</c:v>
                </c:pt>
                <c:pt idx="19">
                  <c:v>47</c:v>
                </c:pt>
                <c:pt idx="20">
                  <c:v>52</c:v>
                </c:pt>
                <c:pt idx="21">
                  <c:v>59</c:v>
                </c:pt>
                <c:pt idx="22">
                  <c:v>63</c:v>
                </c:pt>
                <c:pt idx="23">
                  <c:v>63</c:v>
                </c:pt>
                <c:pt idx="24">
                  <c:v>64</c:v>
                </c:pt>
                <c:pt idx="25">
                  <c:v>69</c:v>
                </c:pt>
                <c:pt idx="26">
                  <c:v>70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78</c:v>
                </c:pt>
                <c:pt idx="33">
                  <c:v>81</c:v>
                </c:pt>
                <c:pt idx="34">
                  <c:v>81</c:v>
                </c:pt>
                <c:pt idx="35">
                  <c:v>91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99</c:v>
                </c:pt>
                <c:pt idx="40">
                  <c:v>106</c:v>
                </c:pt>
                <c:pt idx="41">
                  <c:v>111</c:v>
                </c:pt>
                <c:pt idx="42">
                  <c:v>113</c:v>
                </c:pt>
                <c:pt idx="43">
                  <c:v>114</c:v>
                </c:pt>
                <c:pt idx="44">
                  <c:v>114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118</c:v>
                </c:pt>
                <c:pt idx="49">
                  <c:v>121</c:v>
                </c:pt>
                <c:pt idx="50">
                  <c:v>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88-4AAD-B126-C9080EEB4304}"/>
            </c:ext>
          </c:extLst>
        </c:ser>
        <c:marker val="1"/>
        <c:axId val="120864128"/>
        <c:axId val="120898688"/>
      </c:lineChart>
      <c:dateAx>
        <c:axId val="120864128"/>
        <c:scaling>
          <c:orientation val="minMax"/>
        </c:scaling>
        <c:axPos val="b"/>
        <c:numFmt formatCode="[$-409]d&quot;-&quot;mmm;@" sourceLinked="1"/>
        <c:tickLblPos val="nextTo"/>
        <c:crossAx val="120898688"/>
        <c:crosses val="autoZero"/>
        <c:auto val="1"/>
        <c:lblOffset val="100"/>
        <c:baseTimeUnit val="days"/>
      </c:dateAx>
      <c:valAx>
        <c:axId val="120898688"/>
        <c:scaling>
          <c:orientation val="minMax"/>
        </c:scaling>
        <c:axPos val="l"/>
        <c:majorGridlines/>
        <c:numFmt formatCode="General" sourceLinked="1"/>
        <c:tickLblPos val="nextTo"/>
        <c:crossAx val="1208641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47625</xdr:rowOff>
    </xdr:from>
    <xdr:to>
      <xdr:col>21</xdr:col>
      <xdr:colOff>104775</xdr:colOff>
      <xdr:row>22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24</xdr:row>
      <xdr:rowOff>152400</xdr:rowOff>
    </xdr:from>
    <xdr:to>
      <xdr:col>21</xdr:col>
      <xdr:colOff>123825</xdr:colOff>
      <xdr:row>44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WHCSOT%20t4%20OPI%20Analysis_content_shbaek.xlsx" TargetMode="External"/><Relationship Id="rId117" Type="http://schemas.openxmlformats.org/officeDocument/2006/relationships/hyperlink" Target="WHCSOT%20t4%20OPI%20Analysis_content_jhjang.xlsx" TargetMode="External"/><Relationship Id="rId21" Type="http://schemas.openxmlformats.org/officeDocument/2006/relationships/hyperlink" Target="WHCSOT%20t4%20OPI%20Analysis_content_shbaek.xlsx" TargetMode="External"/><Relationship Id="rId42" Type="http://schemas.openxmlformats.org/officeDocument/2006/relationships/hyperlink" Target="WHCSOT%20t4%20OPI%20Analysis_content_jhjang.xlsx" TargetMode="External"/><Relationship Id="rId47" Type="http://schemas.openxmlformats.org/officeDocument/2006/relationships/hyperlink" Target="WHCSOT%20t4%20OPI%20Analysis_content_jhjang.xlsx" TargetMode="External"/><Relationship Id="rId63" Type="http://schemas.openxmlformats.org/officeDocument/2006/relationships/hyperlink" Target="WHCSOT%20t4%20OPI%20Analysis_content_jhjang.xlsx" TargetMode="External"/><Relationship Id="rId68" Type="http://schemas.openxmlformats.org/officeDocument/2006/relationships/hyperlink" Target="WHCSOT%20t4%20OPI%20Analysis_content_jhjang.xlsx" TargetMode="External"/><Relationship Id="rId84" Type="http://schemas.openxmlformats.org/officeDocument/2006/relationships/hyperlink" Target="WHCSOT%20t4%20OPI%20Analysis_content_jhjang.xlsx" TargetMode="External"/><Relationship Id="rId89" Type="http://schemas.openxmlformats.org/officeDocument/2006/relationships/hyperlink" Target="WHCSOT%20t4%20OPI%20Analysis_content_hjung.xlsx" TargetMode="External"/><Relationship Id="rId112" Type="http://schemas.openxmlformats.org/officeDocument/2006/relationships/hyperlink" Target="WHCSOT%20t4%20OPI%20Analysis_content_jhjang.xlsx" TargetMode="External"/><Relationship Id="rId133" Type="http://schemas.openxmlformats.org/officeDocument/2006/relationships/hyperlink" Target="WHCSOT%20t4%20OPI%20Analysis_content_jhjang.xlsx" TargetMode="External"/><Relationship Id="rId138" Type="http://schemas.openxmlformats.org/officeDocument/2006/relationships/hyperlink" Target="WHCSOT%20t4%20OPI%20Analysis_content_hjung.xlsx" TargetMode="External"/><Relationship Id="rId16" Type="http://schemas.openxmlformats.org/officeDocument/2006/relationships/hyperlink" Target="WHCSOT%20t4%20OPI%20Analysis_content_jwchung.xlsx" TargetMode="External"/><Relationship Id="rId107" Type="http://schemas.openxmlformats.org/officeDocument/2006/relationships/hyperlink" Target="WHCSOT%20t4%20OPI%20Analysis_content_hjung.xlsx" TargetMode="External"/><Relationship Id="rId11" Type="http://schemas.openxmlformats.org/officeDocument/2006/relationships/hyperlink" Target="WHCSOT%20t4%20OPI%20Analysis_content_jwchung.xlsx" TargetMode="External"/><Relationship Id="rId32" Type="http://schemas.openxmlformats.org/officeDocument/2006/relationships/hyperlink" Target="WHCSOT%20t4%20OPI%20Analysis_content_jhjang.xlsx" TargetMode="External"/><Relationship Id="rId37" Type="http://schemas.openxmlformats.org/officeDocument/2006/relationships/hyperlink" Target="WHCSOT%20t4%20OPI%20Analysis_content_jhjang.xlsx" TargetMode="External"/><Relationship Id="rId53" Type="http://schemas.openxmlformats.org/officeDocument/2006/relationships/hyperlink" Target="WHCSOT%20t4%20OPI%20Analysis_content_shbaek.xlsx" TargetMode="External"/><Relationship Id="rId58" Type="http://schemas.openxmlformats.org/officeDocument/2006/relationships/hyperlink" Target="WHCSOT%20t4%20OPI%20Analysis_content_shbaek.xlsx" TargetMode="External"/><Relationship Id="rId74" Type="http://schemas.openxmlformats.org/officeDocument/2006/relationships/hyperlink" Target="WHCSOT%20t4%20OPI%20Analysis_content_jwchung.xlsx" TargetMode="External"/><Relationship Id="rId79" Type="http://schemas.openxmlformats.org/officeDocument/2006/relationships/hyperlink" Target="WHCSOT%20t4%20OPI%20Analysis_content_jwchung.xlsx" TargetMode="External"/><Relationship Id="rId102" Type="http://schemas.openxmlformats.org/officeDocument/2006/relationships/hyperlink" Target="WHCSOT%20t4%20OPI%20Analysis_content_hjung.xlsx" TargetMode="External"/><Relationship Id="rId123" Type="http://schemas.openxmlformats.org/officeDocument/2006/relationships/hyperlink" Target="WHCSOT%20t4%20OPI%20Analysis_content_swcho.xlsx" TargetMode="External"/><Relationship Id="rId128" Type="http://schemas.openxmlformats.org/officeDocument/2006/relationships/hyperlink" Target="WHCSOT%20t4%20OPI%20Analysis_content_hjung.xlsx" TargetMode="External"/><Relationship Id="rId5" Type="http://schemas.openxmlformats.org/officeDocument/2006/relationships/hyperlink" Target="WHCSOT%20t4%20OPI%20Analysis_content_swcho.xlsx" TargetMode="External"/><Relationship Id="rId90" Type="http://schemas.openxmlformats.org/officeDocument/2006/relationships/hyperlink" Target="WHCSOT%20t4%20OPI%20Analysis_content_hjung.xlsx" TargetMode="External"/><Relationship Id="rId95" Type="http://schemas.openxmlformats.org/officeDocument/2006/relationships/hyperlink" Target="WHCSOT%20t4%20OPI%20Analysis_content_hjung.xlsx" TargetMode="External"/><Relationship Id="rId22" Type="http://schemas.openxmlformats.org/officeDocument/2006/relationships/hyperlink" Target="WHCSOT%20t4%20OPI%20Analysis_content_shbaek.xlsx" TargetMode="External"/><Relationship Id="rId27" Type="http://schemas.openxmlformats.org/officeDocument/2006/relationships/hyperlink" Target="WHCSOT%20t4%20OPI%20Analysis_content_jwchung.xlsx" TargetMode="External"/><Relationship Id="rId43" Type="http://schemas.openxmlformats.org/officeDocument/2006/relationships/hyperlink" Target="WHCSOT%20t4%20OPI%20Analysis_content_jhjang.xlsx" TargetMode="External"/><Relationship Id="rId48" Type="http://schemas.openxmlformats.org/officeDocument/2006/relationships/hyperlink" Target="WHCSOT%20t4%20OPI%20Analysis_content_jhjang.xlsx" TargetMode="External"/><Relationship Id="rId64" Type="http://schemas.openxmlformats.org/officeDocument/2006/relationships/hyperlink" Target="WHCSOT%20t4%20OPI%20Analysis_content_jhjang.xlsx" TargetMode="External"/><Relationship Id="rId69" Type="http://schemas.openxmlformats.org/officeDocument/2006/relationships/hyperlink" Target="WHCSOT%20t4%20OPI%20Analysis_content_jhjang.xlsx" TargetMode="External"/><Relationship Id="rId113" Type="http://schemas.openxmlformats.org/officeDocument/2006/relationships/hyperlink" Target="WHCSOT%20t4%20OPI%20Analysis_content_jhjang.xlsx" TargetMode="External"/><Relationship Id="rId118" Type="http://schemas.openxmlformats.org/officeDocument/2006/relationships/hyperlink" Target="WHCSOT%20t4%20OPI%20Analysis_content_jhjang.xlsx" TargetMode="External"/><Relationship Id="rId134" Type="http://schemas.openxmlformats.org/officeDocument/2006/relationships/hyperlink" Target="WHCSOT%20t4%20OPI%20Analysis_content_hjung.xlsx" TargetMode="External"/><Relationship Id="rId139" Type="http://schemas.openxmlformats.org/officeDocument/2006/relationships/hyperlink" Target="WHCSOT%20t4%20OPI%20Analysis_content_hjung.xlsx" TargetMode="External"/><Relationship Id="rId8" Type="http://schemas.openxmlformats.org/officeDocument/2006/relationships/hyperlink" Target="WHCSOT%20t4%20OPI%20Analysis_content_shbaek.xlsx" TargetMode="External"/><Relationship Id="rId51" Type="http://schemas.openxmlformats.org/officeDocument/2006/relationships/hyperlink" Target="WHCSOT%20t4%20OPI%20Analysis_content_shbaek.xlsx" TargetMode="External"/><Relationship Id="rId72" Type="http://schemas.openxmlformats.org/officeDocument/2006/relationships/hyperlink" Target="WHCSOT%20t4%20OPI%20Analysis_content_jhjang.xlsx" TargetMode="External"/><Relationship Id="rId80" Type="http://schemas.openxmlformats.org/officeDocument/2006/relationships/hyperlink" Target="WHCSOT%20t4%20OPI%20Analysis_content_jwchung.xlsx" TargetMode="External"/><Relationship Id="rId85" Type="http://schemas.openxmlformats.org/officeDocument/2006/relationships/hyperlink" Target="WHCSOT%20t4%20OPI%20Analysis_content_jhjang.xlsx" TargetMode="External"/><Relationship Id="rId93" Type="http://schemas.openxmlformats.org/officeDocument/2006/relationships/hyperlink" Target="WHCSOT%20t4%20OPI%20Analysis_content_hjung.xlsx" TargetMode="External"/><Relationship Id="rId98" Type="http://schemas.openxmlformats.org/officeDocument/2006/relationships/hyperlink" Target="WHCSOT%20t4%20OPI%20Analysis_content_hjung.xlsx" TargetMode="External"/><Relationship Id="rId121" Type="http://schemas.openxmlformats.org/officeDocument/2006/relationships/hyperlink" Target="WHCSOT%20t4%20OPI%20Analysis_content_jhjang.xlsx" TargetMode="External"/><Relationship Id="rId142" Type="http://schemas.openxmlformats.org/officeDocument/2006/relationships/hyperlink" Target="WHCSOT%20t4%20OPI%20Analysis_content_jwchung.xlsx" TargetMode="External"/><Relationship Id="rId3" Type="http://schemas.openxmlformats.org/officeDocument/2006/relationships/hyperlink" Target="WHCSOT%20t4%20OPI%20Analysis_content_swcho.xlsx" TargetMode="External"/><Relationship Id="rId12" Type="http://schemas.openxmlformats.org/officeDocument/2006/relationships/hyperlink" Target="WHCSOT%20t4%20OPI%20Analysis_content_shbaek.xlsx" TargetMode="External"/><Relationship Id="rId17" Type="http://schemas.openxmlformats.org/officeDocument/2006/relationships/hyperlink" Target="WHCSOT%20t4%20OPI%20Analysis_content_jwchung.xlsx" TargetMode="External"/><Relationship Id="rId25" Type="http://schemas.openxmlformats.org/officeDocument/2006/relationships/hyperlink" Target="WHCSOT%20t4%20OPI%20Analysis_content_shbaek.xlsx" TargetMode="External"/><Relationship Id="rId33" Type="http://schemas.openxmlformats.org/officeDocument/2006/relationships/hyperlink" Target="WHCSOT%20t4%20OPI%20Analysis_content_jhjang.xlsx" TargetMode="External"/><Relationship Id="rId38" Type="http://schemas.openxmlformats.org/officeDocument/2006/relationships/hyperlink" Target="WHCSOT%20t4%20OPI%20Analysis_content_jhjang.xlsx" TargetMode="External"/><Relationship Id="rId46" Type="http://schemas.openxmlformats.org/officeDocument/2006/relationships/hyperlink" Target="WHCSOT%20t4%20OPI%20Analysis_content_jhjang.xlsx" TargetMode="External"/><Relationship Id="rId59" Type="http://schemas.openxmlformats.org/officeDocument/2006/relationships/hyperlink" Target="WHCSOT%20t4%20OPI%20Analysis_content_shbaek.xlsx" TargetMode="External"/><Relationship Id="rId67" Type="http://schemas.openxmlformats.org/officeDocument/2006/relationships/hyperlink" Target="WHCSOT%20t4%20OPI%20Analysis_content_jhjang.xlsx" TargetMode="External"/><Relationship Id="rId103" Type="http://schemas.openxmlformats.org/officeDocument/2006/relationships/hyperlink" Target="WHCSOT%20t4%20OPI%20Analysis_content_hjung.xlsx" TargetMode="External"/><Relationship Id="rId108" Type="http://schemas.openxmlformats.org/officeDocument/2006/relationships/hyperlink" Target="WHCSOT%20t4%20OPI%20Analysis_content_hjung.xlsx" TargetMode="External"/><Relationship Id="rId116" Type="http://schemas.openxmlformats.org/officeDocument/2006/relationships/hyperlink" Target="WHCSOT%20t4%20OPI%20Analysis_content_jhjang.xlsx" TargetMode="External"/><Relationship Id="rId124" Type="http://schemas.openxmlformats.org/officeDocument/2006/relationships/hyperlink" Target="WHCSOT%20t4%20OPI%20Analysis_content_hjung.xlsx" TargetMode="External"/><Relationship Id="rId129" Type="http://schemas.openxmlformats.org/officeDocument/2006/relationships/hyperlink" Target="WHCSOT%20t4%20OPI%20Analysis_content_hjung.xlsx" TargetMode="External"/><Relationship Id="rId137" Type="http://schemas.openxmlformats.org/officeDocument/2006/relationships/hyperlink" Target="WHCSOT%20t4%20OPI%20Analysis_content_hjung.xlsx" TargetMode="External"/><Relationship Id="rId20" Type="http://schemas.openxmlformats.org/officeDocument/2006/relationships/hyperlink" Target="WHCSOT%20t4%20OPI%20Analysis_content_shbaek.xlsx" TargetMode="External"/><Relationship Id="rId41" Type="http://schemas.openxmlformats.org/officeDocument/2006/relationships/hyperlink" Target="WHCSOT%20t4%20OPI%20Analysis_content_jhjang.xlsx" TargetMode="External"/><Relationship Id="rId54" Type="http://schemas.openxmlformats.org/officeDocument/2006/relationships/hyperlink" Target="WHCSOT%20t4%20OPI%20Analysis_content_shbaek.xlsx" TargetMode="External"/><Relationship Id="rId62" Type="http://schemas.openxmlformats.org/officeDocument/2006/relationships/hyperlink" Target="WHCSOT%20t4%20OPI%20Analysis_content_jwchung.xlsx" TargetMode="External"/><Relationship Id="rId70" Type="http://schemas.openxmlformats.org/officeDocument/2006/relationships/hyperlink" Target="WHCSOT%20t4%20OPI%20Analysis_content_jhjang.xlsx" TargetMode="External"/><Relationship Id="rId75" Type="http://schemas.openxmlformats.org/officeDocument/2006/relationships/hyperlink" Target="WHCSOT%20t4%20OPI%20Analysis_content_jwchung.xlsx" TargetMode="External"/><Relationship Id="rId83" Type="http://schemas.openxmlformats.org/officeDocument/2006/relationships/hyperlink" Target="WHCSOT%20t4%20OPI%20Analysis_content_jhjang.xlsx" TargetMode="External"/><Relationship Id="rId88" Type="http://schemas.openxmlformats.org/officeDocument/2006/relationships/hyperlink" Target="WHCSOT%20t4%20OPI%20Analysis_content_hjung.xlsx" TargetMode="External"/><Relationship Id="rId91" Type="http://schemas.openxmlformats.org/officeDocument/2006/relationships/hyperlink" Target="WHCSOT%20t4%20OPI%20Analysis_content_hjung.xlsx" TargetMode="External"/><Relationship Id="rId96" Type="http://schemas.openxmlformats.org/officeDocument/2006/relationships/hyperlink" Target="WHCSOT%20t4%20OPI%20Analysis_content_hjung.xlsx" TargetMode="External"/><Relationship Id="rId111" Type="http://schemas.openxmlformats.org/officeDocument/2006/relationships/hyperlink" Target="WHCSOT%20t4%20OPI%20Analysis_content_jhjang.xlsx" TargetMode="External"/><Relationship Id="rId132" Type="http://schemas.openxmlformats.org/officeDocument/2006/relationships/hyperlink" Target="WHCSOT%20t4%20OPI%20Analysis_content_jhjang.xlsx" TargetMode="External"/><Relationship Id="rId140" Type="http://schemas.openxmlformats.org/officeDocument/2006/relationships/hyperlink" Target="WHCSOT%20t4%20OPI%20Analysis_content_hjung.xlsx" TargetMode="External"/><Relationship Id="rId1" Type="http://schemas.openxmlformats.org/officeDocument/2006/relationships/hyperlink" Target="WHCSOT%20t4%20OPI%20Analysis_content_shbaek.xlsx" TargetMode="External"/><Relationship Id="rId6" Type="http://schemas.openxmlformats.org/officeDocument/2006/relationships/hyperlink" Target="WHCSOT%20t4%20OPI%20Analysis_content_swcho.xlsx" TargetMode="External"/><Relationship Id="rId15" Type="http://schemas.openxmlformats.org/officeDocument/2006/relationships/hyperlink" Target="WHCSOT%20t4%20OPI%20Analysis_content_jwchung.xlsx" TargetMode="External"/><Relationship Id="rId23" Type="http://schemas.openxmlformats.org/officeDocument/2006/relationships/hyperlink" Target="WHCSOT%20t4%20OPI%20Analysis_content_shbaek.xlsx" TargetMode="External"/><Relationship Id="rId28" Type="http://schemas.openxmlformats.org/officeDocument/2006/relationships/hyperlink" Target="WHCSOT%20t4%20OPI%20Analysis_content_jwchung.xlsx" TargetMode="External"/><Relationship Id="rId36" Type="http://schemas.openxmlformats.org/officeDocument/2006/relationships/hyperlink" Target="WHCSOT%20t4%20OPI%20Analysis_content_jhjang.xlsx" TargetMode="External"/><Relationship Id="rId49" Type="http://schemas.openxmlformats.org/officeDocument/2006/relationships/hyperlink" Target="WHCSOT%20t4%20OPI%20Analysis_content_jhjang.xlsx" TargetMode="External"/><Relationship Id="rId57" Type="http://schemas.openxmlformats.org/officeDocument/2006/relationships/hyperlink" Target="WHCSOT%20t4%20OPI%20Analysis_content_shbaek.xlsx" TargetMode="External"/><Relationship Id="rId106" Type="http://schemas.openxmlformats.org/officeDocument/2006/relationships/hyperlink" Target="WHCSOT%20t4%20OPI%20Analysis_content_hjung.xlsx" TargetMode="External"/><Relationship Id="rId114" Type="http://schemas.openxmlformats.org/officeDocument/2006/relationships/hyperlink" Target="WHCSOT%20t4%20OPI%20Analysis_content_jhjang.xlsx" TargetMode="External"/><Relationship Id="rId119" Type="http://schemas.openxmlformats.org/officeDocument/2006/relationships/hyperlink" Target="WHCSOT%20t4%20OPI%20Analysis_content_jhjang.xlsx" TargetMode="External"/><Relationship Id="rId127" Type="http://schemas.openxmlformats.org/officeDocument/2006/relationships/hyperlink" Target="WHCSOT%20t4%20OPI%20Analysis_content_hjung.xlsx" TargetMode="External"/><Relationship Id="rId10" Type="http://schemas.openxmlformats.org/officeDocument/2006/relationships/hyperlink" Target="WHCSOT%20t4%20OPI%20Analysis_content_jwchung.xlsx" TargetMode="External"/><Relationship Id="rId31" Type="http://schemas.openxmlformats.org/officeDocument/2006/relationships/hyperlink" Target="WHCSOT%20t4%20OPI%20Analysis_content_jhjang.xlsx" TargetMode="External"/><Relationship Id="rId44" Type="http://schemas.openxmlformats.org/officeDocument/2006/relationships/hyperlink" Target="WHCSOT%20t4%20OPI%20Analysis_content_jhjang.xlsx" TargetMode="External"/><Relationship Id="rId52" Type="http://schemas.openxmlformats.org/officeDocument/2006/relationships/hyperlink" Target="WHCSOT%20t4%20OPI%20Analysis_content_shbaek.xlsx" TargetMode="External"/><Relationship Id="rId60" Type="http://schemas.openxmlformats.org/officeDocument/2006/relationships/hyperlink" Target="WHCSOT%20t4%20OPI%20Analysis_content_jwchung.xlsx" TargetMode="External"/><Relationship Id="rId65" Type="http://schemas.openxmlformats.org/officeDocument/2006/relationships/hyperlink" Target="WHCSOT%20t4%20OPI%20Analysis_content_jhjang.xlsx" TargetMode="External"/><Relationship Id="rId73" Type="http://schemas.openxmlformats.org/officeDocument/2006/relationships/hyperlink" Target="WHCSOT%20t4%20OPI%20Analysis_content_jwchung.xlsx" TargetMode="External"/><Relationship Id="rId78" Type="http://schemas.openxmlformats.org/officeDocument/2006/relationships/hyperlink" Target="WHCSOT%20t4%20OPI%20Analysis_content_jwchung.xlsx" TargetMode="External"/><Relationship Id="rId81" Type="http://schemas.openxmlformats.org/officeDocument/2006/relationships/hyperlink" Target="WHCSOT%20t4%20OPI%20Analysis_content_shbaek.xlsx" TargetMode="External"/><Relationship Id="rId86" Type="http://schemas.openxmlformats.org/officeDocument/2006/relationships/hyperlink" Target="WHCSOT%20t4%20OPI%20Analysis_content_jhjang.xlsx" TargetMode="External"/><Relationship Id="rId94" Type="http://schemas.openxmlformats.org/officeDocument/2006/relationships/hyperlink" Target="WHCSOT%20t4%20OPI%20Analysis_content_hjung.xlsx" TargetMode="External"/><Relationship Id="rId99" Type="http://schemas.openxmlformats.org/officeDocument/2006/relationships/hyperlink" Target="WHCSOT%20t4%20OPI%20Analysis_content_hjung.xlsx" TargetMode="External"/><Relationship Id="rId101" Type="http://schemas.openxmlformats.org/officeDocument/2006/relationships/hyperlink" Target="WHCSOT%20t4%20OPI%20Analysis_content_hjung.xlsx" TargetMode="External"/><Relationship Id="rId122" Type="http://schemas.openxmlformats.org/officeDocument/2006/relationships/hyperlink" Target="WHCSOT%20t4%20OPI%20Analysis_content_hjung.xlsx" TargetMode="External"/><Relationship Id="rId130" Type="http://schemas.openxmlformats.org/officeDocument/2006/relationships/hyperlink" Target="WHCSOT%20t4%20OPI%20Analysis_content_hjung.xlsx" TargetMode="External"/><Relationship Id="rId135" Type="http://schemas.openxmlformats.org/officeDocument/2006/relationships/hyperlink" Target="WHCSOT%20t4%20OPI%20Analysis_content_hjung.xlsx" TargetMode="External"/><Relationship Id="rId143" Type="http://schemas.openxmlformats.org/officeDocument/2006/relationships/printerSettings" Target="../printerSettings/printerSettings1.bin"/><Relationship Id="rId4" Type="http://schemas.openxmlformats.org/officeDocument/2006/relationships/hyperlink" Target="WHCSOT%20t4%20OPI%20Analysis_content_swcho.xlsx" TargetMode="External"/><Relationship Id="rId9" Type="http://schemas.openxmlformats.org/officeDocument/2006/relationships/hyperlink" Target="WHCSOT%20t4%20OPI%20Analysis_content_jwchung.xlsx" TargetMode="External"/><Relationship Id="rId13" Type="http://schemas.openxmlformats.org/officeDocument/2006/relationships/hyperlink" Target="WHCSOT%20t4%20OPI%20Analysis_content_shbaek.xlsx" TargetMode="External"/><Relationship Id="rId18" Type="http://schemas.openxmlformats.org/officeDocument/2006/relationships/hyperlink" Target="WHCSOT%20t4%20OPI%20Analysis_content_shbaek.xlsx" TargetMode="External"/><Relationship Id="rId39" Type="http://schemas.openxmlformats.org/officeDocument/2006/relationships/hyperlink" Target="WHCSOT%20t4%20OPI%20Analysis_content_jhjang.xlsx" TargetMode="External"/><Relationship Id="rId109" Type="http://schemas.openxmlformats.org/officeDocument/2006/relationships/hyperlink" Target="WHCSOT%20t4%20OPI%20Analysis_content_jhjang.xlsx" TargetMode="External"/><Relationship Id="rId34" Type="http://schemas.openxmlformats.org/officeDocument/2006/relationships/hyperlink" Target="WHCSOT%20t4%20OPI%20Analysis_content_jhjang.xlsx" TargetMode="External"/><Relationship Id="rId50" Type="http://schemas.openxmlformats.org/officeDocument/2006/relationships/hyperlink" Target="WHCSOT%20t4%20OPI%20Analysis_content_jhjang.xlsx" TargetMode="External"/><Relationship Id="rId55" Type="http://schemas.openxmlformats.org/officeDocument/2006/relationships/hyperlink" Target="WHCSOT%20t4%20OPI%20Analysis_content_shbaek.xlsx" TargetMode="External"/><Relationship Id="rId76" Type="http://schemas.openxmlformats.org/officeDocument/2006/relationships/hyperlink" Target="WHCSOT%20t4%20OPI%20Analysis_content_jwchung.xlsx" TargetMode="External"/><Relationship Id="rId97" Type="http://schemas.openxmlformats.org/officeDocument/2006/relationships/hyperlink" Target="WHCSOT%20t4%20OPI%20Analysis_content_hjung.xlsx" TargetMode="External"/><Relationship Id="rId104" Type="http://schemas.openxmlformats.org/officeDocument/2006/relationships/hyperlink" Target="WHCSOT%20t4%20OPI%20Analysis_content_hjung.xlsx" TargetMode="External"/><Relationship Id="rId120" Type="http://schemas.openxmlformats.org/officeDocument/2006/relationships/hyperlink" Target="WHCSOT%20t4%20OPI%20Analysis_content_jhjang.xlsx" TargetMode="External"/><Relationship Id="rId125" Type="http://schemas.openxmlformats.org/officeDocument/2006/relationships/hyperlink" Target="WHCSOT%20t4%20OPI%20Analysis_content_hjung.xlsx" TargetMode="External"/><Relationship Id="rId141" Type="http://schemas.openxmlformats.org/officeDocument/2006/relationships/hyperlink" Target="WHCSOT%20t4%20OPI%20Analysis_content_jwchung.xlsx" TargetMode="External"/><Relationship Id="rId7" Type="http://schemas.openxmlformats.org/officeDocument/2006/relationships/hyperlink" Target="WHCSOT%20t4%20OPI%20Analysis_content_shbaek.xlsx" TargetMode="External"/><Relationship Id="rId71" Type="http://schemas.openxmlformats.org/officeDocument/2006/relationships/hyperlink" Target="WHCSOT%20t4%20OPI%20Analysis_content_jhjang.xlsx" TargetMode="External"/><Relationship Id="rId92" Type="http://schemas.openxmlformats.org/officeDocument/2006/relationships/hyperlink" Target="WHCSOT%20t4%20OPI%20Analysis_content_hjung.xlsx" TargetMode="External"/><Relationship Id="rId2" Type="http://schemas.openxmlformats.org/officeDocument/2006/relationships/hyperlink" Target="WHCSOT%20t4%20OPI%20Analysis_content_shbaek.xlsx" TargetMode="External"/><Relationship Id="rId29" Type="http://schemas.openxmlformats.org/officeDocument/2006/relationships/hyperlink" Target="WHCSOT%20t4%20OPI%20Analysis_content_jwchung.xlsx" TargetMode="External"/><Relationship Id="rId24" Type="http://schemas.openxmlformats.org/officeDocument/2006/relationships/hyperlink" Target="WHCSOT%20t4%20OPI%20Analysis_content_shbaek.xlsx" TargetMode="External"/><Relationship Id="rId40" Type="http://schemas.openxmlformats.org/officeDocument/2006/relationships/hyperlink" Target="WHCSOT%20t4%20OPI%20Analysis_content_jhjang.xlsx" TargetMode="External"/><Relationship Id="rId45" Type="http://schemas.openxmlformats.org/officeDocument/2006/relationships/hyperlink" Target="WHCSOT%20t4%20OPI%20Analysis_content_jhjang.xlsx" TargetMode="External"/><Relationship Id="rId66" Type="http://schemas.openxmlformats.org/officeDocument/2006/relationships/hyperlink" Target="WHCSOT%20t4%20OPI%20Analysis_content_jhjang.xlsx" TargetMode="External"/><Relationship Id="rId87" Type="http://schemas.openxmlformats.org/officeDocument/2006/relationships/hyperlink" Target="WHCSOT%20t4%20OPI%20Analysis_content_shbaek.xlsx" TargetMode="External"/><Relationship Id="rId110" Type="http://schemas.openxmlformats.org/officeDocument/2006/relationships/hyperlink" Target="WHCSOT%20t4%20OPI%20Analysis_content_jhjang.xlsx" TargetMode="External"/><Relationship Id="rId115" Type="http://schemas.openxmlformats.org/officeDocument/2006/relationships/hyperlink" Target="WHCSOT%20t4%20OPI%20Analysis_content_jhjang.xlsx" TargetMode="External"/><Relationship Id="rId131" Type="http://schemas.openxmlformats.org/officeDocument/2006/relationships/hyperlink" Target="WHCSOT%20t4%20OPI%20Analysis_content_jhjang.xlsx" TargetMode="External"/><Relationship Id="rId136" Type="http://schemas.openxmlformats.org/officeDocument/2006/relationships/hyperlink" Target="WHCSOT%20t4%20OPI%20Analysis_content_hjung.xlsx" TargetMode="External"/><Relationship Id="rId61" Type="http://schemas.openxmlformats.org/officeDocument/2006/relationships/hyperlink" Target="WHCSOT%20t4%20OPI%20Analysis_content_jwchung.xlsx" TargetMode="External"/><Relationship Id="rId82" Type="http://schemas.openxmlformats.org/officeDocument/2006/relationships/hyperlink" Target="WHCSOT%20t4%20OPI%20Analysis_content_jhjang.xlsx" TargetMode="External"/><Relationship Id="rId19" Type="http://schemas.openxmlformats.org/officeDocument/2006/relationships/hyperlink" Target="WHCSOT%20t4%20OPI%20Analysis_content_shbaek.xlsx" TargetMode="External"/><Relationship Id="rId14" Type="http://schemas.openxmlformats.org/officeDocument/2006/relationships/hyperlink" Target="WHCSOT%20t4%20OPI%20Analysis_content_jwchung.xlsx" TargetMode="External"/><Relationship Id="rId30" Type="http://schemas.openxmlformats.org/officeDocument/2006/relationships/hyperlink" Target="WHCSOT%20t4%20OPI%20Analysis_content_shbaek.xlsx" TargetMode="External"/><Relationship Id="rId35" Type="http://schemas.openxmlformats.org/officeDocument/2006/relationships/hyperlink" Target="WHCSOT%20t4%20OPI%20Analysis_content_jhjang.xlsx" TargetMode="External"/><Relationship Id="rId56" Type="http://schemas.openxmlformats.org/officeDocument/2006/relationships/hyperlink" Target="WHCSOT%20t4%20OPI%20Analysis_content_shbaek.xlsx" TargetMode="External"/><Relationship Id="rId77" Type="http://schemas.openxmlformats.org/officeDocument/2006/relationships/hyperlink" Target="WHCSOT%20t4%20OPI%20Analysis_content_jwchung.xlsx" TargetMode="External"/><Relationship Id="rId100" Type="http://schemas.openxmlformats.org/officeDocument/2006/relationships/hyperlink" Target="WHCSOT%20t4%20OPI%20Analysis_content_hjung.xlsx" TargetMode="External"/><Relationship Id="rId105" Type="http://schemas.openxmlformats.org/officeDocument/2006/relationships/hyperlink" Target="WHCSOT%20t4%20OPI%20Analysis_content_hjung.xlsx" TargetMode="External"/><Relationship Id="rId126" Type="http://schemas.openxmlformats.org/officeDocument/2006/relationships/hyperlink" Target="WHCSOT%20t4%20OPI%20Analysis_content_hjung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/>
  <dimension ref="A1:XEZ740"/>
  <sheetViews>
    <sheetView showGridLines="0" tabSelected="1" topLeftCell="A325" zoomScale="85" zoomScaleNormal="85" workbookViewId="0">
      <pane xSplit="4" topLeftCell="E1" activePane="topRight" state="frozen"/>
      <selection activeCell="F248" sqref="F248"/>
      <selection pane="topRight"/>
    </sheetView>
  </sheetViews>
  <sheetFormatPr defaultRowHeight="16.5"/>
  <cols>
    <col min="1" max="1" width="23.625" bestFit="1" customWidth="1"/>
    <col min="2" max="2" width="26.75" bestFit="1" customWidth="1"/>
    <col min="3" max="3" width="34.5" customWidth="1"/>
    <col min="4" max="4" width="37" customWidth="1"/>
    <col min="5" max="5" width="13.25" bestFit="1" customWidth="1"/>
    <col min="6" max="6" width="49.5" customWidth="1"/>
    <col min="7" max="7" width="11.25" customWidth="1"/>
    <col min="8" max="8" width="10.625" bestFit="1" customWidth="1"/>
    <col min="9" max="9" width="82.625" bestFit="1" customWidth="1"/>
    <col min="10" max="10" width="9" style="33"/>
    <col min="11" max="11" width="11.875" style="33" bestFit="1" customWidth="1"/>
    <col min="12" max="12" width="11.875" style="33" customWidth="1"/>
    <col min="13" max="17" width="9" style="33"/>
  </cols>
  <sheetData>
    <row r="1" spans="1:17">
      <c r="A1" s="82" t="s">
        <v>2203</v>
      </c>
    </row>
    <row r="2" spans="1:17">
      <c r="A2" s="1" t="s">
        <v>32</v>
      </c>
      <c r="B2" s="1" t="s">
        <v>1</v>
      </c>
      <c r="C2" s="1" t="s">
        <v>0</v>
      </c>
      <c r="D2" s="1" t="s">
        <v>6</v>
      </c>
      <c r="E2" s="1" t="s">
        <v>33</v>
      </c>
      <c r="F2" s="1" t="s">
        <v>1994</v>
      </c>
      <c r="G2" s="1" t="s">
        <v>1993</v>
      </c>
      <c r="H2" s="1" t="s">
        <v>34</v>
      </c>
      <c r="I2" s="1" t="s">
        <v>35</v>
      </c>
      <c r="J2" s="32" t="s">
        <v>2109</v>
      </c>
      <c r="K2" s="32" t="s">
        <v>2122</v>
      </c>
      <c r="L2" s="32" t="s">
        <v>2194</v>
      </c>
      <c r="M2" s="32" t="s">
        <v>1950</v>
      </c>
      <c r="N2" s="32" t="s">
        <v>2082</v>
      </c>
      <c r="O2" s="32" t="s">
        <v>2083</v>
      </c>
      <c r="P2" s="32" t="s">
        <v>2084</v>
      </c>
      <c r="Q2" s="32" t="s">
        <v>2101</v>
      </c>
    </row>
    <row r="3" spans="1:17" s="37" customFormat="1" ht="17.25" hidden="1" thickBot="1">
      <c r="A3" s="37" t="s">
        <v>253</v>
      </c>
      <c r="B3" s="37" t="s">
        <v>2</v>
      </c>
      <c r="C3" s="37" t="s">
        <v>3</v>
      </c>
      <c r="D3" s="4" t="s">
        <v>2195</v>
      </c>
      <c r="E3" s="37" t="s">
        <v>4</v>
      </c>
      <c r="F3" s="37" t="s">
        <v>2152</v>
      </c>
      <c r="G3" s="38">
        <v>1</v>
      </c>
      <c r="H3" s="37">
        <v>0</v>
      </c>
      <c r="I3" s="37" t="s">
        <v>5</v>
      </c>
      <c r="J3" s="39" t="s">
        <v>2117</v>
      </c>
      <c r="K3" s="58">
        <v>43138</v>
      </c>
      <c r="L3" s="58">
        <v>43138</v>
      </c>
      <c r="M3" s="39" t="s">
        <v>2103</v>
      </c>
      <c r="N3" s="39"/>
      <c r="O3" s="39" t="s">
        <v>2103</v>
      </c>
      <c r="P3" s="39"/>
      <c r="Q3" s="39"/>
    </row>
    <row r="4" spans="1:17" hidden="1">
      <c r="A4" t="s">
        <v>253</v>
      </c>
      <c r="B4" t="s">
        <v>7</v>
      </c>
      <c r="C4" t="s">
        <v>8</v>
      </c>
      <c r="D4" s="5" t="s">
        <v>9</v>
      </c>
      <c r="E4" t="s">
        <v>4</v>
      </c>
      <c r="F4" s="80" t="s">
        <v>2153</v>
      </c>
      <c r="G4" s="25">
        <v>1</v>
      </c>
      <c r="H4">
        <v>0</v>
      </c>
      <c r="I4" t="s">
        <v>10</v>
      </c>
      <c r="J4" s="33" t="s">
        <v>2117</v>
      </c>
      <c r="K4" s="59">
        <v>43138</v>
      </c>
      <c r="L4" s="59">
        <v>43138</v>
      </c>
      <c r="M4" s="33" t="s">
        <v>2085</v>
      </c>
    </row>
    <row r="5" spans="1:17" hidden="1">
      <c r="A5" t="s">
        <v>253</v>
      </c>
      <c r="B5" t="s">
        <v>7</v>
      </c>
      <c r="C5" t="s">
        <v>11</v>
      </c>
      <c r="D5" s="5" t="s">
        <v>12</v>
      </c>
      <c r="E5" t="s">
        <v>4</v>
      </c>
      <c r="F5" t="s">
        <v>2154</v>
      </c>
      <c r="G5" s="25">
        <v>1</v>
      </c>
      <c r="H5">
        <v>1</v>
      </c>
      <c r="I5" t="s">
        <v>13</v>
      </c>
      <c r="J5" s="33" t="s">
        <v>2117</v>
      </c>
      <c r="K5" s="59">
        <v>43138</v>
      </c>
      <c r="L5" s="59">
        <v>43138</v>
      </c>
      <c r="M5" s="33" t="s">
        <v>2085</v>
      </c>
    </row>
    <row r="6" spans="1:17" s="14" customFormat="1" hidden="1">
      <c r="A6" s="14" t="s">
        <v>253</v>
      </c>
      <c r="B6" s="14" t="s">
        <v>7</v>
      </c>
      <c r="C6" s="14" t="s">
        <v>14</v>
      </c>
      <c r="D6" s="16" t="s">
        <v>15</v>
      </c>
      <c r="E6" s="14" t="s">
        <v>4</v>
      </c>
      <c r="H6" s="14">
        <v>2</v>
      </c>
      <c r="I6" s="14" t="s">
        <v>16</v>
      </c>
      <c r="J6" s="36"/>
      <c r="K6" s="36"/>
      <c r="L6" s="36"/>
      <c r="M6" s="36"/>
      <c r="N6" s="36"/>
      <c r="O6" s="36"/>
      <c r="P6" s="36"/>
      <c r="Q6" s="36"/>
    </row>
    <row r="7" spans="1:17" s="14" customFormat="1" hidden="1">
      <c r="A7" s="14" t="s">
        <v>253</v>
      </c>
      <c r="B7" s="14" t="s">
        <v>7</v>
      </c>
      <c r="C7" s="14" t="s">
        <v>17</v>
      </c>
      <c r="D7" s="16" t="s">
        <v>18</v>
      </c>
      <c r="E7" s="14" t="s">
        <v>4</v>
      </c>
      <c r="H7" s="14">
        <v>3</v>
      </c>
      <c r="I7" s="14" t="s">
        <v>19</v>
      </c>
      <c r="J7" s="36"/>
      <c r="K7" s="36"/>
      <c r="L7" s="36"/>
      <c r="M7" s="36"/>
      <c r="N7" s="36"/>
      <c r="O7" s="36"/>
      <c r="P7" s="36"/>
      <c r="Q7" s="36"/>
    </row>
    <row r="8" spans="1:17" hidden="1">
      <c r="A8" t="s">
        <v>253</v>
      </c>
      <c r="B8" t="s">
        <v>7</v>
      </c>
      <c r="C8" t="s">
        <v>20</v>
      </c>
      <c r="D8" s="5" t="s">
        <v>21</v>
      </c>
      <c r="E8" t="s">
        <v>4</v>
      </c>
      <c r="F8" t="s">
        <v>2155</v>
      </c>
      <c r="G8" s="25">
        <v>1</v>
      </c>
      <c r="H8">
        <v>4</v>
      </c>
      <c r="I8" t="s">
        <v>22</v>
      </c>
      <c r="J8" s="33" t="s">
        <v>2117</v>
      </c>
      <c r="K8" s="59">
        <v>43138</v>
      </c>
      <c r="L8" s="59">
        <v>43138</v>
      </c>
      <c r="M8" s="33" t="s">
        <v>2085</v>
      </c>
    </row>
    <row r="9" spans="1:17" hidden="1">
      <c r="A9" t="s">
        <v>253</v>
      </c>
      <c r="B9" t="s">
        <v>7</v>
      </c>
      <c r="C9" t="s">
        <v>23</v>
      </c>
      <c r="D9" s="5" t="s">
        <v>24</v>
      </c>
      <c r="E9" t="s">
        <v>4</v>
      </c>
      <c r="F9" s="80" t="s">
        <v>2156</v>
      </c>
      <c r="G9" s="25">
        <v>1</v>
      </c>
      <c r="H9">
        <v>5</v>
      </c>
      <c r="I9" t="s">
        <v>25</v>
      </c>
      <c r="J9" s="33" t="s">
        <v>2117</v>
      </c>
      <c r="K9" s="59">
        <v>43138</v>
      </c>
      <c r="L9" s="59">
        <v>43150</v>
      </c>
      <c r="M9" s="34" t="s">
        <v>2085</v>
      </c>
    </row>
    <row r="10" spans="1:17" hidden="1">
      <c r="A10" t="s">
        <v>253</v>
      </c>
      <c r="B10" t="s">
        <v>7</v>
      </c>
      <c r="C10" t="s">
        <v>26</v>
      </c>
      <c r="D10" s="5" t="s">
        <v>27</v>
      </c>
      <c r="E10" t="s">
        <v>4</v>
      </c>
      <c r="F10" s="80" t="s">
        <v>2157</v>
      </c>
      <c r="G10" s="25">
        <v>1</v>
      </c>
      <c r="H10">
        <v>6</v>
      </c>
      <c r="I10" t="s">
        <v>28</v>
      </c>
      <c r="J10" s="33" t="s">
        <v>2117</v>
      </c>
      <c r="K10" s="59">
        <v>43138</v>
      </c>
      <c r="L10" s="59">
        <v>43150</v>
      </c>
      <c r="M10" s="34" t="s">
        <v>2085</v>
      </c>
    </row>
    <row r="11" spans="1:17" s="3" customFormat="1" ht="17.25" hidden="1" thickBot="1">
      <c r="A11" s="3" t="s">
        <v>253</v>
      </c>
      <c r="B11" s="3" t="s">
        <v>7</v>
      </c>
      <c r="C11" s="3" t="s">
        <v>29</v>
      </c>
      <c r="D11" s="4" t="s">
        <v>30</v>
      </c>
      <c r="E11" s="3" t="s">
        <v>4</v>
      </c>
      <c r="F11" s="3" t="s">
        <v>2158</v>
      </c>
      <c r="G11" s="24">
        <v>1</v>
      </c>
      <c r="H11" s="3">
        <v>7</v>
      </c>
      <c r="I11" s="3" t="s">
        <v>31</v>
      </c>
      <c r="J11" s="41" t="s">
        <v>2117</v>
      </c>
      <c r="K11" s="73">
        <v>43138</v>
      </c>
      <c r="L11" s="73">
        <v>43150</v>
      </c>
      <c r="M11" s="40" t="s">
        <v>2085</v>
      </c>
      <c r="N11" s="41"/>
      <c r="O11" s="41"/>
      <c r="P11" s="41"/>
      <c r="Q11" s="41"/>
    </row>
    <row r="12" spans="1:17" hidden="1">
      <c r="A12" t="s">
        <v>253</v>
      </c>
      <c r="B12" t="s">
        <v>36</v>
      </c>
      <c r="C12" t="s">
        <v>37</v>
      </c>
      <c r="D12" s="5" t="s">
        <v>38</v>
      </c>
      <c r="E12" t="s">
        <v>4</v>
      </c>
      <c r="F12" s="6" t="s">
        <v>2159</v>
      </c>
      <c r="G12" s="25">
        <v>1</v>
      </c>
      <c r="H12">
        <v>0</v>
      </c>
      <c r="I12" s="82" t="s">
        <v>2316</v>
      </c>
      <c r="J12" s="34" t="s">
        <v>2117</v>
      </c>
      <c r="K12" s="59">
        <v>43139</v>
      </c>
      <c r="L12" s="59">
        <v>43138</v>
      </c>
      <c r="M12" s="33" t="s">
        <v>2085</v>
      </c>
    </row>
    <row r="13" spans="1:17" hidden="1">
      <c r="A13" t="s">
        <v>253</v>
      </c>
      <c r="B13" t="s">
        <v>36</v>
      </c>
      <c r="C13" t="s">
        <v>39</v>
      </c>
      <c r="D13" s="5" t="s">
        <v>40</v>
      </c>
      <c r="E13" t="s">
        <v>4</v>
      </c>
      <c r="F13" s="6" t="s">
        <v>2160</v>
      </c>
      <c r="G13" s="25">
        <v>1</v>
      </c>
      <c r="H13">
        <v>1</v>
      </c>
      <c r="I13" t="s">
        <v>41</v>
      </c>
      <c r="J13" s="34" t="s">
        <v>2117</v>
      </c>
      <c r="K13" s="59">
        <v>43139</v>
      </c>
      <c r="L13" s="59">
        <v>43138</v>
      </c>
      <c r="M13" s="33" t="s">
        <v>2085</v>
      </c>
    </row>
    <row r="14" spans="1:17" s="14" customFormat="1" hidden="1">
      <c r="A14" s="14" t="s">
        <v>253</v>
      </c>
      <c r="B14" s="14" t="s">
        <v>36</v>
      </c>
      <c r="C14" s="14" t="s">
        <v>42</v>
      </c>
      <c r="D14" s="16" t="s">
        <v>43</v>
      </c>
      <c r="E14" s="14" t="s">
        <v>4</v>
      </c>
      <c r="H14" s="14">
        <v>2</v>
      </c>
      <c r="I14" s="14" t="s">
        <v>44</v>
      </c>
      <c r="J14" s="36"/>
      <c r="K14" s="36"/>
      <c r="L14" s="36"/>
      <c r="M14" s="36"/>
      <c r="N14" s="36" t="s">
        <v>2295</v>
      </c>
      <c r="O14" s="36"/>
      <c r="P14" s="36"/>
      <c r="Q14" s="36"/>
    </row>
    <row r="15" spans="1:17" s="30" customFormat="1" hidden="1">
      <c r="A15" s="30" t="s">
        <v>253</v>
      </c>
      <c r="B15" s="30" t="s">
        <v>36</v>
      </c>
      <c r="C15" s="30" t="s">
        <v>45</v>
      </c>
      <c r="D15" s="31" t="s">
        <v>46</v>
      </c>
      <c r="E15" s="30" t="s">
        <v>4</v>
      </c>
      <c r="H15" s="30">
        <v>3</v>
      </c>
      <c r="I15" s="30" t="s">
        <v>2162</v>
      </c>
      <c r="J15" s="34"/>
      <c r="K15" s="59"/>
      <c r="L15" s="59"/>
      <c r="M15" s="34"/>
      <c r="N15" s="34"/>
      <c r="O15" s="34" t="s">
        <v>2103</v>
      </c>
      <c r="P15" s="34" t="s">
        <v>2290</v>
      </c>
      <c r="Q15" s="34"/>
    </row>
    <row r="16" spans="1:17" s="30" customFormat="1" hidden="1">
      <c r="A16" s="30" t="s">
        <v>253</v>
      </c>
      <c r="B16" s="30" t="s">
        <v>36</v>
      </c>
      <c r="C16" s="30" t="s">
        <v>47</v>
      </c>
      <c r="D16" s="31" t="s">
        <v>48</v>
      </c>
      <c r="E16" s="30" t="s">
        <v>4</v>
      </c>
      <c r="F16" s="30" t="s">
        <v>1995</v>
      </c>
      <c r="G16" s="72">
        <v>0.9</v>
      </c>
      <c r="H16" s="30">
        <v>4</v>
      </c>
      <c r="I16" s="30" t="s">
        <v>49</v>
      </c>
      <c r="J16" s="34"/>
      <c r="K16" s="74"/>
      <c r="L16" s="74"/>
      <c r="M16" s="34"/>
      <c r="N16" s="34"/>
      <c r="O16" s="34"/>
      <c r="P16" s="34"/>
      <c r="Q16" s="34"/>
    </row>
    <row r="17" spans="1:17" s="30" customFormat="1" hidden="1">
      <c r="A17" s="30" t="s">
        <v>253</v>
      </c>
      <c r="B17" s="30" t="s">
        <v>36</v>
      </c>
      <c r="C17" s="30" t="s">
        <v>50</v>
      </c>
      <c r="D17" s="5" t="s">
        <v>51</v>
      </c>
      <c r="E17" s="30" t="s">
        <v>4</v>
      </c>
      <c r="H17" s="30">
        <v>5</v>
      </c>
      <c r="I17" s="30" t="s">
        <v>52</v>
      </c>
      <c r="J17" s="34" t="s">
        <v>2291</v>
      </c>
      <c r="K17" s="74">
        <v>43181</v>
      </c>
      <c r="L17" s="74">
        <v>43181</v>
      </c>
      <c r="M17" s="34"/>
      <c r="N17" s="34"/>
      <c r="O17" s="34"/>
      <c r="P17" s="34" t="s">
        <v>2296</v>
      </c>
      <c r="Q17" s="34"/>
    </row>
    <row r="18" spans="1:17" s="30" customFormat="1" hidden="1">
      <c r="A18" s="30" t="s">
        <v>253</v>
      </c>
      <c r="B18" s="30" t="s">
        <v>36</v>
      </c>
      <c r="C18" s="30" t="s">
        <v>53</v>
      </c>
      <c r="D18" s="5" t="s">
        <v>54</v>
      </c>
      <c r="E18" s="30" t="s">
        <v>4</v>
      </c>
      <c r="H18" s="30">
        <v>6</v>
      </c>
      <c r="I18" s="30" t="s">
        <v>55</v>
      </c>
      <c r="J18" s="34" t="s">
        <v>2291</v>
      </c>
      <c r="K18" s="74">
        <v>43182</v>
      </c>
      <c r="L18" s="74">
        <v>43182</v>
      </c>
      <c r="M18" s="34"/>
      <c r="N18" s="34"/>
      <c r="O18" s="34"/>
      <c r="P18" s="34" t="s">
        <v>2296</v>
      </c>
      <c r="Q18" s="34"/>
    </row>
    <row r="19" spans="1:17" s="30" customFormat="1" hidden="1">
      <c r="A19" s="30" t="s">
        <v>253</v>
      </c>
      <c r="B19" s="30" t="s">
        <v>36</v>
      </c>
      <c r="C19" s="30" t="s">
        <v>56</v>
      </c>
      <c r="D19" s="5" t="s">
        <v>2311</v>
      </c>
      <c r="E19" s="30" t="s">
        <v>4</v>
      </c>
      <c r="H19" s="30">
        <v>7</v>
      </c>
      <c r="I19" s="30" t="s">
        <v>57</v>
      </c>
      <c r="J19" s="34" t="s">
        <v>2291</v>
      </c>
      <c r="K19" s="74">
        <v>43185</v>
      </c>
      <c r="L19" s="74">
        <v>43182</v>
      </c>
      <c r="M19" s="34"/>
      <c r="N19" s="34"/>
      <c r="O19" s="34"/>
      <c r="P19" s="34" t="s">
        <v>2296</v>
      </c>
      <c r="Q19" s="34"/>
    </row>
    <row r="20" spans="1:17" s="30" customFormat="1" hidden="1">
      <c r="A20" s="30" t="s">
        <v>253</v>
      </c>
      <c r="B20" s="30" t="s">
        <v>36</v>
      </c>
      <c r="C20" s="30" t="s">
        <v>58</v>
      </c>
      <c r="D20" s="5" t="s">
        <v>59</v>
      </c>
      <c r="E20" s="30" t="s">
        <v>4</v>
      </c>
      <c r="H20" s="30">
        <v>9</v>
      </c>
      <c r="I20" s="30" t="s">
        <v>60</v>
      </c>
      <c r="J20" s="34" t="s">
        <v>2291</v>
      </c>
      <c r="K20" s="74">
        <v>43186</v>
      </c>
      <c r="L20" s="74">
        <v>43182</v>
      </c>
      <c r="M20" s="34"/>
      <c r="N20" s="34"/>
      <c r="O20" s="34"/>
      <c r="P20" s="34" t="s">
        <v>2296</v>
      </c>
      <c r="Q20" s="34"/>
    </row>
    <row r="21" spans="1:17" s="42" customFormat="1" ht="17.25" hidden="1" thickBot="1">
      <c r="A21" s="42" t="s">
        <v>253</v>
      </c>
      <c r="B21" s="42" t="s">
        <v>36</v>
      </c>
      <c r="C21" s="42" t="s">
        <v>61</v>
      </c>
      <c r="D21" s="4" t="s">
        <v>62</v>
      </c>
      <c r="E21" s="42" t="s">
        <v>4</v>
      </c>
      <c r="H21" s="42">
        <v>10</v>
      </c>
      <c r="I21" s="42" t="s">
        <v>63</v>
      </c>
      <c r="J21" s="40" t="s">
        <v>2291</v>
      </c>
      <c r="K21" s="73">
        <v>43187</v>
      </c>
      <c r="L21" s="73">
        <v>43182</v>
      </c>
      <c r="M21" s="40"/>
      <c r="N21" s="40"/>
      <c r="O21" s="40"/>
      <c r="P21" s="40" t="s">
        <v>2296</v>
      </c>
      <c r="Q21" s="40"/>
    </row>
    <row r="22" spans="1:17" hidden="1">
      <c r="A22" t="s">
        <v>253</v>
      </c>
      <c r="B22" t="s">
        <v>64</v>
      </c>
      <c r="C22" t="s">
        <v>65</v>
      </c>
      <c r="D22" s="5" t="s">
        <v>66</v>
      </c>
      <c r="E22" t="s">
        <v>4</v>
      </c>
      <c r="F22" s="80" t="s">
        <v>2165</v>
      </c>
      <c r="G22" s="25">
        <v>1</v>
      </c>
      <c r="H22">
        <v>2</v>
      </c>
      <c r="I22" t="s">
        <v>67</v>
      </c>
      <c r="J22" s="34" t="s">
        <v>2117</v>
      </c>
      <c r="K22" s="59">
        <v>43139</v>
      </c>
      <c r="L22" s="59">
        <v>43139</v>
      </c>
      <c r="M22" s="34" t="s">
        <v>2085</v>
      </c>
    </row>
    <row r="23" spans="1:17" hidden="1">
      <c r="A23" t="s">
        <v>253</v>
      </c>
      <c r="B23" t="s">
        <v>64</v>
      </c>
      <c r="C23" t="s">
        <v>68</v>
      </c>
      <c r="D23" s="5" t="s">
        <v>69</v>
      </c>
      <c r="E23" t="s">
        <v>4</v>
      </c>
      <c r="F23" s="80" t="s">
        <v>2164</v>
      </c>
      <c r="G23" s="25">
        <v>1</v>
      </c>
      <c r="H23">
        <v>3</v>
      </c>
      <c r="I23" t="s">
        <v>70</v>
      </c>
      <c r="J23" s="34" t="s">
        <v>2117</v>
      </c>
      <c r="K23" s="59">
        <v>43140</v>
      </c>
      <c r="L23" s="59">
        <v>43140</v>
      </c>
      <c r="M23" s="34" t="s">
        <v>2085</v>
      </c>
    </row>
    <row r="24" spans="1:17" hidden="1">
      <c r="A24" t="s">
        <v>253</v>
      </c>
      <c r="B24" t="s">
        <v>64</v>
      </c>
      <c r="D24" s="5" t="s">
        <v>2196</v>
      </c>
      <c r="F24" s="80" t="s">
        <v>2166</v>
      </c>
      <c r="G24" s="25"/>
      <c r="I24" s="80" t="s">
        <v>2163</v>
      </c>
      <c r="J24" s="34" t="s">
        <v>2123</v>
      </c>
      <c r="K24" s="59">
        <v>43140</v>
      </c>
      <c r="L24" s="59">
        <v>43140</v>
      </c>
      <c r="M24" s="34" t="s">
        <v>2124</v>
      </c>
    </row>
    <row r="25" spans="1:17" hidden="1">
      <c r="A25" t="s">
        <v>253</v>
      </c>
      <c r="B25" t="s">
        <v>64</v>
      </c>
      <c r="C25" t="s">
        <v>71</v>
      </c>
      <c r="D25" s="5" t="s">
        <v>72</v>
      </c>
      <c r="E25" t="s">
        <v>4</v>
      </c>
      <c r="F25" t="s">
        <v>2086</v>
      </c>
      <c r="G25" s="25">
        <v>1</v>
      </c>
      <c r="H25">
        <v>4</v>
      </c>
      <c r="I25" t="s">
        <v>73</v>
      </c>
      <c r="K25" s="59"/>
      <c r="L25" s="59"/>
      <c r="M25" s="34"/>
    </row>
    <row r="26" spans="1:17" hidden="1">
      <c r="A26" t="s">
        <v>253</v>
      </c>
      <c r="B26" t="s">
        <v>64</v>
      </c>
      <c r="C26" t="s">
        <v>74</v>
      </c>
      <c r="D26" s="5" t="s">
        <v>75</v>
      </c>
      <c r="E26" t="s">
        <v>4</v>
      </c>
      <c r="F26" s="80" t="s">
        <v>2167</v>
      </c>
      <c r="G26" s="25">
        <v>1</v>
      </c>
      <c r="H26">
        <v>5</v>
      </c>
      <c r="I26" t="s">
        <v>76</v>
      </c>
      <c r="J26" s="34" t="s">
        <v>2118</v>
      </c>
      <c r="K26" s="59">
        <v>43140</v>
      </c>
      <c r="L26" s="59">
        <v>43140</v>
      </c>
      <c r="M26" s="34" t="s">
        <v>2085</v>
      </c>
    </row>
    <row r="27" spans="1:17" hidden="1">
      <c r="A27" t="s">
        <v>253</v>
      </c>
      <c r="B27" t="s">
        <v>64</v>
      </c>
      <c r="C27" t="s">
        <v>77</v>
      </c>
      <c r="D27" s="5" t="s">
        <v>78</v>
      </c>
      <c r="E27" t="s">
        <v>4</v>
      </c>
      <c r="F27" s="80" t="s">
        <v>2161</v>
      </c>
      <c r="G27" s="25">
        <v>1</v>
      </c>
      <c r="H27">
        <v>6</v>
      </c>
      <c r="I27" t="s">
        <v>79</v>
      </c>
      <c r="J27" s="34" t="s">
        <v>2117</v>
      </c>
      <c r="K27" s="59">
        <v>43143</v>
      </c>
      <c r="L27" s="59">
        <v>43143</v>
      </c>
      <c r="M27" s="33" t="s">
        <v>2085</v>
      </c>
    </row>
    <row r="28" spans="1:17" hidden="1">
      <c r="A28" t="s">
        <v>253</v>
      </c>
      <c r="B28" t="s">
        <v>64</v>
      </c>
      <c r="C28" t="s">
        <v>80</v>
      </c>
      <c r="D28" s="5" t="s">
        <v>80</v>
      </c>
      <c r="E28" t="s">
        <v>4</v>
      </c>
      <c r="F28" s="80" t="s">
        <v>2168</v>
      </c>
      <c r="G28" s="25">
        <v>1</v>
      </c>
      <c r="H28">
        <v>7</v>
      </c>
      <c r="I28" t="s">
        <v>81</v>
      </c>
      <c r="J28" s="34" t="s">
        <v>2117</v>
      </c>
      <c r="K28" s="59">
        <v>43143</v>
      </c>
      <c r="L28" s="59">
        <v>43143</v>
      </c>
      <c r="M28" s="34" t="s">
        <v>2085</v>
      </c>
    </row>
    <row r="29" spans="1:17" s="3" customFormat="1" ht="17.25" hidden="1" thickBot="1">
      <c r="A29" s="3" t="s">
        <v>253</v>
      </c>
      <c r="B29" s="3" t="s">
        <v>64</v>
      </c>
      <c r="C29" s="3" t="s">
        <v>82</v>
      </c>
      <c r="D29" s="4" t="s">
        <v>83</v>
      </c>
      <c r="E29" s="3" t="s">
        <v>4</v>
      </c>
      <c r="F29" s="42" t="s">
        <v>2169</v>
      </c>
      <c r="G29" s="24">
        <v>1</v>
      </c>
      <c r="H29" s="3">
        <v>8</v>
      </c>
      <c r="I29" s="3" t="s">
        <v>84</v>
      </c>
      <c r="J29" s="41" t="s">
        <v>2117</v>
      </c>
      <c r="K29" s="73">
        <v>43143</v>
      </c>
      <c r="L29" s="73">
        <v>43143</v>
      </c>
      <c r="M29" s="40" t="s">
        <v>2085</v>
      </c>
      <c r="N29" s="41"/>
      <c r="O29" s="41"/>
      <c r="P29" s="41"/>
      <c r="Q29" s="41"/>
    </row>
    <row r="30" spans="1:17">
      <c r="A30" t="s">
        <v>253</v>
      </c>
      <c r="B30" t="s">
        <v>85</v>
      </c>
      <c r="C30" t="s">
        <v>86</v>
      </c>
      <c r="D30" s="5" t="s">
        <v>87</v>
      </c>
      <c r="E30" t="s">
        <v>4</v>
      </c>
      <c r="F30" s="6" t="s">
        <v>2171</v>
      </c>
      <c r="G30" s="25">
        <v>1</v>
      </c>
      <c r="H30">
        <v>0</v>
      </c>
      <c r="I30" t="s">
        <v>88</v>
      </c>
      <c r="J30" s="33" t="s">
        <v>2111</v>
      </c>
      <c r="K30" s="83">
        <v>43138</v>
      </c>
      <c r="L30" s="83">
        <v>43138</v>
      </c>
      <c r="M30" s="34" t="s">
        <v>2085</v>
      </c>
      <c r="O30" s="33" t="s">
        <v>2103</v>
      </c>
    </row>
    <row r="31" spans="1:17">
      <c r="A31" t="s">
        <v>253</v>
      </c>
      <c r="B31" t="s">
        <v>85</v>
      </c>
      <c r="C31" t="s">
        <v>89</v>
      </c>
      <c r="D31" s="5" t="s">
        <v>90</v>
      </c>
      <c r="E31" t="s">
        <v>4</v>
      </c>
      <c r="F31" s="82" t="s">
        <v>2172</v>
      </c>
      <c r="G31" s="25">
        <v>1</v>
      </c>
      <c r="H31">
        <v>1</v>
      </c>
      <c r="I31" t="s">
        <v>91</v>
      </c>
      <c r="J31" s="33" t="s">
        <v>2110</v>
      </c>
      <c r="K31" s="83">
        <v>43139</v>
      </c>
      <c r="L31" s="83">
        <v>43139</v>
      </c>
      <c r="M31" s="34" t="s">
        <v>2085</v>
      </c>
      <c r="O31" s="33" t="s">
        <v>2103</v>
      </c>
    </row>
    <row r="32" spans="1:17">
      <c r="A32" t="s">
        <v>253</v>
      </c>
      <c r="B32" t="s">
        <v>85</v>
      </c>
      <c r="C32" t="s">
        <v>92</v>
      </c>
      <c r="D32" s="5" t="s">
        <v>93</v>
      </c>
      <c r="E32" t="s">
        <v>4</v>
      </c>
      <c r="F32" s="82" t="s">
        <v>2173</v>
      </c>
      <c r="G32" s="25">
        <v>1</v>
      </c>
      <c r="H32">
        <v>2</v>
      </c>
      <c r="I32" t="s">
        <v>94</v>
      </c>
      <c r="J32" s="33" t="s">
        <v>2110</v>
      </c>
      <c r="K32" s="83">
        <v>43138</v>
      </c>
      <c r="L32" s="83">
        <v>43138</v>
      </c>
      <c r="M32" s="34" t="s">
        <v>2085</v>
      </c>
      <c r="O32" s="33" t="s">
        <v>2103</v>
      </c>
    </row>
    <row r="33" spans="1:17">
      <c r="A33" t="s">
        <v>253</v>
      </c>
      <c r="B33" t="s">
        <v>85</v>
      </c>
      <c r="C33" t="s">
        <v>95</v>
      </c>
      <c r="D33" s="5" t="s">
        <v>2204</v>
      </c>
      <c r="E33" t="s">
        <v>4</v>
      </c>
      <c r="F33" s="82" t="s">
        <v>2190</v>
      </c>
      <c r="G33" s="25">
        <v>1</v>
      </c>
      <c r="H33">
        <v>3</v>
      </c>
      <c r="I33" t="s">
        <v>96</v>
      </c>
      <c r="J33" s="33" t="s">
        <v>2110</v>
      </c>
      <c r="K33" s="83">
        <v>43138</v>
      </c>
      <c r="L33" s="83">
        <v>43138</v>
      </c>
      <c r="M33" s="34" t="s">
        <v>2085</v>
      </c>
      <c r="O33" s="33" t="s">
        <v>2103</v>
      </c>
    </row>
    <row r="34" spans="1:17" s="14" customFormat="1" hidden="1">
      <c r="A34" s="14" t="s">
        <v>253</v>
      </c>
      <c r="B34" s="14" t="s">
        <v>85</v>
      </c>
      <c r="C34" s="14" t="s">
        <v>97</v>
      </c>
      <c r="D34" s="16" t="s">
        <v>98</v>
      </c>
      <c r="E34" s="14" t="s">
        <v>4</v>
      </c>
      <c r="H34" s="14">
        <v>5</v>
      </c>
      <c r="I34" s="14" t="s">
        <v>99</v>
      </c>
      <c r="J34" s="36"/>
      <c r="K34" s="36"/>
      <c r="L34" s="36"/>
      <c r="M34" s="36"/>
      <c r="N34" s="36"/>
      <c r="O34" s="36"/>
      <c r="P34" s="36"/>
      <c r="Q34" s="36" t="s">
        <v>2290</v>
      </c>
    </row>
    <row r="35" spans="1:17" s="15" customFormat="1" ht="17.25" hidden="1" thickBot="1">
      <c r="A35" s="15" t="s">
        <v>253</v>
      </c>
      <c r="B35" s="15" t="s">
        <v>85</v>
      </c>
      <c r="C35" s="15" t="s">
        <v>100</v>
      </c>
      <c r="D35" s="13" t="s">
        <v>101</v>
      </c>
      <c r="E35" s="15" t="s">
        <v>4</v>
      </c>
      <c r="H35" s="15">
        <v>6</v>
      </c>
      <c r="I35" s="15" t="s">
        <v>102</v>
      </c>
      <c r="J35" s="54"/>
      <c r="K35" s="54"/>
      <c r="L35" s="54"/>
      <c r="M35" s="54"/>
      <c r="N35" s="54"/>
      <c r="O35" s="54"/>
      <c r="P35" s="54"/>
      <c r="Q35" s="54" t="s">
        <v>2290</v>
      </c>
    </row>
    <row r="36" spans="1:17" hidden="1">
      <c r="A36" t="s">
        <v>253</v>
      </c>
      <c r="B36" t="s">
        <v>103</v>
      </c>
      <c r="C36" t="s">
        <v>104</v>
      </c>
      <c r="D36" s="5" t="s">
        <v>105</v>
      </c>
      <c r="E36" t="s">
        <v>4</v>
      </c>
      <c r="F36" s="78" t="s">
        <v>2150</v>
      </c>
      <c r="G36" s="25">
        <v>1</v>
      </c>
      <c r="H36">
        <v>1</v>
      </c>
      <c r="I36" t="s">
        <v>106</v>
      </c>
      <c r="J36" s="34" t="s">
        <v>2112</v>
      </c>
      <c r="K36" s="74">
        <v>43138</v>
      </c>
      <c r="L36" s="74">
        <v>43138</v>
      </c>
      <c r="M36" s="34" t="s">
        <v>2085</v>
      </c>
      <c r="O36" s="49" t="s">
        <v>2103</v>
      </c>
    </row>
    <row r="37" spans="1:17" s="2" customFormat="1" ht="17.25" hidden="1" thickBot="1">
      <c r="A37" s="2" t="s">
        <v>253</v>
      </c>
      <c r="B37" s="2" t="s">
        <v>103</v>
      </c>
      <c r="C37" s="2" t="s">
        <v>107</v>
      </c>
      <c r="D37" s="9" t="s">
        <v>108</v>
      </c>
      <c r="E37" s="2" t="s">
        <v>4</v>
      </c>
      <c r="F37" s="79" t="s">
        <v>2151</v>
      </c>
      <c r="G37" s="48">
        <v>1</v>
      </c>
      <c r="H37" s="2">
        <v>2</v>
      </c>
      <c r="I37" s="2" t="s">
        <v>109</v>
      </c>
      <c r="J37" s="53" t="s">
        <v>2112</v>
      </c>
      <c r="K37" s="75">
        <v>43138</v>
      </c>
      <c r="L37" s="75">
        <v>43138</v>
      </c>
      <c r="M37" s="53" t="s">
        <v>2085</v>
      </c>
      <c r="N37" s="45"/>
      <c r="O37" s="45"/>
      <c r="P37" s="45"/>
      <c r="Q37" s="45"/>
    </row>
    <row r="38" spans="1:17" s="14" customFormat="1" hidden="1">
      <c r="A38" s="14" t="s">
        <v>253</v>
      </c>
      <c r="B38" s="14" t="s">
        <v>103</v>
      </c>
      <c r="C38" s="14" t="s">
        <v>110</v>
      </c>
      <c r="D38" s="16" t="s">
        <v>111</v>
      </c>
      <c r="E38" s="14" t="s">
        <v>4</v>
      </c>
      <c r="H38" s="14">
        <v>3</v>
      </c>
      <c r="I38" s="14" t="s">
        <v>112</v>
      </c>
      <c r="J38" s="36"/>
      <c r="K38" s="36"/>
      <c r="L38" s="36"/>
      <c r="M38" s="36"/>
      <c r="N38" s="36"/>
      <c r="O38" s="36"/>
      <c r="P38" s="36" t="s">
        <v>2294</v>
      </c>
      <c r="Q38" s="36"/>
    </row>
    <row r="39" spans="1:17" s="14" customFormat="1" hidden="1">
      <c r="A39" s="14" t="s">
        <v>253</v>
      </c>
      <c r="B39" s="14" t="s">
        <v>103</v>
      </c>
      <c r="C39" s="14" t="s">
        <v>113</v>
      </c>
      <c r="D39" s="16" t="s">
        <v>114</v>
      </c>
      <c r="E39" s="14" t="s">
        <v>4</v>
      </c>
      <c r="H39" s="14">
        <v>4</v>
      </c>
      <c r="I39" s="14" t="s">
        <v>115</v>
      </c>
      <c r="J39" s="36"/>
      <c r="K39" s="36"/>
      <c r="L39" s="36"/>
      <c r="M39" s="36"/>
      <c r="N39" s="36"/>
      <c r="O39" s="36"/>
      <c r="P39" s="36" t="s">
        <v>2294</v>
      </c>
      <c r="Q39" s="36"/>
    </row>
    <row r="40" spans="1:17" s="14" customFormat="1" hidden="1">
      <c r="A40" s="14" t="s">
        <v>253</v>
      </c>
      <c r="B40" s="14" t="s">
        <v>103</v>
      </c>
      <c r="C40" s="14" t="s">
        <v>116</v>
      </c>
      <c r="D40" s="16" t="s">
        <v>117</v>
      </c>
      <c r="E40" s="14" t="s">
        <v>4</v>
      </c>
      <c r="H40" s="14">
        <v>5</v>
      </c>
      <c r="I40" s="14" t="s">
        <v>118</v>
      </c>
      <c r="J40" s="36"/>
      <c r="K40" s="36"/>
      <c r="L40" s="36"/>
      <c r="M40" s="36"/>
      <c r="N40" s="36"/>
      <c r="O40" s="36"/>
      <c r="P40" s="36" t="s">
        <v>2294</v>
      </c>
      <c r="Q40" s="36"/>
    </row>
    <row r="41" spans="1:17" s="14" customFormat="1" hidden="1">
      <c r="A41" s="14" t="s">
        <v>253</v>
      </c>
      <c r="B41" s="14" t="s">
        <v>103</v>
      </c>
      <c r="C41" s="14" t="s">
        <v>119</v>
      </c>
      <c r="D41" s="16" t="s">
        <v>120</v>
      </c>
      <c r="E41" s="14" t="s">
        <v>4</v>
      </c>
      <c r="H41" s="14">
        <v>6</v>
      </c>
      <c r="I41" s="14" t="s">
        <v>121</v>
      </c>
      <c r="J41" s="36"/>
      <c r="K41" s="36"/>
      <c r="L41" s="36"/>
      <c r="M41" s="36"/>
      <c r="N41" s="36"/>
      <c r="O41" s="36"/>
      <c r="P41" s="36" t="s">
        <v>2294</v>
      </c>
      <c r="Q41" s="36"/>
    </row>
    <row r="42" spans="1:17" s="14" customFormat="1" hidden="1">
      <c r="A42" s="14" t="s">
        <v>253</v>
      </c>
      <c r="B42" s="14" t="s">
        <v>103</v>
      </c>
      <c r="C42" s="14" t="s">
        <v>122</v>
      </c>
      <c r="D42" s="16" t="s">
        <v>123</v>
      </c>
      <c r="E42" s="14" t="s">
        <v>4</v>
      </c>
      <c r="H42" s="14">
        <v>7</v>
      </c>
      <c r="I42" s="14" t="s">
        <v>124</v>
      </c>
      <c r="J42" s="36"/>
      <c r="K42" s="36"/>
      <c r="L42" s="36"/>
      <c r="M42" s="36"/>
      <c r="N42" s="36"/>
      <c r="O42" s="36"/>
      <c r="P42" s="36" t="s">
        <v>2294</v>
      </c>
      <c r="Q42" s="36"/>
    </row>
    <row r="43" spans="1:17" s="14" customFormat="1" hidden="1">
      <c r="A43" s="14" t="s">
        <v>253</v>
      </c>
      <c r="B43" s="14" t="s">
        <v>103</v>
      </c>
      <c r="C43" s="14" t="s">
        <v>125</v>
      </c>
      <c r="D43" s="16" t="s">
        <v>126</v>
      </c>
      <c r="E43" s="14" t="s">
        <v>4</v>
      </c>
      <c r="H43" s="14">
        <v>8</v>
      </c>
      <c r="I43" s="14" t="s">
        <v>127</v>
      </c>
      <c r="J43" s="36"/>
      <c r="K43" s="36"/>
      <c r="L43" s="36"/>
      <c r="M43" s="36"/>
      <c r="N43" s="36"/>
      <c r="O43" s="36"/>
      <c r="P43" s="36" t="s">
        <v>2294</v>
      </c>
      <c r="Q43" s="36"/>
    </row>
    <row r="44" spans="1:17" s="14" customFormat="1" hidden="1">
      <c r="A44" s="14" t="s">
        <v>253</v>
      </c>
      <c r="B44" s="14" t="s">
        <v>103</v>
      </c>
      <c r="C44" s="14" t="s">
        <v>128</v>
      </c>
      <c r="D44" s="16" t="s">
        <v>129</v>
      </c>
      <c r="E44" s="14" t="s">
        <v>4</v>
      </c>
      <c r="H44" s="14">
        <v>9</v>
      </c>
      <c r="I44" s="14" t="s">
        <v>130</v>
      </c>
      <c r="J44" s="36"/>
      <c r="K44" s="36"/>
      <c r="L44" s="36"/>
      <c r="M44" s="36"/>
      <c r="N44" s="36"/>
      <c r="O44" s="36"/>
      <c r="P44" s="36" t="s">
        <v>2294</v>
      </c>
      <c r="Q44" s="36"/>
    </row>
    <row r="45" spans="1:17" s="14" customFormat="1" hidden="1">
      <c r="A45" s="14" t="s">
        <v>253</v>
      </c>
      <c r="B45" s="14" t="s">
        <v>103</v>
      </c>
      <c r="C45" s="14" t="s">
        <v>131</v>
      </c>
      <c r="D45" s="16" t="s">
        <v>132</v>
      </c>
      <c r="E45" s="14" t="s">
        <v>4</v>
      </c>
      <c r="G45" s="26">
        <v>1</v>
      </c>
      <c r="H45" s="14">
        <v>10</v>
      </c>
      <c r="I45" s="14" t="s">
        <v>133</v>
      </c>
      <c r="J45" s="36"/>
      <c r="K45" s="36"/>
      <c r="L45" s="36"/>
      <c r="M45" s="36"/>
      <c r="N45" s="36"/>
      <c r="O45" s="36"/>
      <c r="P45" s="36" t="s">
        <v>2294</v>
      </c>
      <c r="Q45" s="36"/>
    </row>
    <row r="46" spans="1:17" s="14" customFormat="1" hidden="1">
      <c r="A46" s="14" t="s">
        <v>253</v>
      </c>
      <c r="B46" s="14" t="s">
        <v>103</v>
      </c>
      <c r="C46" s="14" t="s">
        <v>134</v>
      </c>
      <c r="D46" s="16" t="s">
        <v>135</v>
      </c>
      <c r="E46" s="14" t="s">
        <v>4</v>
      </c>
      <c r="G46" s="26">
        <v>1</v>
      </c>
      <c r="H46" s="14">
        <v>11</v>
      </c>
      <c r="I46" s="14" t="s">
        <v>136</v>
      </c>
      <c r="J46" s="36"/>
      <c r="K46" s="36"/>
      <c r="L46" s="36"/>
      <c r="M46" s="36"/>
      <c r="N46" s="36"/>
      <c r="O46" s="36"/>
      <c r="P46" s="36" t="s">
        <v>2294</v>
      </c>
      <c r="Q46" s="36"/>
    </row>
    <row r="47" spans="1:17" s="14" customFormat="1" hidden="1">
      <c r="A47" s="14" t="s">
        <v>253</v>
      </c>
      <c r="B47" s="14" t="s">
        <v>103</v>
      </c>
      <c r="C47" s="14" t="s">
        <v>137</v>
      </c>
      <c r="D47" s="16" t="s">
        <v>138</v>
      </c>
      <c r="E47" s="14" t="s">
        <v>4</v>
      </c>
      <c r="H47" s="14">
        <v>12</v>
      </c>
      <c r="I47" s="14" t="s">
        <v>139</v>
      </c>
      <c r="J47" s="36"/>
      <c r="K47" s="36"/>
      <c r="L47" s="36"/>
      <c r="M47" s="36"/>
      <c r="N47" s="36"/>
      <c r="O47" s="36"/>
      <c r="P47" s="36" t="s">
        <v>2294</v>
      </c>
      <c r="Q47" s="36"/>
    </row>
    <row r="48" spans="1:17" s="14" customFormat="1" hidden="1">
      <c r="A48" s="14" t="s">
        <v>253</v>
      </c>
      <c r="B48" s="14" t="s">
        <v>103</v>
      </c>
      <c r="C48" s="14" t="s">
        <v>140</v>
      </c>
      <c r="D48" s="16" t="s">
        <v>141</v>
      </c>
      <c r="E48" s="14" t="s">
        <v>4</v>
      </c>
      <c r="H48" s="14">
        <v>13</v>
      </c>
      <c r="I48" s="14" t="s">
        <v>142</v>
      </c>
      <c r="J48" s="36"/>
      <c r="K48" s="36"/>
      <c r="L48" s="36"/>
      <c r="M48" s="36"/>
      <c r="N48" s="36"/>
      <c r="O48" s="36"/>
      <c r="P48" s="36" t="s">
        <v>2294</v>
      </c>
      <c r="Q48" s="36"/>
    </row>
    <row r="49" spans="1:17" s="14" customFormat="1" hidden="1">
      <c r="A49" s="14" t="s">
        <v>253</v>
      </c>
      <c r="B49" s="14" t="s">
        <v>103</v>
      </c>
      <c r="C49" s="14" t="s">
        <v>143</v>
      </c>
      <c r="D49" s="16" t="s">
        <v>144</v>
      </c>
      <c r="E49" s="14" t="s">
        <v>4</v>
      </c>
      <c r="G49" s="26">
        <v>1</v>
      </c>
      <c r="H49" s="14">
        <v>15</v>
      </c>
      <c r="I49" s="14" t="s">
        <v>145</v>
      </c>
      <c r="J49" s="36"/>
      <c r="K49" s="36"/>
      <c r="L49" s="36"/>
      <c r="M49" s="36"/>
      <c r="N49" s="36"/>
      <c r="O49" s="36"/>
      <c r="P49" s="36" t="s">
        <v>2294</v>
      </c>
      <c r="Q49" s="36"/>
    </row>
    <row r="50" spans="1:17" s="14" customFormat="1" hidden="1">
      <c r="A50" s="14" t="s">
        <v>253</v>
      </c>
      <c r="B50" s="14" t="s">
        <v>103</v>
      </c>
      <c r="C50" s="14" t="s">
        <v>146</v>
      </c>
      <c r="D50" s="16" t="s">
        <v>147</v>
      </c>
      <c r="E50" s="14" t="s">
        <v>4</v>
      </c>
      <c r="G50" s="26">
        <v>1</v>
      </c>
      <c r="H50" s="14">
        <v>16</v>
      </c>
      <c r="I50" s="14" t="s">
        <v>148</v>
      </c>
      <c r="J50" s="36"/>
      <c r="K50" s="36"/>
      <c r="L50" s="36"/>
      <c r="M50" s="36"/>
      <c r="N50" s="36"/>
      <c r="O50" s="36"/>
      <c r="P50" s="36" t="s">
        <v>2294</v>
      </c>
      <c r="Q50" s="36"/>
    </row>
    <row r="51" spans="1:17" s="14" customFormat="1" hidden="1">
      <c r="A51" s="14" t="s">
        <v>253</v>
      </c>
      <c r="B51" s="14" t="s">
        <v>103</v>
      </c>
      <c r="C51" s="14" t="s">
        <v>149</v>
      </c>
      <c r="D51" s="16" t="s">
        <v>150</v>
      </c>
      <c r="E51" s="14" t="s">
        <v>4</v>
      </c>
      <c r="G51" s="26">
        <v>1</v>
      </c>
      <c r="H51" s="14">
        <v>17</v>
      </c>
      <c r="I51" s="14" t="s">
        <v>151</v>
      </c>
      <c r="J51" s="36"/>
      <c r="K51" s="36"/>
      <c r="L51" s="36"/>
      <c r="M51" s="36"/>
      <c r="N51" s="36"/>
      <c r="O51" s="36"/>
      <c r="P51" s="36" t="s">
        <v>2294</v>
      </c>
      <c r="Q51" s="36"/>
    </row>
    <row r="52" spans="1:17" s="15" customFormat="1" ht="17.25" hidden="1" thickBot="1">
      <c r="A52" s="15" t="s">
        <v>253</v>
      </c>
      <c r="B52" s="15" t="s">
        <v>103</v>
      </c>
      <c r="C52" s="15" t="s">
        <v>152</v>
      </c>
      <c r="D52" s="13" t="s">
        <v>153</v>
      </c>
      <c r="E52" s="15" t="s">
        <v>4</v>
      </c>
      <c r="G52" s="63">
        <v>1</v>
      </c>
      <c r="H52" s="15">
        <v>18</v>
      </c>
      <c r="I52" s="15" t="s">
        <v>154</v>
      </c>
      <c r="J52" s="54"/>
      <c r="K52" s="54"/>
      <c r="L52" s="54"/>
      <c r="M52" s="54"/>
      <c r="N52" s="54"/>
      <c r="O52" s="54"/>
      <c r="P52" s="54" t="s">
        <v>2294</v>
      </c>
      <c r="Q52" s="54"/>
    </row>
    <row r="53" spans="1:17" s="30" customFormat="1" hidden="1">
      <c r="A53" s="30" t="s">
        <v>253</v>
      </c>
      <c r="B53" s="30" t="s">
        <v>155</v>
      </c>
      <c r="C53" s="30" t="s">
        <v>156</v>
      </c>
      <c r="D53" s="5" t="s">
        <v>2315</v>
      </c>
      <c r="E53" s="30" t="s">
        <v>4</v>
      </c>
      <c r="H53" s="30">
        <v>0</v>
      </c>
      <c r="I53" s="30" t="s">
        <v>157</v>
      </c>
      <c r="J53" s="34" t="s">
        <v>2291</v>
      </c>
      <c r="K53" s="59">
        <v>43188</v>
      </c>
      <c r="L53" s="59">
        <v>43185</v>
      </c>
      <c r="M53" s="34"/>
      <c r="N53" s="34"/>
      <c r="O53" s="34" t="s">
        <v>2103</v>
      </c>
      <c r="P53" s="34" t="s">
        <v>2295</v>
      </c>
      <c r="Q53" s="34"/>
    </row>
    <row r="54" spans="1:17" s="30" customFormat="1" hidden="1">
      <c r="A54" s="30" t="s">
        <v>253</v>
      </c>
      <c r="B54" s="30" t="s">
        <v>155</v>
      </c>
      <c r="C54" s="30" t="s">
        <v>158</v>
      </c>
      <c r="D54" s="5" t="s">
        <v>159</v>
      </c>
      <c r="E54" s="30" t="s">
        <v>4</v>
      </c>
      <c r="H54" s="30">
        <v>1</v>
      </c>
      <c r="I54" s="30" t="s">
        <v>160</v>
      </c>
      <c r="J54" s="34" t="s">
        <v>2291</v>
      </c>
      <c r="K54" s="59">
        <v>43189</v>
      </c>
      <c r="L54" s="59">
        <v>43186</v>
      </c>
      <c r="M54" s="34"/>
      <c r="N54" s="34"/>
      <c r="O54" s="34" t="s">
        <v>2103</v>
      </c>
      <c r="P54" s="34" t="s">
        <v>2295</v>
      </c>
      <c r="Q54" s="34"/>
    </row>
    <row r="55" spans="1:17" s="30" customFormat="1" hidden="1">
      <c r="A55" s="30" t="s">
        <v>253</v>
      </c>
      <c r="B55" s="30" t="s">
        <v>155</v>
      </c>
      <c r="C55" s="30" t="s">
        <v>161</v>
      </c>
      <c r="D55" s="31" t="s">
        <v>162</v>
      </c>
      <c r="E55" s="30" t="s">
        <v>4</v>
      </c>
      <c r="H55" s="30">
        <v>2</v>
      </c>
      <c r="I55" s="30" t="s">
        <v>163</v>
      </c>
      <c r="J55" s="34" t="s">
        <v>2291</v>
      </c>
      <c r="K55" s="59">
        <v>43192</v>
      </c>
      <c r="L55" s="59"/>
      <c r="M55" s="34"/>
      <c r="N55" s="34"/>
      <c r="O55" s="34" t="s">
        <v>2103</v>
      </c>
      <c r="P55" s="34" t="s">
        <v>2295</v>
      </c>
      <c r="Q55" s="34"/>
    </row>
    <row r="56" spans="1:17" s="30" customFormat="1" hidden="1">
      <c r="A56" s="30" t="s">
        <v>253</v>
      </c>
      <c r="B56" s="30" t="s">
        <v>155</v>
      </c>
      <c r="C56" s="30" t="s">
        <v>164</v>
      </c>
      <c r="D56" s="31" t="s">
        <v>165</v>
      </c>
      <c r="E56" s="30" t="s">
        <v>4</v>
      </c>
      <c r="H56" s="30">
        <v>3</v>
      </c>
      <c r="I56" s="30" t="s">
        <v>166</v>
      </c>
      <c r="J56" s="34" t="s">
        <v>2291</v>
      </c>
      <c r="K56" s="59">
        <v>43193</v>
      </c>
      <c r="L56" s="59"/>
      <c r="M56" s="34"/>
      <c r="N56" s="34"/>
      <c r="O56" s="34" t="s">
        <v>2103</v>
      </c>
      <c r="P56" s="34" t="s">
        <v>2295</v>
      </c>
      <c r="Q56" s="34"/>
    </row>
    <row r="57" spans="1:17" s="60" customFormat="1" hidden="1">
      <c r="A57" s="60" t="s">
        <v>253</v>
      </c>
      <c r="B57" s="60" t="s">
        <v>155</v>
      </c>
      <c r="C57" s="60" t="s">
        <v>167</v>
      </c>
      <c r="D57" s="61" t="s">
        <v>168</v>
      </c>
      <c r="E57" s="60" t="s">
        <v>4</v>
      </c>
      <c r="H57" s="60">
        <v>4</v>
      </c>
      <c r="I57" s="60" t="s">
        <v>169</v>
      </c>
      <c r="J57" s="62" t="s">
        <v>2291</v>
      </c>
      <c r="K57" s="73">
        <v>43194</v>
      </c>
      <c r="L57" s="73"/>
      <c r="M57" s="62"/>
      <c r="N57" s="62"/>
      <c r="O57" s="62" t="s">
        <v>2103</v>
      </c>
      <c r="P57" s="62" t="s">
        <v>2295</v>
      </c>
      <c r="Q57" s="62"/>
    </row>
    <row r="58" spans="1:17" s="14" customFormat="1" hidden="1">
      <c r="A58" s="14" t="s">
        <v>253</v>
      </c>
      <c r="B58" s="14" t="s">
        <v>170</v>
      </c>
      <c r="C58" s="14" t="s">
        <v>171</v>
      </c>
      <c r="D58" s="16" t="s">
        <v>171</v>
      </c>
      <c r="E58" s="14" t="s">
        <v>4</v>
      </c>
      <c r="H58" s="14">
        <v>0</v>
      </c>
      <c r="I58" s="14" t="s">
        <v>172</v>
      </c>
      <c r="J58" s="36"/>
      <c r="K58" s="36"/>
      <c r="L58" s="36"/>
      <c r="M58" s="36"/>
      <c r="N58" s="36"/>
      <c r="O58" s="36" t="s">
        <v>2103</v>
      </c>
      <c r="P58" s="36" t="s">
        <v>2290</v>
      </c>
      <c r="Q58" s="36"/>
    </row>
    <row r="59" spans="1:17" s="14" customFormat="1" hidden="1">
      <c r="A59" s="14" t="s">
        <v>253</v>
      </c>
      <c r="B59" s="14" t="s">
        <v>170</v>
      </c>
      <c r="C59" s="14" t="s">
        <v>173</v>
      </c>
      <c r="D59" s="16" t="s">
        <v>173</v>
      </c>
      <c r="E59" s="14" t="s">
        <v>4</v>
      </c>
      <c r="H59" s="14">
        <v>1</v>
      </c>
      <c r="I59" s="14" t="s">
        <v>174</v>
      </c>
      <c r="J59" s="36"/>
      <c r="K59" s="36"/>
      <c r="L59" s="36"/>
      <c r="M59" s="36"/>
      <c r="N59" s="36"/>
      <c r="O59" s="36" t="s">
        <v>2103</v>
      </c>
      <c r="P59" s="36" t="s">
        <v>2290</v>
      </c>
      <c r="Q59" s="36"/>
    </row>
    <row r="60" spans="1:17" s="14" customFormat="1" hidden="1">
      <c r="A60" s="14" t="s">
        <v>253</v>
      </c>
      <c r="B60" s="14" t="s">
        <v>170</v>
      </c>
      <c r="C60" s="14" t="s">
        <v>175</v>
      </c>
      <c r="D60" s="16" t="s">
        <v>175</v>
      </c>
      <c r="E60" s="14" t="s">
        <v>4</v>
      </c>
      <c r="H60" s="14">
        <v>2</v>
      </c>
      <c r="I60" s="14" t="s">
        <v>176</v>
      </c>
      <c r="J60" s="36"/>
      <c r="K60" s="36"/>
      <c r="L60" s="36"/>
      <c r="M60" s="36"/>
      <c r="N60" s="36"/>
      <c r="O60" s="36" t="s">
        <v>2103</v>
      </c>
      <c r="P60" s="36" t="s">
        <v>2290</v>
      </c>
      <c r="Q60" s="36"/>
    </row>
    <row r="61" spans="1:17" s="50" customFormat="1" hidden="1">
      <c r="A61" s="50" t="s">
        <v>253</v>
      </c>
      <c r="B61" s="50" t="s">
        <v>170</v>
      </c>
      <c r="C61" s="50" t="s">
        <v>177</v>
      </c>
      <c r="D61" s="51" t="s">
        <v>177</v>
      </c>
      <c r="E61" s="50" t="s">
        <v>4</v>
      </c>
      <c r="H61" s="50">
        <v>3</v>
      </c>
      <c r="I61" s="50" t="s">
        <v>178</v>
      </c>
      <c r="J61" s="55"/>
      <c r="K61" s="55"/>
      <c r="L61" s="55"/>
      <c r="M61" s="55"/>
      <c r="N61" s="55"/>
      <c r="O61" s="55" t="s">
        <v>2103</v>
      </c>
      <c r="P61" s="55" t="s">
        <v>2290</v>
      </c>
      <c r="Q61" s="55"/>
    </row>
    <row r="62" spans="1:17" s="14" customFormat="1" hidden="1">
      <c r="A62" s="14" t="s">
        <v>253</v>
      </c>
      <c r="B62" s="14" t="s">
        <v>179</v>
      </c>
      <c r="C62" s="14" t="s">
        <v>180</v>
      </c>
      <c r="D62" s="16" t="s">
        <v>179</v>
      </c>
      <c r="E62" s="14" t="s">
        <v>4</v>
      </c>
      <c r="H62" s="14">
        <v>0</v>
      </c>
      <c r="I62" s="14" t="s">
        <v>181</v>
      </c>
      <c r="J62" s="36"/>
      <c r="K62" s="36"/>
      <c r="L62" s="36"/>
      <c r="M62" s="36"/>
      <c r="N62" s="36"/>
      <c r="O62" s="36" t="s">
        <v>2103</v>
      </c>
      <c r="P62" s="36" t="s">
        <v>2290</v>
      </c>
      <c r="Q62" s="36"/>
    </row>
    <row r="63" spans="1:17" s="14" customFormat="1" hidden="1">
      <c r="A63" s="14" t="s">
        <v>253</v>
      </c>
      <c r="B63" s="14" t="s">
        <v>179</v>
      </c>
      <c r="C63" s="14" t="s">
        <v>182</v>
      </c>
      <c r="D63" s="16" t="s">
        <v>183</v>
      </c>
      <c r="E63" s="14" t="s">
        <v>4</v>
      </c>
      <c r="H63" s="14">
        <v>1</v>
      </c>
      <c r="I63" s="14" t="s">
        <v>184</v>
      </c>
      <c r="J63" s="36"/>
      <c r="K63" s="36"/>
      <c r="L63" s="36"/>
      <c r="M63" s="36"/>
      <c r="N63" s="36"/>
      <c r="O63" s="36" t="s">
        <v>2103</v>
      </c>
      <c r="P63" s="36" t="s">
        <v>2290</v>
      </c>
      <c r="Q63" s="36"/>
    </row>
    <row r="64" spans="1:17" s="14" customFormat="1" hidden="1">
      <c r="A64" s="14" t="s">
        <v>253</v>
      </c>
      <c r="B64" s="14" t="s">
        <v>179</v>
      </c>
      <c r="C64" s="14" t="s">
        <v>185</v>
      </c>
      <c r="D64" s="16" t="s">
        <v>186</v>
      </c>
      <c r="E64" s="14" t="s">
        <v>4</v>
      </c>
      <c r="F64" s="14" t="s">
        <v>2106</v>
      </c>
      <c r="H64" s="14">
        <v>2</v>
      </c>
      <c r="I64" s="14" t="s">
        <v>187</v>
      </c>
      <c r="J64" s="36"/>
      <c r="K64" s="36"/>
      <c r="L64" s="36"/>
      <c r="M64" s="36"/>
      <c r="N64" s="36"/>
      <c r="O64" s="36" t="s">
        <v>2103</v>
      </c>
      <c r="P64" s="36" t="s">
        <v>2290</v>
      </c>
      <c r="Q64" s="36"/>
    </row>
    <row r="65" spans="1:17" s="14" customFormat="1" hidden="1">
      <c r="A65" s="14" t="s">
        <v>253</v>
      </c>
      <c r="B65" s="14" t="s">
        <v>179</v>
      </c>
      <c r="C65" s="14" t="s">
        <v>188</v>
      </c>
      <c r="D65" s="16" t="s">
        <v>189</v>
      </c>
      <c r="E65" s="14" t="s">
        <v>4</v>
      </c>
      <c r="H65" s="14">
        <v>3</v>
      </c>
      <c r="I65" s="14" t="s">
        <v>190</v>
      </c>
      <c r="J65" s="36"/>
      <c r="K65" s="36"/>
      <c r="L65" s="36"/>
      <c r="M65" s="36"/>
      <c r="N65" s="36"/>
      <c r="O65" s="36" t="s">
        <v>2103</v>
      </c>
      <c r="P65" s="36" t="s">
        <v>2290</v>
      </c>
      <c r="Q65" s="36"/>
    </row>
    <row r="66" spans="1:17" s="14" customFormat="1" hidden="1">
      <c r="A66" s="14" t="s">
        <v>253</v>
      </c>
      <c r="B66" s="14" t="s">
        <v>179</v>
      </c>
      <c r="C66" s="14" t="s">
        <v>191</v>
      </c>
      <c r="D66" s="16" t="s">
        <v>192</v>
      </c>
      <c r="E66" s="14" t="s">
        <v>4</v>
      </c>
      <c r="H66" s="14">
        <v>4</v>
      </c>
      <c r="I66" s="14" t="s">
        <v>193</v>
      </c>
      <c r="J66" s="36"/>
      <c r="K66" s="36"/>
      <c r="L66" s="36"/>
      <c r="M66" s="36"/>
      <c r="N66" s="36"/>
      <c r="O66" s="36" t="s">
        <v>2103</v>
      </c>
      <c r="P66" s="36" t="s">
        <v>2290</v>
      </c>
      <c r="Q66" s="36"/>
    </row>
    <row r="67" spans="1:17" s="14" customFormat="1" hidden="1">
      <c r="A67" s="14" t="s">
        <v>253</v>
      </c>
      <c r="B67" s="14" t="s">
        <v>179</v>
      </c>
      <c r="C67" s="14" t="s">
        <v>194</v>
      </c>
      <c r="D67" s="16" t="s">
        <v>195</v>
      </c>
      <c r="E67" s="14" t="s">
        <v>4</v>
      </c>
      <c r="H67" s="14">
        <v>5</v>
      </c>
      <c r="I67" s="14" t="s">
        <v>196</v>
      </c>
      <c r="J67" s="36"/>
      <c r="K67" s="36"/>
      <c r="L67" s="36"/>
      <c r="M67" s="36"/>
      <c r="N67" s="36"/>
      <c r="O67" s="36" t="s">
        <v>2103</v>
      </c>
      <c r="P67" s="36" t="s">
        <v>2290</v>
      </c>
      <c r="Q67" s="36"/>
    </row>
    <row r="68" spans="1:17" s="14" customFormat="1" hidden="1">
      <c r="A68" s="14" t="s">
        <v>253</v>
      </c>
      <c r="B68" s="14" t="s">
        <v>210</v>
      </c>
      <c r="C68" s="14" t="s">
        <v>211</v>
      </c>
      <c r="D68" s="16" t="s">
        <v>211</v>
      </c>
      <c r="E68" s="14" t="s">
        <v>4</v>
      </c>
      <c r="H68" s="14">
        <v>0</v>
      </c>
      <c r="I68" s="14" t="s">
        <v>212</v>
      </c>
      <c r="J68" s="36"/>
      <c r="K68" s="36"/>
      <c r="L68" s="36"/>
      <c r="M68" s="36"/>
      <c r="N68" s="36"/>
      <c r="O68" s="36" t="s">
        <v>2103</v>
      </c>
      <c r="P68" s="36" t="s">
        <v>2290</v>
      </c>
      <c r="Q68" s="36"/>
    </row>
    <row r="69" spans="1:17" s="14" customFormat="1" hidden="1">
      <c r="A69" s="14" t="s">
        <v>253</v>
      </c>
      <c r="B69" s="14" t="s">
        <v>217</v>
      </c>
      <c r="C69" s="14" t="s">
        <v>218</v>
      </c>
      <c r="D69" s="16" t="s">
        <v>218</v>
      </c>
      <c r="E69" s="14" t="s">
        <v>4</v>
      </c>
      <c r="H69" s="14">
        <v>0</v>
      </c>
      <c r="I69" s="14" t="s">
        <v>219</v>
      </c>
      <c r="J69" s="36"/>
      <c r="K69" s="36"/>
      <c r="L69" s="36"/>
      <c r="M69" s="36"/>
      <c r="N69" s="36"/>
      <c r="O69" s="36"/>
      <c r="P69" s="36" t="s">
        <v>2290</v>
      </c>
      <c r="Q69" s="36"/>
    </row>
    <row r="70" spans="1:17" s="14" customFormat="1" hidden="1">
      <c r="A70" s="14" t="s">
        <v>253</v>
      </c>
      <c r="B70" s="14" t="s">
        <v>197</v>
      </c>
      <c r="C70" s="14" t="s">
        <v>198</v>
      </c>
      <c r="D70" s="16" t="s">
        <v>198</v>
      </c>
      <c r="E70" s="14" t="s">
        <v>4</v>
      </c>
      <c r="H70" s="14">
        <v>0</v>
      </c>
      <c r="I70" s="14" t="s">
        <v>199</v>
      </c>
      <c r="J70" s="36"/>
      <c r="K70" s="36"/>
      <c r="L70" s="36"/>
      <c r="M70" s="36"/>
      <c r="N70" s="36"/>
      <c r="O70" s="36" t="s">
        <v>2103</v>
      </c>
      <c r="P70" s="36" t="s">
        <v>2290</v>
      </c>
      <c r="Q70" s="36"/>
    </row>
    <row r="71" spans="1:17" s="14" customFormat="1" hidden="1">
      <c r="A71" s="14" t="s">
        <v>253</v>
      </c>
      <c r="B71" s="14" t="s">
        <v>197</v>
      </c>
      <c r="C71" s="14" t="s">
        <v>202</v>
      </c>
      <c r="D71" s="16" t="s">
        <v>202</v>
      </c>
      <c r="E71" s="14" t="s">
        <v>4</v>
      </c>
      <c r="H71" s="14">
        <v>1</v>
      </c>
      <c r="I71" s="14" t="s">
        <v>201</v>
      </c>
      <c r="J71" s="36"/>
      <c r="K71" s="36"/>
      <c r="L71" s="36"/>
      <c r="M71" s="36"/>
      <c r="N71" s="36"/>
      <c r="O71" s="36"/>
      <c r="P71" s="36" t="s">
        <v>2290</v>
      </c>
      <c r="Q71" s="36"/>
    </row>
    <row r="72" spans="1:17" s="14" customFormat="1" hidden="1">
      <c r="A72" s="14" t="s">
        <v>253</v>
      </c>
      <c r="B72" s="14" t="s">
        <v>197</v>
      </c>
      <c r="C72" s="14" t="s">
        <v>203</v>
      </c>
      <c r="D72" s="16" t="s">
        <v>203</v>
      </c>
      <c r="E72" s="14" t="s">
        <v>4</v>
      </c>
      <c r="H72" s="14">
        <v>1</v>
      </c>
      <c r="I72" s="14" t="s">
        <v>204</v>
      </c>
      <c r="J72" s="36"/>
      <c r="K72" s="36"/>
      <c r="L72" s="36"/>
      <c r="M72" s="36"/>
      <c r="N72" s="36"/>
      <c r="O72" s="36" t="s">
        <v>2103</v>
      </c>
      <c r="P72" s="36" t="s">
        <v>2290</v>
      </c>
      <c r="Q72" s="36"/>
    </row>
    <row r="73" spans="1:17" s="14" customFormat="1" hidden="1">
      <c r="A73" s="14" t="s">
        <v>253</v>
      </c>
      <c r="B73" s="14" t="s">
        <v>197</v>
      </c>
      <c r="C73" s="14" t="s">
        <v>200</v>
      </c>
      <c r="D73" s="16" t="s">
        <v>200</v>
      </c>
      <c r="E73" s="14" t="s">
        <v>4</v>
      </c>
      <c r="H73" s="14">
        <v>1</v>
      </c>
      <c r="I73" s="14" t="s">
        <v>201</v>
      </c>
      <c r="J73" s="36"/>
      <c r="K73" s="36"/>
      <c r="L73" s="36"/>
      <c r="M73" s="36"/>
      <c r="N73" s="36"/>
      <c r="O73" s="36" t="s">
        <v>2103</v>
      </c>
      <c r="P73" s="36" t="s">
        <v>2290</v>
      </c>
      <c r="Q73" s="36"/>
    </row>
    <row r="74" spans="1:17" s="14" customFormat="1" hidden="1">
      <c r="A74" s="14" t="s">
        <v>253</v>
      </c>
      <c r="B74" s="14" t="s">
        <v>217</v>
      </c>
      <c r="C74" s="14" t="s">
        <v>220</v>
      </c>
      <c r="D74" s="16" t="s">
        <v>220</v>
      </c>
      <c r="E74" s="14" t="s">
        <v>4</v>
      </c>
      <c r="H74" s="14">
        <v>1</v>
      </c>
      <c r="I74" s="14" t="s">
        <v>221</v>
      </c>
      <c r="J74" s="36"/>
      <c r="K74" s="36"/>
      <c r="L74" s="36"/>
      <c r="M74" s="36"/>
      <c r="N74" s="36"/>
      <c r="O74" s="36"/>
      <c r="P74" s="36" t="s">
        <v>2290</v>
      </c>
      <c r="Q74" s="36"/>
    </row>
    <row r="75" spans="1:17" s="14" customFormat="1" hidden="1">
      <c r="A75" s="14" t="s">
        <v>253</v>
      </c>
      <c r="B75" s="14" t="s">
        <v>210</v>
      </c>
      <c r="C75" s="14" t="s">
        <v>213</v>
      </c>
      <c r="D75" s="16" t="s">
        <v>213</v>
      </c>
      <c r="E75" s="14" t="s">
        <v>4</v>
      </c>
      <c r="H75" s="14">
        <v>1</v>
      </c>
      <c r="I75" s="14" t="s">
        <v>214</v>
      </c>
      <c r="J75" s="36"/>
      <c r="K75" s="36"/>
      <c r="L75" s="36"/>
      <c r="M75" s="36"/>
      <c r="N75" s="36"/>
      <c r="O75" s="36" t="s">
        <v>2103</v>
      </c>
      <c r="P75" s="36" t="s">
        <v>2290</v>
      </c>
      <c r="Q75" s="36"/>
    </row>
    <row r="76" spans="1:17" s="14" customFormat="1" hidden="1">
      <c r="A76" s="14" t="s">
        <v>253</v>
      </c>
      <c r="B76" s="14" t="s">
        <v>210</v>
      </c>
      <c r="C76" s="14" t="s">
        <v>215</v>
      </c>
      <c r="D76" s="16" t="s">
        <v>215</v>
      </c>
      <c r="E76" s="14" t="s">
        <v>4</v>
      </c>
      <c r="H76" s="14">
        <v>2</v>
      </c>
      <c r="I76" s="14" t="s">
        <v>216</v>
      </c>
      <c r="J76" s="36"/>
      <c r="K76" s="36"/>
      <c r="L76" s="36"/>
      <c r="M76" s="36"/>
      <c r="N76" s="36"/>
      <c r="O76" s="36" t="s">
        <v>2103</v>
      </c>
      <c r="P76" s="36" t="s">
        <v>2290</v>
      </c>
      <c r="Q76" s="36"/>
    </row>
    <row r="77" spans="1:17" s="14" customFormat="1" hidden="1">
      <c r="A77" s="14" t="s">
        <v>253</v>
      </c>
      <c r="B77" s="14" t="s">
        <v>217</v>
      </c>
      <c r="C77" s="14" t="s">
        <v>222</v>
      </c>
      <c r="D77" s="16" t="s">
        <v>222</v>
      </c>
      <c r="E77" s="14" t="s">
        <v>4</v>
      </c>
      <c r="H77" s="14">
        <v>2</v>
      </c>
      <c r="I77" s="14" t="s">
        <v>223</v>
      </c>
      <c r="J77" s="36"/>
      <c r="K77" s="36"/>
      <c r="L77" s="36"/>
      <c r="M77" s="36"/>
      <c r="N77" s="36"/>
      <c r="O77" s="36"/>
      <c r="P77" s="36" t="s">
        <v>2290</v>
      </c>
      <c r="Q77" s="36"/>
    </row>
    <row r="78" spans="1:17" s="14" customFormat="1" hidden="1">
      <c r="A78" s="14" t="s">
        <v>253</v>
      </c>
      <c r="B78" s="14" t="s">
        <v>197</v>
      </c>
      <c r="C78" s="14" t="s">
        <v>205</v>
      </c>
      <c r="D78" s="16" t="s">
        <v>205</v>
      </c>
      <c r="E78" s="14" t="s">
        <v>4</v>
      </c>
      <c r="H78" s="14">
        <v>3</v>
      </c>
      <c r="I78" s="14" t="s">
        <v>206</v>
      </c>
      <c r="J78" s="36"/>
      <c r="K78" s="36"/>
      <c r="L78" s="36"/>
      <c r="M78" s="36"/>
      <c r="N78" s="36"/>
      <c r="O78" s="36" t="s">
        <v>2103</v>
      </c>
      <c r="P78" s="36" t="s">
        <v>2290</v>
      </c>
      <c r="Q78" s="36"/>
    </row>
    <row r="79" spans="1:17" s="14" customFormat="1" hidden="1">
      <c r="A79" s="14" t="s">
        <v>253</v>
      </c>
      <c r="B79" s="14" t="s">
        <v>217</v>
      </c>
      <c r="C79" s="14" t="s">
        <v>224</v>
      </c>
      <c r="D79" s="16" t="s">
        <v>224</v>
      </c>
      <c r="E79" s="14" t="s">
        <v>4</v>
      </c>
      <c r="H79" s="14">
        <v>3</v>
      </c>
      <c r="I79" s="14" t="s">
        <v>225</v>
      </c>
      <c r="J79" s="36"/>
      <c r="K79" s="36"/>
      <c r="L79" s="36"/>
      <c r="M79" s="36"/>
      <c r="N79" s="36"/>
      <c r="O79" s="36"/>
      <c r="P79" s="36" t="s">
        <v>2290</v>
      </c>
      <c r="Q79" s="36"/>
    </row>
    <row r="80" spans="1:17" s="14" customFormat="1" hidden="1">
      <c r="A80" s="14" t="s">
        <v>253</v>
      </c>
      <c r="B80" s="14" t="s">
        <v>197</v>
      </c>
      <c r="C80" s="14" t="s">
        <v>207</v>
      </c>
      <c r="D80" s="16" t="s">
        <v>208</v>
      </c>
      <c r="E80" s="14" t="s">
        <v>4</v>
      </c>
      <c r="H80" s="14">
        <v>5</v>
      </c>
      <c r="I80" s="14" t="s">
        <v>209</v>
      </c>
      <c r="J80" s="36"/>
      <c r="K80" s="36"/>
      <c r="L80" s="36"/>
      <c r="M80" s="36"/>
      <c r="N80" s="36"/>
      <c r="O80" s="36"/>
      <c r="P80" s="36" t="s">
        <v>2290</v>
      </c>
      <c r="Q80" s="36"/>
    </row>
    <row r="81" spans="1:17" s="14" customFormat="1" hidden="1">
      <c r="A81" s="14" t="s">
        <v>253</v>
      </c>
      <c r="B81" s="14" t="s">
        <v>233</v>
      </c>
      <c r="C81" s="14" t="s">
        <v>234</v>
      </c>
      <c r="D81" s="16" t="s">
        <v>235</v>
      </c>
      <c r="E81" s="14" t="s">
        <v>4</v>
      </c>
      <c r="H81" s="14">
        <v>0</v>
      </c>
      <c r="I81" s="14" t="s">
        <v>236</v>
      </c>
      <c r="J81" s="36"/>
      <c r="K81" s="36"/>
      <c r="L81" s="36"/>
      <c r="M81" s="36"/>
      <c r="N81" s="36"/>
      <c r="O81" s="36"/>
      <c r="P81" s="36" t="s">
        <v>2290</v>
      </c>
      <c r="Q81" s="36"/>
    </row>
    <row r="82" spans="1:17" s="14" customFormat="1" hidden="1">
      <c r="A82" s="14" t="s">
        <v>253</v>
      </c>
      <c r="B82" s="14" t="s">
        <v>233</v>
      </c>
      <c r="C82" s="14" t="s">
        <v>237</v>
      </c>
      <c r="D82" s="16" t="s">
        <v>238</v>
      </c>
      <c r="E82" s="14" t="s">
        <v>4</v>
      </c>
      <c r="H82" s="14">
        <v>1</v>
      </c>
      <c r="I82" s="14" t="s">
        <v>239</v>
      </c>
      <c r="J82" s="36"/>
      <c r="K82" s="36"/>
      <c r="L82" s="36"/>
      <c r="M82" s="36"/>
      <c r="N82" s="36"/>
      <c r="O82" s="36" t="s">
        <v>2103</v>
      </c>
      <c r="P82" s="36" t="s">
        <v>2290</v>
      </c>
      <c r="Q82" s="36"/>
    </row>
    <row r="83" spans="1:17" s="14" customFormat="1" hidden="1">
      <c r="A83" s="14" t="s">
        <v>253</v>
      </c>
      <c r="B83" s="14" t="s">
        <v>233</v>
      </c>
      <c r="C83" s="14" t="s">
        <v>240</v>
      </c>
      <c r="D83" s="16" t="s">
        <v>241</v>
      </c>
      <c r="E83" s="14" t="s">
        <v>4</v>
      </c>
      <c r="H83" s="14">
        <v>2</v>
      </c>
      <c r="I83" s="14" t="s">
        <v>242</v>
      </c>
      <c r="J83" s="36"/>
      <c r="K83" s="36"/>
      <c r="L83" s="36"/>
      <c r="M83" s="36"/>
      <c r="N83" s="36"/>
      <c r="O83" s="36" t="s">
        <v>2103</v>
      </c>
      <c r="P83" s="36" t="s">
        <v>2290</v>
      </c>
      <c r="Q83" s="36"/>
    </row>
    <row r="84" spans="1:17" s="15" customFormat="1" ht="17.25" hidden="1" thickBot="1">
      <c r="A84" s="15" t="s">
        <v>253</v>
      </c>
      <c r="B84" s="15" t="s">
        <v>233</v>
      </c>
      <c r="C84" s="15" t="s">
        <v>243</v>
      </c>
      <c r="D84" s="13" t="s">
        <v>244</v>
      </c>
      <c r="E84" s="15" t="s">
        <v>4</v>
      </c>
      <c r="H84" s="15">
        <v>3</v>
      </c>
      <c r="I84" s="15" t="s">
        <v>245</v>
      </c>
      <c r="J84" s="54"/>
      <c r="K84" s="54"/>
      <c r="L84" s="54"/>
      <c r="M84" s="54"/>
      <c r="N84" s="54"/>
      <c r="O84" s="54" t="s">
        <v>2103</v>
      </c>
      <c r="P84" s="54" t="s">
        <v>2290</v>
      </c>
      <c r="Q84" s="54"/>
    </row>
    <row r="85" spans="1:17" s="14" customFormat="1" hidden="1">
      <c r="A85" s="14" t="s">
        <v>253</v>
      </c>
      <c r="B85" s="14" t="s">
        <v>246</v>
      </c>
      <c r="C85" s="14" t="s">
        <v>247</v>
      </c>
      <c r="D85" s="16" t="s">
        <v>248</v>
      </c>
      <c r="E85" s="14" t="s">
        <v>4</v>
      </c>
      <c r="G85" s="26">
        <v>1</v>
      </c>
      <c r="H85" s="14">
        <v>0</v>
      </c>
      <c r="I85" s="14" t="s">
        <v>249</v>
      </c>
      <c r="J85" s="36"/>
      <c r="K85" s="36"/>
      <c r="L85" s="36"/>
      <c r="M85" s="36"/>
      <c r="N85" s="36"/>
      <c r="O85" s="36" t="s">
        <v>2103</v>
      </c>
      <c r="P85" s="36" t="s">
        <v>2290</v>
      </c>
      <c r="Q85" s="36"/>
    </row>
    <row r="86" spans="1:17" s="15" customFormat="1" ht="17.25" hidden="1" thickBot="1">
      <c r="A86" s="15" t="s">
        <v>253</v>
      </c>
      <c r="B86" s="15" t="s">
        <v>246</v>
      </c>
      <c r="C86" s="15" t="s">
        <v>250</v>
      </c>
      <c r="D86" s="13" t="s">
        <v>251</v>
      </c>
      <c r="E86" s="15" t="s">
        <v>4</v>
      </c>
      <c r="G86" s="63">
        <v>1</v>
      </c>
      <c r="H86" s="15">
        <v>1</v>
      </c>
      <c r="I86" s="15" t="s">
        <v>252</v>
      </c>
      <c r="J86" s="54"/>
      <c r="K86" s="54"/>
      <c r="L86" s="54"/>
      <c r="M86" s="54"/>
      <c r="N86" s="54"/>
      <c r="O86" s="54" t="s">
        <v>2103</v>
      </c>
      <c r="P86" s="54" t="s">
        <v>2290</v>
      </c>
      <c r="Q86" s="54"/>
    </row>
    <row r="87" spans="1:17" s="14" customFormat="1" hidden="1">
      <c r="A87" s="14" t="s">
        <v>253</v>
      </c>
      <c r="B87" s="14" t="s">
        <v>254</v>
      </c>
      <c r="C87" s="14" t="s">
        <v>255</v>
      </c>
      <c r="D87" s="16" t="s">
        <v>256</v>
      </c>
      <c r="E87" s="14" t="s">
        <v>4</v>
      </c>
      <c r="G87" s="26">
        <v>1</v>
      </c>
      <c r="H87" s="14">
        <v>0</v>
      </c>
      <c r="I87" s="14" t="s">
        <v>257</v>
      </c>
      <c r="J87" s="36"/>
      <c r="K87" s="36"/>
      <c r="L87" s="36"/>
      <c r="M87" s="36"/>
      <c r="N87" s="36"/>
      <c r="O87" s="36" t="s">
        <v>2103</v>
      </c>
      <c r="P87" s="36" t="s">
        <v>2290</v>
      </c>
      <c r="Q87" s="36"/>
    </row>
    <row r="88" spans="1:17" s="15" customFormat="1" ht="17.25" hidden="1" thickBot="1">
      <c r="A88" s="15" t="s">
        <v>253</v>
      </c>
      <c r="B88" s="15" t="s">
        <v>254</v>
      </c>
      <c r="C88" s="15" t="s">
        <v>258</v>
      </c>
      <c r="D88" s="13" t="s">
        <v>259</v>
      </c>
      <c r="E88" s="15" t="s">
        <v>4</v>
      </c>
      <c r="G88" s="63">
        <v>1</v>
      </c>
      <c r="H88" s="15">
        <v>1</v>
      </c>
      <c r="I88" s="15" t="s">
        <v>260</v>
      </c>
      <c r="J88" s="54"/>
      <c r="K88" s="54"/>
      <c r="L88" s="54"/>
      <c r="M88" s="54"/>
      <c r="N88" s="54"/>
      <c r="O88" s="54" t="s">
        <v>2103</v>
      </c>
      <c r="P88" s="54" t="s">
        <v>2290</v>
      </c>
      <c r="Q88" s="54"/>
    </row>
    <row r="89" spans="1:17" hidden="1">
      <c r="A89" t="s">
        <v>253</v>
      </c>
      <c r="B89" t="s">
        <v>261</v>
      </c>
      <c r="C89" t="s">
        <v>262</v>
      </c>
      <c r="D89" s="5" t="s">
        <v>263</v>
      </c>
      <c r="E89" t="s">
        <v>4</v>
      </c>
      <c r="H89">
        <v>0</v>
      </c>
      <c r="I89" t="s">
        <v>264</v>
      </c>
      <c r="O89" s="33" t="s">
        <v>2103</v>
      </c>
    </row>
    <row r="90" spans="1:17" s="42" customFormat="1" ht="17.25" hidden="1" thickBot="1">
      <c r="A90" s="42" t="s">
        <v>253</v>
      </c>
      <c r="B90" s="42" t="s">
        <v>261</v>
      </c>
      <c r="C90" s="42" t="s">
        <v>265</v>
      </c>
      <c r="D90" s="43" t="s">
        <v>266</v>
      </c>
      <c r="E90" s="42" t="s">
        <v>4</v>
      </c>
      <c r="H90" s="42">
        <v>1</v>
      </c>
      <c r="I90" s="42" t="s">
        <v>267</v>
      </c>
      <c r="J90" s="40"/>
      <c r="K90" s="40"/>
      <c r="L90" s="40"/>
      <c r="M90" s="40"/>
      <c r="N90" s="40"/>
      <c r="O90" s="40" t="s">
        <v>2103</v>
      </c>
      <c r="P90" s="40"/>
      <c r="Q90" s="40"/>
    </row>
    <row r="91" spans="1:17" s="14" customFormat="1" hidden="1">
      <c r="A91" s="14" t="s">
        <v>253</v>
      </c>
      <c r="B91" s="14" t="s">
        <v>268</v>
      </c>
      <c r="C91" s="14" t="s">
        <v>269</v>
      </c>
      <c r="D91" s="16" t="s">
        <v>270</v>
      </c>
      <c r="E91" s="14" t="s">
        <v>4</v>
      </c>
      <c r="F91" s="14" t="s">
        <v>2087</v>
      </c>
      <c r="H91" s="14">
        <v>0</v>
      </c>
      <c r="I91" s="14" t="s">
        <v>271</v>
      </c>
      <c r="J91" s="36"/>
      <c r="K91" s="36"/>
      <c r="L91" s="36"/>
      <c r="M91" s="36"/>
      <c r="N91" s="36"/>
      <c r="O91" s="36" t="s">
        <v>2103</v>
      </c>
      <c r="P91" s="36" t="s">
        <v>2290</v>
      </c>
      <c r="Q91" s="36"/>
    </row>
    <row r="92" spans="1:17" s="15" customFormat="1" ht="17.25" hidden="1" thickBot="1">
      <c r="A92" s="15" t="s">
        <v>253</v>
      </c>
      <c r="B92" s="15" t="s">
        <v>268</v>
      </c>
      <c r="C92" s="15" t="s">
        <v>272</v>
      </c>
      <c r="D92" s="13" t="s">
        <v>273</v>
      </c>
      <c r="E92" s="15" t="s">
        <v>4</v>
      </c>
      <c r="H92" s="15">
        <v>1</v>
      </c>
      <c r="I92" s="15" t="s">
        <v>274</v>
      </c>
      <c r="J92" s="54"/>
      <c r="K92" s="54"/>
      <c r="L92" s="54"/>
      <c r="M92" s="54"/>
      <c r="N92" s="54"/>
      <c r="O92" s="54" t="s">
        <v>2103</v>
      </c>
      <c r="P92" s="54" t="s">
        <v>2290</v>
      </c>
      <c r="Q92" s="54"/>
    </row>
    <row r="93" spans="1:17" s="14" customFormat="1" hidden="1">
      <c r="A93" s="14" t="s">
        <v>253</v>
      </c>
      <c r="B93" s="14" t="s">
        <v>226</v>
      </c>
      <c r="C93" s="14" t="s">
        <v>227</v>
      </c>
      <c r="D93" s="16" t="s">
        <v>228</v>
      </c>
      <c r="E93" s="14" t="s">
        <v>4</v>
      </c>
      <c r="H93" s="14">
        <v>0</v>
      </c>
      <c r="I93" s="14" t="s">
        <v>229</v>
      </c>
      <c r="J93" s="36"/>
      <c r="K93" s="36"/>
      <c r="L93" s="36"/>
      <c r="M93" s="36"/>
      <c r="N93" s="36"/>
      <c r="O93" s="36" t="s">
        <v>2103</v>
      </c>
      <c r="P93" s="36" t="s">
        <v>2290</v>
      </c>
      <c r="Q93" s="36"/>
    </row>
    <row r="94" spans="1:17" s="46" customFormat="1" ht="17.25" hidden="1" thickBot="1">
      <c r="A94" s="46" t="s">
        <v>253</v>
      </c>
      <c r="B94" s="46" t="s">
        <v>226</v>
      </c>
      <c r="C94" s="46" t="s">
        <v>230</v>
      </c>
      <c r="D94" s="47" t="s">
        <v>231</v>
      </c>
      <c r="E94" s="46" t="s">
        <v>4</v>
      </c>
      <c r="H94" s="46">
        <v>1</v>
      </c>
      <c r="I94" s="46" t="s">
        <v>232</v>
      </c>
      <c r="J94" s="57"/>
      <c r="K94" s="57"/>
      <c r="L94" s="57"/>
      <c r="M94" s="57"/>
      <c r="N94" s="57"/>
      <c r="O94" s="57" t="s">
        <v>2103</v>
      </c>
      <c r="P94" s="57" t="s">
        <v>2290</v>
      </c>
      <c r="Q94" s="57"/>
    </row>
    <row r="95" spans="1:17" hidden="1">
      <c r="A95" t="s">
        <v>275</v>
      </c>
      <c r="B95" t="s">
        <v>276</v>
      </c>
      <c r="C95" t="s">
        <v>277</v>
      </c>
      <c r="D95" s="5" t="s">
        <v>278</v>
      </c>
      <c r="E95" t="s">
        <v>4</v>
      </c>
      <c r="F95" s="82" t="s">
        <v>2210</v>
      </c>
      <c r="G95" s="25">
        <v>1</v>
      </c>
      <c r="H95">
        <v>0</v>
      </c>
      <c r="I95" t="s">
        <v>279</v>
      </c>
      <c r="J95" s="34" t="s">
        <v>2116</v>
      </c>
      <c r="K95" s="74">
        <v>43143</v>
      </c>
      <c r="L95" s="74">
        <v>43145</v>
      </c>
      <c r="M95" s="33" t="s">
        <v>2085</v>
      </c>
    </row>
    <row r="96" spans="1:17" hidden="1">
      <c r="A96" t="s">
        <v>275</v>
      </c>
      <c r="B96" t="s">
        <v>276</v>
      </c>
      <c r="C96" t="s">
        <v>280</v>
      </c>
      <c r="D96" s="5" t="s">
        <v>281</v>
      </c>
      <c r="E96" t="s">
        <v>4</v>
      </c>
      <c r="F96" s="82" t="s">
        <v>2211</v>
      </c>
      <c r="G96" s="25">
        <v>1</v>
      </c>
      <c r="H96">
        <v>1</v>
      </c>
      <c r="I96" t="s">
        <v>282</v>
      </c>
      <c r="J96" s="34" t="s">
        <v>2116</v>
      </c>
      <c r="K96" s="74">
        <v>43143</v>
      </c>
      <c r="L96" s="74">
        <v>43153</v>
      </c>
      <c r="M96" s="33" t="s">
        <v>2085</v>
      </c>
    </row>
    <row r="97" spans="1:17" s="14" customFormat="1" hidden="1">
      <c r="A97" s="14" t="s">
        <v>275</v>
      </c>
      <c r="B97" s="14" t="s">
        <v>276</v>
      </c>
      <c r="C97" s="14" t="s">
        <v>283</v>
      </c>
      <c r="D97" s="16" t="s">
        <v>284</v>
      </c>
      <c r="E97" s="14" t="s">
        <v>4</v>
      </c>
      <c r="H97" s="14">
        <v>2</v>
      </c>
      <c r="I97" s="14" t="s">
        <v>285</v>
      </c>
      <c r="J97" s="36"/>
      <c r="K97" s="36"/>
      <c r="L97" s="36"/>
      <c r="M97" s="36"/>
      <c r="N97" s="36" t="s">
        <v>2134</v>
      </c>
      <c r="O97" s="36"/>
      <c r="P97" s="36"/>
      <c r="Q97" s="36"/>
    </row>
    <row r="98" spans="1:17" s="14" customFormat="1" hidden="1">
      <c r="A98" s="14" t="s">
        <v>275</v>
      </c>
      <c r="B98" s="14" t="s">
        <v>276</v>
      </c>
      <c r="C98" s="14" t="s">
        <v>286</v>
      </c>
      <c r="D98" s="16" t="s">
        <v>287</v>
      </c>
      <c r="E98" s="14" t="s">
        <v>4</v>
      </c>
      <c r="H98" s="14">
        <v>3</v>
      </c>
      <c r="I98" s="14" t="s">
        <v>288</v>
      </c>
      <c r="J98" s="36"/>
      <c r="K98" s="36"/>
      <c r="L98" s="36"/>
      <c r="M98" s="36"/>
      <c r="N98" s="36" t="s">
        <v>2134</v>
      </c>
      <c r="O98" s="36"/>
      <c r="P98" s="36"/>
      <c r="Q98" s="36"/>
    </row>
    <row r="99" spans="1:17" hidden="1">
      <c r="A99" t="s">
        <v>275</v>
      </c>
      <c r="B99" t="s">
        <v>276</v>
      </c>
      <c r="C99" t="s">
        <v>289</v>
      </c>
      <c r="D99" s="5" t="s">
        <v>290</v>
      </c>
      <c r="E99" t="s">
        <v>4</v>
      </c>
      <c r="F99" s="82" t="s">
        <v>2225</v>
      </c>
      <c r="G99" s="25">
        <v>1</v>
      </c>
      <c r="H99">
        <v>5</v>
      </c>
      <c r="I99" t="s">
        <v>291</v>
      </c>
      <c r="J99" s="34" t="s">
        <v>2116</v>
      </c>
      <c r="K99" s="74">
        <v>43144</v>
      </c>
      <c r="L99" s="74">
        <v>43159</v>
      </c>
      <c r="M99" s="33" t="s">
        <v>2085</v>
      </c>
    </row>
    <row r="100" spans="1:17" hidden="1">
      <c r="A100" t="s">
        <v>275</v>
      </c>
      <c r="B100" t="s">
        <v>276</v>
      </c>
      <c r="C100" t="s">
        <v>292</v>
      </c>
      <c r="D100" s="5" t="s">
        <v>293</v>
      </c>
      <c r="E100" t="s">
        <v>4</v>
      </c>
      <c r="G100" s="25">
        <v>1</v>
      </c>
      <c r="H100">
        <v>6</v>
      </c>
      <c r="I100" t="s">
        <v>294</v>
      </c>
      <c r="J100" s="34" t="s">
        <v>2116</v>
      </c>
      <c r="K100" s="74">
        <v>43144</v>
      </c>
      <c r="L100" s="74">
        <v>43159</v>
      </c>
      <c r="M100" s="33" t="s">
        <v>2085</v>
      </c>
    </row>
    <row r="101" spans="1:17" hidden="1">
      <c r="A101" t="s">
        <v>275</v>
      </c>
      <c r="B101" t="s">
        <v>276</v>
      </c>
      <c r="C101" t="s">
        <v>295</v>
      </c>
      <c r="D101" s="5" t="s">
        <v>296</v>
      </c>
      <c r="E101" t="s">
        <v>4</v>
      </c>
      <c r="G101" s="25">
        <v>1</v>
      </c>
      <c r="H101">
        <v>7</v>
      </c>
      <c r="I101" t="s">
        <v>297</v>
      </c>
      <c r="J101" s="34" t="s">
        <v>2116</v>
      </c>
      <c r="K101" s="74">
        <v>43145</v>
      </c>
      <c r="L101" s="74"/>
      <c r="M101" s="33" t="s">
        <v>2085</v>
      </c>
      <c r="O101" s="33" t="s">
        <v>2103</v>
      </c>
    </row>
    <row r="102" spans="1:17" s="14" customFormat="1" hidden="1">
      <c r="A102" s="14" t="s">
        <v>275</v>
      </c>
      <c r="B102" s="14" t="s">
        <v>276</v>
      </c>
      <c r="C102" s="14" t="s">
        <v>298</v>
      </c>
      <c r="D102" s="16" t="s">
        <v>299</v>
      </c>
      <c r="E102" s="14" t="s">
        <v>4</v>
      </c>
      <c r="H102" s="14">
        <v>8</v>
      </c>
      <c r="I102" s="14" t="s">
        <v>300</v>
      </c>
      <c r="J102" s="36"/>
      <c r="K102" s="36"/>
      <c r="L102" s="36"/>
      <c r="M102" s="36"/>
      <c r="N102" s="36" t="s">
        <v>2134</v>
      </c>
      <c r="O102" s="36"/>
      <c r="P102" s="36"/>
      <c r="Q102" s="36"/>
    </row>
    <row r="103" spans="1:17" s="30" customFormat="1" hidden="1">
      <c r="A103" s="30" t="s">
        <v>275</v>
      </c>
      <c r="B103" s="30" t="s">
        <v>276</v>
      </c>
      <c r="C103" s="30" t="s">
        <v>301</v>
      </c>
      <c r="D103" s="31" t="s">
        <v>302</v>
      </c>
      <c r="E103" s="30" t="s">
        <v>4</v>
      </c>
      <c r="H103" s="30">
        <v>10</v>
      </c>
      <c r="I103" s="30" t="s">
        <v>303</v>
      </c>
      <c r="J103" s="34"/>
      <c r="K103" s="34"/>
      <c r="L103" s="34"/>
      <c r="M103" s="34"/>
      <c r="N103" s="34"/>
      <c r="O103" s="34" t="s">
        <v>2103</v>
      </c>
      <c r="P103" s="34"/>
      <c r="Q103" s="34"/>
    </row>
    <row r="104" spans="1:17" s="30" customFormat="1" hidden="1">
      <c r="A104" s="30" t="s">
        <v>275</v>
      </c>
      <c r="B104" s="30" t="s">
        <v>276</v>
      </c>
      <c r="D104" s="31" t="s">
        <v>2141</v>
      </c>
      <c r="J104" s="34"/>
      <c r="K104" s="34"/>
      <c r="L104" s="34"/>
      <c r="M104" s="34"/>
      <c r="N104" s="34"/>
      <c r="O104" s="34" t="s">
        <v>2134</v>
      </c>
      <c r="P104" s="34" t="s">
        <v>2290</v>
      </c>
      <c r="Q104" s="34"/>
    </row>
    <row r="105" spans="1:17" hidden="1">
      <c r="A105" t="s">
        <v>275</v>
      </c>
      <c r="B105" t="s">
        <v>276</v>
      </c>
      <c r="C105" t="s">
        <v>304</v>
      </c>
      <c r="D105" s="5" t="s">
        <v>305</v>
      </c>
      <c r="E105" t="s">
        <v>4</v>
      </c>
      <c r="F105" s="6" t="s">
        <v>2263</v>
      </c>
      <c r="G105" s="25">
        <v>1</v>
      </c>
      <c r="H105">
        <v>15</v>
      </c>
      <c r="I105" t="s">
        <v>2073</v>
      </c>
      <c r="J105" s="34" t="s">
        <v>2112</v>
      </c>
      <c r="K105" s="74">
        <v>43165</v>
      </c>
      <c r="L105" s="74">
        <v>43168</v>
      </c>
      <c r="M105" s="33" t="s">
        <v>2085</v>
      </c>
      <c r="P105" s="33" t="s">
        <v>2295</v>
      </c>
    </row>
    <row r="106" spans="1:17" hidden="1">
      <c r="A106" t="s">
        <v>275</v>
      </c>
      <c r="B106" t="s">
        <v>276</v>
      </c>
      <c r="C106" t="s">
        <v>306</v>
      </c>
      <c r="D106" s="5" t="s">
        <v>307</v>
      </c>
      <c r="E106" t="s">
        <v>4</v>
      </c>
      <c r="F106" s="6" t="s">
        <v>2278</v>
      </c>
      <c r="G106" s="25">
        <v>1</v>
      </c>
      <c r="H106">
        <v>16</v>
      </c>
      <c r="I106" t="s">
        <v>308</v>
      </c>
      <c r="J106" s="34" t="s">
        <v>2112</v>
      </c>
      <c r="K106" s="74">
        <v>43165</v>
      </c>
      <c r="L106" s="74">
        <v>43171</v>
      </c>
      <c r="M106" s="33" t="s">
        <v>2085</v>
      </c>
      <c r="P106" s="33" t="s">
        <v>2295</v>
      </c>
    </row>
    <row r="107" spans="1:17" hidden="1">
      <c r="A107" t="s">
        <v>275</v>
      </c>
      <c r="B107" t="s">
        <v>276</v>
      </c>
      <c r="C107" t="s">
        <v>309</v>
      </c>
      <c r="D107" s="5" t="s">
        <v>310</v>
      </c>
      <c r="E107" t="s">
        <v>4</v>
      </c>
      <c r="G107" s="25">
        <v>1</v>
      </c>
      <c r="H107">
        <v>17</v>
      </c>
      <c r="I107" t="s">
        <v>311</v>
      </c>
      <c r="J107" s="33" t="s">
        <v>2291</v>
      </c>
      <c r="K107" s="59">
        <v>43195</v>
      </c>
      <c r="L107" s="59"/>
      <c r="O107" s="33" t="s">
        <v>2103</v>
      </c>
      <c r="P107" s="33" t="s">
        <v>2295</v>
      </c>
    </row>
    <row r="108" spans="1:17" hidden="1">
      <c r="A108" t="s">
        <v>275</v>
      </c>
      <c r="B108" t="s">
        <v>276</v>
      </c>
      <c r="D108" s="5" t="s">
        <v>2142</v>
      </c>
      <c r="G108" s="25"/>
      <c r="J108" s="33" t="s">
        <v>2291</v>
      </c>
      <c r="K108" s="59">
        <v>43196</v>
      </c>
      <c r="L108" s="59"/>
      <c r="O108" s="33" t="s">
        <v>2136</v>
      </c>
      <c r="P108" s="33" t="s">
        <v>2295</v>
      </c>
    </row>
    <row r="109" spans="1:17" s="14" customFormat="1" hidden="1">
      <c r="A109" s="14" t="s">
        <v>275</v>
      </c>
      <c r="B109" s="14" t="s">
        <v>276</v>
      </c>
      <c r="D109" s="16" t="s">
        <v>2143</v>
      </c>
      <c r="G109" s="26"/>
      <c r="J109" s="36"/>
      <c r="K109" s="59"/>
      <c r="L109" s="59"/>
      <c r="M109" s="36"/>
      <c r="N109" s="36"/>
      <c r="O109" s="36" t="s">
        <v>2134</v>
      </c>
      <c r="P109" s="36"/>
      <c r="Q109" s="36"/>
    </row>
    <row r="110" spans="1:17" hidden="1">
      <c r="A110" t="s">
        <v>275</v>
      </c>
      <c r="B110" t="s">
        <v>276</v>
      </c>
      <c r="C110" t="s">
        <v>312</v>
      </c>
      <c r="D110" s="5" t="s">
        <v>313</v>
      </c>
      <c r="E110" t="s">
        <v>4</v>
      </c>
      <c r="H110">
        <v>21</v>
      </c>
      <c r="I110" t="s">
        <v>314</v>
      </c>
      <c r="J110" s="34" t="s">
        <v>2116</v>
      </c>
      <c r="K110" s="59">
        <v>43145</v>
      </c>
      <c r="L110" s="59"/>
      <c r="M110" s="33" t="s">
        <v>2085</v>
      </c>
      <c r="O110" s="33" t="s">
        <v>2103</v>
      </c>
    </row>
    <row r="111" spans="1:17" s="30" customFormat="1">
      <c r="A111" s="30" t="s">
        <v>275</v>
      </c>
      <c r="B111" s="30" t="s">
        <v>276</v>
      </c>
      <c r="C111" s="30" t="s">
        <v>315</v>
      </c>
      <c r="D111" s="31" t="s">
        <v>316</v>
      </c>
      <c r="E111" s="30" t="s">
        <v>4</v>
      </c>
      <c r="F111" s="30" t="s">
        <v>2208</v>
      </c>
      <c r="H111" s="30">
        <v>22</v>
      </c>
      <c r="I111" s="30" t="s">
        <v>317</v>
      </c>
      <c r="J111" s="34" t="s">
        <v>2111</v>
      </c>
      <c r="K111" s="59">
        <v>43139</v>
      </c>
      <c r="L111" s="59">
        <v>43152</v>
      </c>
      <c r="M111" s="34" t="s">
        <v>2085</v>
      </c>
      <c r="N111" s="34"/>
      <c r="O111" s="34" t="s">
        <v>2103</v>
      </c>
      <c r="P111" s="34"/>
      <c r="Q111" s="34"/>
    </row>
    <row r="112" spans="1:17" s="42" customFormat="1" ht="17.25" hidden="1" thickBot="1">
      <c r="A112" s="42" t="s">
        <v>275</v>
      </c>
      <c r="B112" s="42" t="s">
        <v>276</v>
      </c>
      <c r="C112" s="42" t="s">
        <v>318</v>
      </c>
      <c r="D112" s="43" t="s">
        <v>319</v>
      </c>
      <c r="E112" s="42" t="s">
        <v>4</v>
      </c>
      <c r="H112" s="42">
        <v>23</v>
      </c>
      <c r="I112" s="42" t="s">
        <v>320</v>
      </c>
      <c r="J112" s="40"/>
      <c r="K112" s="59"/>
      <c r="L112" s="59"/>
      <c r="M112" s="40"/>
      <c r="N112" s="40"/>
      <c r="O112" s="40"/>
      <c r="P112" s="40"/>
      <c r="Q112" s="40"/>
    </row>
    <row r="113" spans="1:17" hidden="1">
      <c r="A113" t="s">
        <v>275</v>
      </c>
      <c r="B113" t="s">
        <v>321</v>
      </c>
      <c r="C113" t="s">
        <v>322</v>
      </c>
      <c r="D113" s="5" t="s">
        <v>323</v>
      </c>
      <c r="E113" t="s">
        <v>4</v>
      </c>
      <c r="F113" s="82" t="s">
        <v>2258</v>
      </c>
      <c r="G113" s="25">
        <v>1</v>
      </c>
      <c r="H113">
        <v>0</v>
      </c>
      <c r="I113" t="s">
        <v>324</v>
      </c>
      <c r="J113" s="34" t="s">
        <v>2114</v>
      </c>
      <c r="K113" s="59">
        <v>43139</v>
      </c>
      <c r="L113" s="59">
        <v>43139</v>
      </c>
      <c r="M113" s="33" t="s">
        <v>2085</v>
      </c>
      <c r="O113" s="33" t="s">
        <v>2103</v>
      </c>
    </row>
    <row r="114" spans="1:17" hidden="1">
      <c r="A114" t="s">
        <v>275</v>
      </c>
      <c r="B114" t="s">
        <v>321</v>
      </c>
      <c r="C114" t="s">
        <v>325</v>
      </c>
      <c r="D114" s="5" t="s">
        <v>326</v>
      </c>
      <c r="E114" t="s">
        <v>4</v>
      </c>
      <c r="F114" s="82" t="s">
        <v>2312</v>
      </c>
      <c r="G114" s="25">
        <v>1</v>
      </c>
      <c r="H114">
        <v>1</v>
      </c>
      <c r="I114" t="s">
        <v>327</v>
      </c>
      <c r="J114" s="34" t="s">
        <v>2113</v>
      </c>
      <c r="K114" s="59">
        <v>43140</v>
      </c>
      <c r="L114" s="59">
        <v>43140</v>
      </c>
      <c r="M114" s="33" t="s">
        <v>2085</v>
      </c>
      <c r="O114" s="33" t="s">
        <v>2103</v>
      </c>
    </row>
    <row r="115" spans="1:17" hidden="1">
      <c r="A115" t="s">
        <v>275</v>
      </c>
      <c r="B115" t="s">
        <v>321</v>
      </c>
      <c r="C115" t="s">
        <v>328</v>
      </c>
      <c r="D115" s="5" t="s">
        <v>329</v>
      </c>
      <c r="E115" t="s">
        <v>4</v>
      </c>
      <c r="F115" s="82" t="s">
        <v>2313</v>
      </c>
      <c r="G115" s="25">
        <v>1</v>
      </c>
      <c r="H115">
        <v>2</v>
      </c>
      <c r="I115" t="s">
        <v>330</v>
      </c>
      <c r="J115" s="34" t="s">
        <v>2113</v>
      </c>
      <c r="K115" s="59">
        <v>43143</v>
      </c>
      <c r="L115" s="59">
        <v>43151</v>
      </c>
      <c r="M115" s="33" t="s">
        <v>2085</v>
      </c>
      <c r="O115" s="33" t="s">
        <v>2103</v>
      </c>
    </row>
    <row r="116" spans="1:17" hidden="1">
      <c r="A116" t="s">
        <v>275</v>
      </c>
      <c r="B116" t="s">
        <v>321</v>
      </c>
      <c r="C116" t="s">
        <v>331</v>
      </c>
      <c r="D116" s="5" t="s">
        <v>332</v>
      </c>
      <c r="E116" t="s">
        <v>4</v>
      </c>
      <c r="F116" s="82" t="s">
        <v>2213</v>
      </c>
      <c r="G116" s="25">
        <v>1</v>
      </c>
      <c r="H116">
        <v>4</v>
      </c>
      <c r="I116" t="s">
        <v>333</v>
      </c>
      <c r="J116" s="34" t="s">
        <v>2112</v>
      </c>
      <c r="K116" s="59">
        <v>43144</v>
      </c>
      <c r="L116" s="59">
        <v>43152</v>
      </c>
      <c r="M116" s="33" t="s">
        <v>2085</v>
      </c>
      <c r="O116" s="33" t="s">
        <v>2103</v>
      </c>
    </row>
    <row r="117" spans="1:17" hidden="1">
      <c r="A117" t="s">
        <v>275</v>
      </c>
      <c r="B117" t="s">
        <v>321</v>
      </c>
      <c r="D117" s="5" t="s">
        <v>1951</v>
      </c>
      <c r="F117" s="82" t="s">
        <v>2227</v>
      </c>
      <c r="J117" s="34" t="s">
        <v>2112</v>
      </c>
      <c r="K117" s="59">
        <v>43144</v>
      </c>
      <c r="L117" s="59">
        <v>43153</v>
      </c>
      <c r="M117" s="33" t="s">
        <v>2085</v>
      </c>
      <c r="O117" s="33" t="s">
        <v>2103</v>
      </c>
    </row>
    <row r="118" spans="1:17" hidden="1">
      <c r="A118" t="s">
        <v>275</v>
      </c>
      <c r="B118" t="s">
        <v>321</v>
      </c>
      <c r="C118" t="s">
        <v>334</v>
      </c>
      <c r="D118" s="5" t="s">
        <v>335</v>
      </c>
      <c r="E118" t="s">
        <v>4</v>
      </c>
      <c r="F118" s="82" t="s">
        <v>2228</v>
      </c>
      <c r="H118">
        <v>6</v>
      </c>
      <c r="I118" t="s">
        <v>336</v>
      </c>
      <c r="J118" s="34" t="s">
        <v>2112</v>
      </c>
      <c r="K118" s="59">
        <v>43150</v>
      </c>
      <c r="L118" s="59">
        <v>43154</v>
      </c>
      <c r="M118" s="33" t="s">
        <v>2085</v>
      </c>
      <c r="O118" s="33" t="s">
        <v>2103</v>
      </c>
    </row>
    <row r="119" spans="1:17" hidden="1">
      <c r="A119" t="s">
        <v>275</v>
      </c>
      <c r="B119" t="s">
        <v>321</v>
      </c>
      <c r="C119" t="s">
        <v>337</v>
      </c>
      <c r="D119" s="5" t="s">
        <v>338</v>
      </c>
      <c r="E119" t="s">
        <v>4</v>
      </c>
      <c r="H119">
        <v>8</v>
      </c>
      <c r="I119" t="s">
        <v>339</v>
      </c>
      <c r="J119" s="34" t="s">
        <v>2118</v>
      </c>
      <c r="K119" s="59">
        <v>43199</v>
      </c>
      <c r="L119" s="59"/>
      <c r="M119" s="33" t="s">
        <v>2085</v>
      </c>
      <c r="O119" s="33" t="s">
        <v>2103</v>
      </c>
    </row>
    <row r="120" spans="1:17" hidden="1">
      <c r="A120" t="s">
        <v>275</v>
      </c>
      <c r="B120" t="s">
        <v>321</v>
      </c>
      <c r="C120" t="s">
        <v>340</v>
      </c>
      <c r="D120" s="5" t="s">
        <v>341</v>
      </c>
      <c r="E120" t="s">
        <v>4</v>
      </c>
      <c r="H120">
        <v>9</v>
      </c>
      <c r="I120" t="s">
        <v>342</v>
      </c>
      <c r="J120" s="34" t="s">
        <v>2118</v>
      </c>
      <c r="K120" s="59">
        <v>43200</v>
      </c>
      <c r="L120" s="59"/>
      <c r="M120" s="33" t="s">
        <v>2085</v>
      </c>
      <c r="O120" s="33" t="s">
        <v>2103</v>
      </c>
    </row>
    <row r="121" spans="1:17" s="14" customFormat="1" hidden="1">
      <c r="A121" s="64" t="s">
        <v>275</v>
      </c>
      <c r="B121" s="64" t="s">
        <v>321</v>
      </c>
      <c r="C121" s="64" t="s">
        <v>343</v>
      </c>
      <c r="D121" s="23" t="s">
        <v>344</v>
      </c>
      <c r="E121" s="64" t="s">
        <v>4</v>
      </c>
      <c r="G121" s="64"/>
      <c r="H121" s="64">
        <v>10</v>
      </c>
      <c r="I121" s="64" t="s">
        <v>345</v>
      </c>
      <c r="J121" s="65"/>
      <c r="K121" s="59"/>
      <c r="L121" s="59"/>
      <c r="M121" s="36"/>
      <c r="N121" s="36"/>
      <c r="O121" s="36"/>
      <c r="P121" s="36"/>
      <c r="Q121" s="36"/>
    </row>
    <row r="122" spans="1:17" hidden="1">
      <c r="A122" t="s">
        <v>275</v>
      </c>
      <c r="B122" t="s">
        <v>321</v>
      </c>
      <c r="C122" t="s">
        <v>346</v>
      </c>
      <c r="D122" s="5" t="s">
        <v>347</v>
      </c>
      <c r="E122" t="s">
        <v>4</v>
      </c>
      <c r="F122" s="82" t="s">
        <v>2314</v>
      </c>
      <c r="H122">
        <v>12</v>
      </c>
      <c r="I122" t="s">
        <v>348</v>
      </c>
      <c r="J122" s="34" t="s">
        <v>2114</v>
      </c>
      <c r="K122" s="59">
        <v>43150</v>
      </c>
      <c r="L122" s="59">
        <v>43154</v>
      </c>
      <c r="M122" s="33" t="s">
        <v>2085</v>
      </c>
      <c r="O122" s="33" t="s">
        <v>2103</v>
      </c>
    </row>
    <row r="123" spans="1:17" hidden="1">
      <c r="A123" t="s">
        <v>275</v>
      </c>
      <c r="B123" t="s">
        <v>321</v>
      </c>
      <c r="C123" t="s">
        <v>349</v>
      </c>
      <c r="D123" s="5" t="s">
        <v>350</v>
      </c>
      <c r="E123" t="s">
        <v>4</v>
      </c>
      <c r="H123">
        <v>13</v>
      </c>
      <c r="I123" t="s">
        <v>351</v>
      </c>
      <c r="J123" s="34" t="s">
        <v>2114</v>
      </c>
      <c r="K123" s="59">
        <v>43151</v>
      </c>
      <c r="L123" s="59">
        <v>43156</v>
      </c>
      <c r="M123" s="33" t="s">
        <v>2085</v>
      </c>
      <c r="O123" s="33" t="s">
        <v>2103</v>
      </c>
    </row>
    <row r="124" spans="1:17" hidden="1">
      <c r="A124" t="s">
        <v>275</v>
      </c>
      <c r="B124" t="s">
        <v>321</v>
      </c>
      <c r="C124" t="s">
        <v>352</v>
      </c>
      <c r="D124" s="5" t="s">
        <v>353</v>
      </c>
      <c r="E124" t="s">
        <v>4</v>
      </c>
      <c r="F124" s="82" t="s">
        <v>2257</v>
      </c>
      <c r="H124">
        <v>14</v>
      </c>
      <c r="I124" t="s">
        <v>354</v>
      </c>
      <c r="J124" s="34" t="s">
        <v>2114</v>
      </c>
      <c r="K124" s="59">
        <v>43152</v>
      </c>
      <c r="L124" s="59">
        <v>43164</v>
      </c>
      <c r="M124" s="33" t="s">
        <v>2085</v>
      </c>
      <c r="O124" s="33" t="s">
        <v>2103</v>
      </c>
    </row>
    <row r="125" spans="1:17" hidden="1">
      <c r="A125" t="s">
        <v>275</v>
      </c>
      <c r="B125" t="s">
        <v>321</v>
      </c>
      <c r="C125" t="s">
        <v>355</v>
      </c>
      <c r="D125" s="5" t="s">
        <v>356</v>
      </c>
      <c r="E125" t="s">
        <v>4</v>
      </c>
      <c r="H125">
        <v>15</v>
      </c>
      <c r="I125" t="s">
        <v>357</v>
      </c>
      <c r="J125" s="34" t="s">
        <v>2114</v>
      </c>
      <c r="K125" s="59">
        <v>43152</v>
      </c>
      <c r="L125" s="59">
        <v>43167</v>
      </c>
      <c r="M125" s="33" t="s">
        <v>2085</v>
      </c>
      <c r="O125" s="33" t="s">
        <v>2103</v>
      </c>
    </row>
    <row r="126" spans="1:17" hidden="1">
      <c r="A126" t="s">
        <v>275</v>
      </c>
      <c r="B126" t="s">
        <v>321</v>
      </c>
      <c r="C126" t="s">
        <v>358</v>
      </c>
      <c r="D126" s="5" t="s">
        <v>359</v>
      </c>
      <c r="E126" t="s">
        <v>4</v>
      </c>
      <c r="H126">
        <v>16</v>
      </c>
      <c r="I126" t="s">
        <v>360</v>
      </c>
      <c r="K126" s="59"/>
      <c r="L126" s="59"/>
      <c r="O126" s="33" t="s">
        <v>2103</v>
      </c>
    </row>
    <row r="127" spans="1:17" hidden="1">
      <c r="A127" t="s">
        <v>275</v>
      </c>
      <c r="B127" t="s">
        <v>321</v>
      </c>
      <c r="C127" t="s">
        <v>361</v>
      </c>
      <c r="D127" s="5" t="s">
        <v>362</v>
      </c>
      <c r="E127" t="s">
        <v>4</v>
      </c>
      <c r="F127" s="82" t="s">
        <v>2229</v>
      </c>
      <c r="H127">
        <v>17</v>
      </c>
      <c r="I127" t="s">
        <v>363</v>
      </c>
      <c r="J127" s="34" t="s">
        <v>2112</v>
      </c>
      <c r="K127" s="59">
        <v>43150</v>
      </c>
      <c r="L127" s="59">
        <v>43157</v>
      </c>
      <c r="M127" s="33" t="s">
        <v>2085</v>
      </c>
      <c r="O127" s="33" t="s">
        <v>2103</v>
      </c>
    </row>
    <row r="128" spans="1:17" hidden="1">
      <c r="A128" t="s">
        <v>275</v>
      </c>
      <c r="B128" t="s">
        <v>321</v>
      </c>
      <c r="C128" t="s">
        <v>364</v>
      </c>
      <c r="D128" s="5" t="s">
        <v>365</v>
      </c>
      <c r="E128" t="s">
        <v>4</v>
      </c>
      <c r="H128">
        <v>19</v>
      </c>
      <c r="I128" t="s">
        <v>366</v>
      </c>
      <c r="K128" s="59"/>
      <c r="L128" s="59"/>
      <c r="O128" s="33" t="s">
        <v>2103</v>
      </c>
    </row>
    <row r="129" spans="1:17" hidden="1">
      <c r="A129" t="s">
        <v>275</v>
      </c>
      <c r="B129" t="s">
        <v>321</v>
      </c>
      <c r="C129" t="s">
        <v>367</v>
      </c>
      <c r="D129" s="5" t="s">
        <v>368</v>
      </c>
      <c r="E129" t="s">
        <v>4</v>
      </c>
      <c r="F129" s="82" t="s">
        <v>2170</v>
      </c>
      <c r="H129">
        <v>20</v>
      </c>
      <c r="I129" t="s">
        <v>369</v>
      </c>
      <c r="J129" s="34" t="s">
        <v>2112</v>
      </c>
      <c r="K129" s="59">
        <v>43139</v>
      </c>
      <c r="L129" s="59">
        <v>43140</v>
      </c>
      <c r="M129" s="33" t="s">
        <v>2085</v>
      </c>
      <c r="O129" s="33" t="s">
        <v>2103</v>
      </c>
    </row>
    <row r="130" spans="1:17" hidden="1">
      <c r="A130" t="s">
        <v>275</v>
      </c>
      <c r="B130" t="s">
        <v>321</v>
      </c>
      <c r="C130" t="s">
        <v>370</v>
      </c>
      <c r="D130" s="5" t="s">
        <v>371</v>
      </c>
      <c r="E130" t="s">
        <v>4</v>
      </c>
      <c r="F130" s="82" t="s">
        <v>2212</v>
      </c>
      <c r="H130">
        <v>21</v>
      </c>
      <c r="I130" t="s">
        <v>372</v>
      </c>
      <c r="J130" s="34" t="s">
        <v>2112</v>
      </c>
      <c r="K130" s="59">
        <v>43140</v>
      </c>
      <c r="L130" s="59">
        <v>43151</v>
      </c>
      <c r="M130" s="33" t="s">
        <v>2085</v>
      </c>
      <c r="O130" s="33" t="s">
        <v>2103</v>
      </c>
    </row>
    <row r="131" spans="1:17" hidden="1">
      <c r="A131" t="s">
        <v>275</v>
      </c>
      <c r="B131" t="s">
        <v>321</v>
      </c>
      <c r="C131" t="s">
        <v>373</v>
      </c>
      <c r="D131" s="5" t="s">
        <v>374</v>
      </c>
      <c r="E131" t="s">
        <v>4</v>
      </c>
      <c r="F131" t="s">
        <v>2107</v>
      </c>
      <c r="H131">
        <v>21</v>
      </c>
      <c r="I131" t="s">
        <v>375</v>
      </c>
      <c r="K131" s="59"/>
      <c r="L131" s="59"/>
      <c r="O131" s="49" t="s">
        <v>2103</v>
      </c>
    </row>
    <row r="132" spans="1:17" hidden="1">
      <c r="A132" t="s">
        <v>275</v>
      </c>
      <c r="B132" t="s">
        <v>321</v>
      </c>
      <c r="C132" t="s">
        <v>376</v>
      </c>
      <c r="D132" s="5" t="s">
        <v>377</v>
      </c>
      <c r="E132" t="s">
        <v>4</v>
      </c>
      <c r="F132" s="82" t="s">
        <v>2212</v>
      </c>
      <c r="H132">
        <v>22</v>
      </c>
      <c r="I132" t="s">
        <v>378</v>
      </c>
      <c r="J132" s="34" t="s">
        <v>2112</v>
      </c>
      <c r="K132" s="59">
        <v>43143</v>
      </c>
      <c r="L132" s="59">
        <v>43151</v>
      </c>
      <c r="M132" s="33" t="s">
        <v>2085</v>
      </c>
      <c r="O132" s="33" t="s">
        <v>2103</v>
      </c>
    </row>
    <row r="133" spans="1:17" hidden="1">
      <c r="A133" t="s">
        <v>275</v>
      </c>
      <c r="B133" t="s">
        <v>321</v>
      </c>
      <c r="C133" t="s">
        <v>379</v>
      </c>
      <c r="D133" s="5" t="s">
        <v>380</v>
      </c>
      <c r="E133" t="s">
        <v>4</v>
      </c>
      <c r="F133" s="82" t="s">
        <v>2259</v>
      </c>
      <c r="H133">
        <v>24</v>
      </c>
      <c r="I133" t="s">
        <v>381</v>
      </c>
      <c r="J133" s="34" t="s">
        <v>2112</v>
      </c>
      <c r="K133" s="59">
        <v>43152</v>
      </c>
      <c r="L133" s="59">
        <v>43167</v>
      </c>
      <c r="M133" s="33" t="s">
        <v>2085</v>
      </c>
      <c r="O133" s="33" t="s">
        <v>2103</v>
      </c>
    </row>
    <row r="134" spans="1:17" s="14" customFormat="1" hidden="1">
      <c r="A134" s="14" t="s">
        <v>275</v>
      </c>
      <c r="B134" s="14" t="s">
        <v>321</v>
      </c>
      <c r="D134" s="16" t="s">
        <v>2125</v>
      </c>
      <c r="F134" s="14" t="s">
        <v>2262</v>
      </c>
      <c r="J134" s="36" t="s">
        <v>2126</v>
      </c>
      <c r="K134" s="59">
        <v>43152</v>
      </c>
      <c r="L134" s="59">
        <v>43152</v>
      </c>
      <c r="M134" s="36" t="s">
        <v>2124</v>
      </c>
      <c r="N134" s="36"/>
      <c r="O134" s="36" t="s">
        <v>2124</v>
      </c>
      <c r="P134" s="36"/>
      <c r="Q134" s="36"/>
    </row>
    <row r="135" spans="1:17" hidden="1">
      <c r="A135" t="s">
        <v>275</v>
      </c>
      <c r="B135" t="s">
        <v>321</v>
      </c>
      <c r="C135" t="s">
        <v>382</v>
      </c>
      <c r="D135" s="5" t="s">
        <v>383</v>
      </c>
      <c r="E135" t="s">
        <v>4</v>
      </c>
      <c r="F135" s="82" t="s">
        <v>2245</v>
      </c>
      <c r="H135">
        <v>25</v>
      </c>
      <c r="I135" t="s">
        <v>384</v>
      </c>
      <c r="J135" s="34" t="s">
        <v>2112</v>
      </c>
      <c r="K135" s="59">
        <v>43153</v>
      </c>
      <c r="L135" s="59">
        <v>43165</v>
      </c>
      <c r="M135" s="33" t="s">
        <v>2085</v>
      </c>
      <c r="O135" s="33" t="s">
        <v>2103</v>
      </c>
    </row>
    <row r="136" spans="1:17" hidden="1">
      <c r="A136" t="s">
        <v>275</v>
      </c>
      <c r="B136" t="s">
        <v>321</v>
      </c>
      <c r="C136" t="s">
        <v>385</v>
      </c>
      <c r="D136" s="5" t="s">
        <v>386</v>
      </c>
      <c r="E136" t="s">
        <v>4</v>
      </c>
      <c r="F136" s="82" t="s">
        <v>2237</v>
      </c>
      <c r="H136">
        <v>26</v>
      </c>
      <c r="I136" t="s">
        <v>387</v>
      </c>
      <c r="J136" s="34" t="s">
        <v>2112</v>
      </c>
      <c r="K136" s="59">
        <v>43153</v>
      </c>
      <c r="L136" s="59">
        <v>43164</v>
      </c>
      <c r="M136" s="33" t="s">
        <v>2085</v>
      </c>
      <c r="O136" s="33" t="s">
        <v>2103</v>
      </c>
    </row>
    <row r="137" spans="1:17" hidden="1">
      <c r="A137" t="s">
        <v>275</v>
      </c>
      <c r="B137" t="s">
        <v>321</v>
      </c>
      <c r="C137" t="s">
        <v>388</v>
      </c>
      <c r="D137" s="5" t="s">
        <v>389</v>
      </c>
      <c r="E137" t="s">
        <v>4</v>
      </c>
      <c r="F137" s="82" t="s">
        <v>2260</v>
      </c>
      <c r="H137">
        <v>27</v>
      </c>
      <c r="I137" t="s">
        <v>390</v>
      </c>
      <c r="J137" s="34" t="s">
        <v>2112</v>
      </c>
      <c r="K137" s="59">
        <v>43154</v>
      </c>
      <c r="L137" s="59">
        <v>43167</v>
      </c>
      <c r="M137" s="33" t="s">
        <v>2085</v>
      </c>
      <c r="O137" s="33" t="s">
        <v>2103</v>
      </c>
    </row>
    <row r="138" spans="1:17" hidden="1">
      <c r="A138" t="s">
        <v>275</v>
      </c>
      <c r="B138" t="s">
        <v>321</v>
      </c>
      <c r="C138" t="s">
        <v>391</v>
      </c>
      <c r="D138" s="5" t="s">
        <v>392</v>
      </c>
      <c r="E138" t="s">
        <v>4</v>
      </c>
      <c r="F138" s="82" t="s">
        <v>2261</v>
      </c>
      <c r="H138">
        <v>28</v>
      </c>
      <c r="I138" t="s">
        <v>393</v>
      </c>
      <c r="J138" s="34" t="s">
        <v>2112</v>
      </c>
      <c r="K138" s="59">
        <v>43154</v>
      </c>
      <c r="L138" s="59">
        <v>43167</v>
      </c>
      <c r="M138" s="33" t="s">
        <v>2085</v>
      </c>
      <c r="O138" s="33" t="s">
        <v>2103</v>
      </c>
    </row>
    <row r="139" spans="1:17" s="14" customFormat="1" hidden="1">
      <c r="A139" s="14" t="s">
        <v>275</v>
      </c>
      <c r="B139" s="14" t="s">
        <v>321</v>
      </c>
      <c r="C139" s="14" t="s">
        <v>394</v>
      </c>
      <c r="D139" s="16" t="s">
        <v>395</v>
      </c>
      <c r="E139" s="14" t="s">
        <v>4</v>
      </c>
      <c r="H139" s="14">
        <v>29</v>
      </c>
      <c r="I139" s="14" t="s">
        <v>396</v>
      </c>
      <c r="J139" s="36" t="s">
        <v>2112</v>
      </c>
      <c r="K139" s="59">
        <v>43157</v>
      </c>
      <c r="L139" s="59">
        <v>43157</v>
      </c>
      <c r="M139" s="36" t="s">
        <v>2085</v>
      </c>
      <c r="N139" s="36"/>
      <c r="O139" s="36" t="s">
        <v>2103</v>
      </c>
      <c r="P139" s="36"/>
      <c r="Q139" s="36"/>
    </row>
    <row r="140" spans="1:17" s="14" customFormat="1" hidden="1">
      <c r="A140" s="14" t="s">
        <v>275</v>
      </c>
      <c r="B140" s="14" t="s">
        <v>321</v>
      </c>
      <c r="C140" s="14" t="s">
        <v>397</v>
      </c>
      <c r="D140" s="16" t="s">
        <v>398</v>
      </c>
      <c r="E140" s="14" t="s">
        <v>4</v>
      </c>
      <c r="H140" s="14">
        <v>30</v>
      </c>
      <c r="I140" s="14" t="s">
        <v>399</v>
      </c>
      <c r="J140" s="36" t="s">
        <v>2112</v>
      </c>
      <c r="K140" s="59">
        <v>43157</v>
      </c>
      <c r="L140" s="59">
        <v>43157</v>
      </c>
      <c r="M140" s="36" t="s">
        <v>2085</v>
      </c>
      <c r="N140" s="36"/>
      <c r="O140" s="36" t="s">
        <v>2103</v>
      </c>
      <c r="P140" s="36"/>
      <c r="Q140" s="36"/>
    </row>
    <row r="141" spans="1:17" s="14" customFormat="1" hidden="1">
      <c r="A141" s="64" t="s">
        <v>275</v>
      </c>
      <c r="B141" s="64" t="s">
        <v>321</v>
      </c>
      <c r="C141" s="64" t="s">
        <v>400</v>
      </c>
      <c r="D141" s="23" t="s">
        <v>401</v>
      </c>
      <c r="E141" s="64" t="s">
        <v>4</v>
      </c>
      <c r="G141" s="64"/>
      <c r="H141" s="64">
        <v>31</v>
      </c>
      <c r="I141" s="64" t="s">
        <v>402</v>
      </c>
      <c r="J141" s="65"/>
      <c r="K141" s="59"/>
      <c r="L141" s="59"/>
      <c r="M141" s="65"/>
      <c r="N141" s="36"/>
      <c r="O141" s="36"/>
      <c r="P141" s="36"/>
      <c r="Q141" s="36"/>
    </row>
    <row r="142" spans="1:17" hidden="1">
      <c r="A142" t="s">
        <v>275</v>
      </c>
      <c r="B142" t="s">
        <v>321</v>
      </c>
      <c r="C142" t="s">
        <v>403</v>
      </c>
      <c r="D142" s="5" t="s">
        <v>404</v>
      </c>
      <c r="E142" t="s">
        <v>4</v>
      </c>
      <c r="H142">
        <v>32</v>
      </c>
      <c r="I142" t="s">
        <v>405</v>
      </c>
      <c r="J142" s="34" t="s">
        <v>2118</v>
      </c>
      <c r="K142" s="59">
        <v>43201</v>
      </c>
      <c r="L142" s="59"/>
      <c r="M142" s="33" t="s">
        <v>2085</v>
      </c>
      <c r="O142" s="33" t="s">
        <v>2103</v>
      </c>
    </row>
    <row r="143" spans="1:17" hidden="1">
      <c r="A143" t="s">
        <v>275</v>
      </c>
      <c r="B143" t="s">
        <v>321</v>
      </c>
      <c r="C143" t="s">
        <v>406</v>
      </c>
      <c r="D143" s="5" t="s">
        <v>407</v>
      </c>
      <c r="E143" t="s">
        <v>4</v>
      </c>
      <c r="H143">
        <v>32</v>
      </c>
      <c r="I143" t="s">
        <v>408</v>
      </c>
      <c r="O143" s="33" t="s">
        <v>2103</v>
      </c>
    </row>
    <row r="144" spans="1:17" s="14" customFormat="1" hidden="1">
      <c r="A144" s="14" t="s">
        <v>275</v>
      </c>
      <c r="B144" s="14" t="s">
        <v>321</v>
      </c>
      <c r="C144" s="14" t="s">
        <v>409</v>
      </c>
      <c r="D144" s="16" t="s">
        <v>410</v>
      </c>
      <c r="E144" s="14" t="s">
        <v>4</v>
      </c>
      <c r="H144" s="14">
        <v>35</v>
      </c>
      <c r="I144" s="14" t="s">
        <v>411</v>
      </c>
      <c r="J144" s="36"/>
      <c r="K144" s="36"/>
      <c r="L144" s="36"/>
      <c r="M144" s="36"/>
      <c r="N144" s="36"/>
      <c r="O144" s="36"/>
      <c r="P144" s="36" t="s">
        <v>2290</v>
      </c>
      <c r="Q144" s="36"/>
    </row>
    <row r="145" spans="1:17" s="30" customFormat="1" hidden="1">
      <c r="A145" s="66" t="s">
        <v>275</v>
      </c>
      <c r="B145" s="66" t="s">
        <v>321</v>
      </c>
      <c r="C145" s="66" t="s">
        <v>412</v>
      </c>
      <c r="D145" s="67" t="s">
        <v>413</v>
      </c>
      <c r="E145" s="66" t="s">
        <v>4</v>
      </c>
      <c r="G145" s="66"/>
      <c r="H145" s="66">
        <v>37</v>
      </c>
      <c r="I145" s="66" t="s">
        <v>414</v>
      </c>
      <c r="J145" s="68"/>
      <c r="K145" s="68"/>
      <c r="L145" s="68"/>
      <c r="M145" s="34"/>
      <c r="N145" s="34"/>
      <c r="O145" s="34" t="s">
        <v>2103</v>
      </c>
      <c r="P145" s="34"/>
      <c r="Q145" s="34"/>
    </row>
    <row r="146" spans="1:17" s="30" customFormat="1" hidden="1">
      <c r="A146" s="30" t="s">
        <v>275</v>
      </c>
      <c r="B146" s="30" t="s">
        <v>321</v>
      </c>
      <c r="C146" s="30" t="s">
        <v>415</v>
      </c>
      <c r="D146" s="31" t="s">
        <v>416</v>
      </c>
      <c r="E146" s="30" t="s">
        <v>4</v>
      </c>
      <c r="H146" s="30">
        <v>39</v>
      </c>
      <c r="I146" s="30" t="s">
        <v>417</v>
      </c>
      <c r="J146" s="34"/>
      <c r="K146" s="34"/>
      <c r="L146" s="34"/>
      <c r="M146" s="34"/>
      <c r="N146" s="34"/>
      <c r="O146" s="34"/>
      <c r="P146" s="34"/>
      <c r="Q146" s="34"/>
    </row>
    <row r="147" spans="1:17" s="42" customFormat="1" ht="17.25" hidden="1" thickBot="1">
      <c r="A147" s="69" t="s">
        <v>275</v>
      </c>
      <c r="B147" s="69" t="s">
        <v>321</v>
      </c>
      <c r="C147" s="69" t="s">
        <v>418</v>
      </c>
      <c r="D147" s="70" t="s">
        <v>419</v>
      </c>
      <c r="E147" s="69" t="s">
        <v>4</v>
      </c>
      <c r="G147" s="69"/>
      <c r="H147" s="69">
        <v>42</v>
      </c>
      <c r="I147" s="69" t="s">
        <v>420</v>
      </c>
      <c r="J147" s="71"/>
      <c r="K147" s="71"/>
      <c r="L147" s="71"/>
      <c r="M147" s="40"/>
      <c r="N147" s="40"/>
      <c r="O147" s="40"/>
      <c r="P147" s="40"/>
      <c r="Q147" s="40"/>
    </row>
    <row r="148" spans="1:17" s="14" customFormat="1" hidden="1">
      <c r="A148" s="14" t="s">
        <v>275</v>
      </c>
      <c r="B148" s="14" t="s">
        <v>421</v>
      </c>
      <c r="C148" s="14" t="s">
        <v>422</v>
      </c>
      <c r="D148" s="16" t="s">
        <v>423</v>
      </c>
      <c r="E148" s="14" t="s">
        <v>4</v>
      </c>
      <c r="H148" s="14">
        <v>0</v>
      </c>
      <c r="I148" s="14" t="s">
        <v>424</v>
      </c>
      <c r="J148" s="36"/>
      <c r="K148" s="36"/>
      <c r="L148" s="36"/>
      <c r="M148" s="36"/>
      <c r="N148" s="36"/>
      <c r="O148" s="36"/>
      <c r="P148" s="36"/>
      <c r="Q148" s="36"/>
    </row>
    <row r="149" spans="1:17" s="30" customFormat="1" hidden="1">
      <c r="A149" s="66" t="s">
        <v>275</v>
      </c>
      <c r="B149" s="66" t="s">
        <v>421</v>
      </c>
      <c r="C149" s="66" t="s">
        <v>425</v>
      </c>
      <c r="D149" s="67" t="s">
        <v>426</v>
      </c>
      <c r="E149" s="66" t="s">
        <v>4</v>
      </c>
      <c r="G149" s="66"/>
      <c r="H149" s="66">
        <v>1</v>
      </c>
      <c r="I149" s="66" t="s">
        <v>427</v>
      </c>
      <c r="J149" s="68"/>
      <c r="K149" s="68"/>
      <c r="L149" s="68"/>
      <c r="M149" s="34"/>
      <c r="N149" s="34"/>
      <c r="O149" s="34" t="s">
        <v>2108</v>
      </c>
      <c r="P149" s="34"/>
      <c r="Q149" s="34"/>
    </row>
    <row r="150" spans="1:17" hidden="1">
      <c r="A150" t="s">
        <v>275</v>
      </c>
      <c r="B150" t="s">
        <v>421</v>
      </c>
      <c r="C150" s="12"/>
      <c r="D150" s="5" t="s">
        <v>1952</v>
      </c>
      <c r="E150" s="12"/>
      <c r="G150" s="12"/>
      <c r="H150" s="12"/>
      <c r="I150" s="12"/>
      <c r="J150" s="34" t="s">
        <v>2116</v>
      </c>
      <c r="K150" s="74">
        <v>43152</v>
      </c>
      <c r="L150" s="74"/>
      <c r="M150" s="33" t="s">
        <v>2085</v>
      </c>
      <c r="O150" s="33" t="s">
        <v>2108</v>
      </c>
    </row>
    <row r="151" spans="1:17" hidden="1">
      <c r="A151" t="s">
        <v>275</v>
      </c>
      <c r="B151" t="s">
        <v>421</v>
      </c>
      <c r="C151" s="12"/>
      <c r="D151" s="5" t="s">
        <v>2129</v>
      </c>
      <c r="E151" s="12"/>
      <c r="G151" s="12"/>
      <c r="H151" s="12"/>
      <c r="I151" s="12"/>
      <c r="J151" s="34" t="s">
        <v>2128</v>
      </c>
      <c r="K151" s="74">
        <v>43152</v>
      </c>
      <c r="L151" s="74"/>
      <c r="M151" s="33" t="s">
        <v>2124</v>
      </c>
      <c r="O151" s="33" t="s">
        <v>2130</v>
      </c>
    </row>
    <row r="152" spans="1:17" hidden="1">
      <c r="A152" t="s">
        <v>275</v>
      </c>
      <c r="B152" t="s">
        <v>421</v>
      </c>
      <c r="C152" t="s">
        <v>428</v>
      </c>
      <c r="D152" s="5" t="s">
        <v>429</v>
      </c>
      <c r="E152" t="s">
        <v>4</v>
      </c>
      <c r="H152">
        <v>10</v>
      </c>
      <c r="I152" t="s">
        <v>430</v>
      </c>
      <c r="J152" s="34" t="s">
        <v>2116</v>
      </c>
      <c r="K152" s="74">
        <v>43153</v>
      </c>
      <c r="L152" s="74"/>
      <c r="M152" s="33" t="s">
        <v>2085</v>
      </c>
      <c r="O152" s="33" t="s">
        <v>2103</v>
      </c>
    </row>
    <row r="153" spans="1:17" hidden="1">
      <c r="A153" t="s">
        <v>275</v>
      </c>
      <c r="B153" t="s">
        <v>421</v>
      </c>
      <c r="C153" t="s">
        <v>431</v>
      </c>
      <c r="D153" s="5" t="s">
        <v>432</v>
      </c>
      <c r="E153" t="s">
        <v>4</v>
      </c>
      <c r="H153">
        <v>12</v>
      </c>
      <c r="I153" t="s">
        <v>433</v>
      </c>
      <c r="J153" s="34" t="s">
        <v>2114</v>
      </c>
      <c r="K153" s="74">
        <v>43153</v>
      </c>
      <c r="L153" s="74">
        <v>43173</v>
      </c>
      <c r="M153" s="33" t="s">
        <v>2085</v>
      </c>
      <c r="O153" s="33" t="s">
        <v>2108</v>
      </c>
    </row>
    <row r="154" spans="1:17" hidden="1">
      <c r="A154" t="s">
        <v>275</v>
      </c>
      <c r="B154" t="s">
        <v>421</v>
      </c>
      <c r="C154" t="s">
        <v>434</v>
      </c>
      <c r="D154" s="5" t="s">
        <v>435</v>
      </c>
      <c r="E154" t="s">
        <v>4</v>
      </c>
      <c r="H154">
        <v>13</v>
      </c>
      <c r="I154" t="s">
        <v>436</v>
      </c>
      <c r="J154" s="34" t="s">
        <v>2114</v>
      </c>
      <c r="K154" s="74">
        <v>43154</v>
      </c>
      <c r="L154" s="74">
        <v>43174</v>
      </c>
      <c r="M154" s="33" t="s">
        <v>2085</v>
      </c>
      <c r="O154" s="33" t="s">
        <v>2103</v>
      </c>
    </row>
    <row r="155" spans="1:17" s="30" customFormat="1" hidden="1">
      <c r="A155" s="66" t="s">
        <v>275</v>
      </c>
      <c r="B155" s="66" t="s">
        <v>421</v>
      </c>
      <c r="C155" s="66" t="s">
        <v>437</v>
      </c>
      <c r="D155" s="67" t="s">
        <v>438</v>
      </c>
      <c r="E155" s="66" t="s">
        <v>4</v>
      </c>
      <c r="G155" s="66"/>
      <c r="H155" s="66">
        <v>15</v>
      </c>
      <c r="I155" s="66" t="s">
        <v>439</v>
      </c>
      <c r="J155" s="68"/>
      <c r="K155" s="68"/>
      <c r="L155" s="68"/>
      <c r="M155" s="34"/>
      <c r="N155" s="34"/>
      <c r="O155" s="34" t="s">
        <v>2103</v>
      </c>
      <c r="P155" s="34"/>
      <c r="Q155" s="34"/>
    </row>
    <row r="156" spans="1:17" s="30" customFormat="1" hidden="1">
      <c r="A156" s="30" t="s">
        <v>275</v>
      </c>
      <c r="B156" s="30" t="s">
        <v>421</v>
      </c>
      <c r="C156" s="30" t="s">
        <v>440</v>
      </c>
      <c r="D156" s="31" t="s">
        <v>441</v>
      </c>
      <c r="E156" s="30" t="s">
        <v>4</v>
      </c>
      <c r="H156" s="30">
        <v>16</v>
      </c>
      <c r="I156" s="30" t="s">
        <v>442</v>
      </c>
      <c r="J156" s="34"/>
      <c r="K156" s="34"/>
      <c r="L156" s="34"/>
      <c r="M156" s="34"/>
      <c r="N156" s="34"/>
      <c r="O156" s="34" t="s">
        <v>2103</v>
      </c>
      <c r="P156" s="34"/>
      <c r="Q156" s="34"/>
    </row>
    <row r="157" spans="1:17" s="30" customFormat="1" hidden="1">
      <c r="A157" s="66" t="s">
        <v>275</v>
      </c>
      <c r="B157" s="66" t="s">
        <v>421</v>
      </c>
      <c r="C157" s="66" t="s">
        <v>443</v>
      </c>
      <c r="D157" s="67" t="s">
        <v>444</v>
      </c>
      <c r="E157" s="66" t="s">
        <v>4</v>
      </c>
      <c r="G157" s="66"/>
      <c r="H157" s="66">
        <v>17</v>
      </c>
      <c r="I157" s="66" t="s">
        <v>445</v>
      </c>
      <c r="J157" s="68"/>
      <c r="K157" s="68"/>
      <c r="L157" s="68"/>
      <c r="M157" s="34"/>
      <c r="N157" s="34"/>
      <c r="O157" s="34" t="s">
        <v>2103</v>
      </c>
      <c r="P157" s="34"/>
      <c r="Q157" s="34"/>
    </row>
    <row r="158" spans="1:17" s="30" customFormat="1" hidden="1">
      <c r="A158" s="30" t="s">
        <v>275</v>
      </c>
      <c r="B158" s="30" t="s">
        <v>421</v>
      </c>
      <c r="C158" s="30" t="s">
        <v>446</v>
      </c>
      <c r="D158" s="31" t="s">
        <v>447</v>
      </c>
      <c r="E158" s="30" t="s">
        <v>4</v>
      </c>
      <c r="H158" s="30">
        <v>19</v>
      </c>
      <c r="I158" s="30" t="s">
        <v>448</v>
      </c>
      <c r="J158" s="34"/>
      <c r="K158" s="34"/>
      <c r="L158" s="34"/>
      <c r="M158" s="34"/>
      <c r="N158" s="34"/>
      <c r="O158" s="34" t="s">
        <v>2103</v>
      </c>
      <c r="P158" s="34"/>
      <c r="Q158" s="34"/>
    </row>
    <row r="159" spans="1:17" s="30" customFormat="1" hidden="1">
      <c r="A159" s="66" t="s">
        <v>275</v>
      </c>
      <c r="B159" s="66" t="s">
        <v>421</v>
      </c>
      <c r="C159" s="66" t="s">
        <v>449</v>
      </c>
      <c r="D159" s="67" t="s">
        <v>450</v>
      </c>
      <c r="E159" s="66" t="s">
        <v>4</v>
      </c>
      <c r="G159" s="66"/>
      <c r="H159" s="66">
        <v>20</v>
      </c>
      <c r="I159" s="66" t="s">
        <v>451</v>
      </c>
      <c r="J159" s="68"/>
      <c r="K159" s="68"/>
      <c r="L159" s="68"/>
      <c r="M159" s="34"/>
      <c r="N159" s="34"/>
      <c r="O159" s="34" t="s">
        <v>2103</v>
      </c>
      <c r="P159" s="34" t="s">
        <v>2290</v>
      </c>
      <c r="Q159" s="34"/>
    </row>
    <row r="160" spans="1:17" s="30" customFormat="1" hidden="1">
      <c r="A160" s="30" t="s">
        <v>275</v>
      </c>
      <c r="B160" s="30" t="s">
        <v>421</v>
      </c>
      <c r="C160" s="30" t="s">
        <v>452</v>
      </c>
      <c r="D160" s="31" t="s">
        <v>453</v>
      </c>
      <c r="E160" s="30" t="s">
        <v>4</v>
      </c>
      <c r="H160" s="30">
        <v>21</v>
      </c>
      <c r="I160" s="30" t="s">
        <v>454</v>
      </c>
      <c r="J160" s="34"/>
      <c r="K160" s="34"/>
      <c r="L160" s="34"/>
      <c r="M160" s="34"/>
      <c r="N160" s="34"/>
      <c r="O160" s="34" t="s">
        <v>2103</v>
      </c>
      <c r="P160" s="34" t="s">
        <v>2290</v>
      </c>
      <c r="Q160" s="34"/>
    </row>
    <row r="161" spans="1:17" s="30" customFormat="1" hidden="1">
      <c r="A161" s="66" t="s">
        <v>275</v>
      </c>
      <c r="B161" s="66" t="s">
        <v>421</v>
      </c>
      <c r="C161" s="66" t="s">
        <v>455</v>
      </c>
      <c r="D161" s="67" t="s">
        <v>456</v>
      </c>
      <c r="E161" s="66" t="s">
        <v>4</v>
      </c>
      <c r="G161" s="66"/>
      <c r="H161" s="66">
        <v>22</v>
      </c>
      <c r="I161" s="66" t="s">
        <v>457</v>
      </c>
      <c r="J161" s="68"/>
      <c r="K161" s="68"/>
      <c r="L161" s="68"/>
      <c r="M161" s="34"/>
      <c r="N161" s="34"/>
      <c r="O161" s="34" t="s">
        <v>2103</v>
      </c>
      <c r="P161" s="34" t="s">
        <v>2290</v>
      </c>
      <c r="Q161" s="34"/>
    </row>
    <row r="162" spans="1:17" s="14" customFormat="1" hidden="1">
      <c r="A162" s="14" t="s">
        <v>275</v>
      </c>
      <c r="B162" s="14" t="s">
        <v>421</v>
      </c>
      <c r="C162" s="14" t="s">
        <v>458</v>
      </c>
      <c r="D162" s="16" t="s">
        <v>459</v>
      </c>
      <c r="E162" s="14" t="s">
        <v>4</v>
      </c>
      <c r="H162" s="14">
        <v>24</v>
      </c>
      <c r="I162" s="14" t="s">
        <v>460</v>
      </c>
      <c r="J162" s="36"/>
      <c r="K162" s="36"/>
      <c r="L162" s="36"/>
      <c r="M162" s="36"/>
      <c r="N162" s="36"/>
      <c r="O162" s="36"/>
      <c r="P162" s="36" t="s">
        <v>2290</v>
      </c>
      <c r="Q162" s="36"/>
    </row>
    <row r="163" spans="1:17" s="14" customFormat="1" hidden="1">
      <c r="A163" s="14" t="s">
        <v>275</v>
      </c>
      <c r="B163" s="14" t="s">
        <v>421</v>
      </c>
      <c r="C163" s="14" t="s">
        <v>461</v>
      </c>
      <c r="D163" s="16" t="s">
        <v>462</v>
      </c>
      <c r="E163" s="14" t="s">
        <v>4</v>
      </c>
      <c r="H163" s="14">
        <v>25</v>
      </c>
      <c r="I163" s="14" t="s">
        <v>463</v>
      </c>
      <c r="J163" s="36"/>
      <c r="K163" s="36"/>
      <c r="L163" s="36"/>
      <c r="M163" s="36"/>
      <c r="N163" s="36"/>
      <c r="O163" s="36"/>
      <c r="P163" s="36" t="s">
        <v>2290</v>
      </c>
      <c r="Q163" s="36"/>
    </row>
    <row r="164" spans="1:17" hidden="1">
      <c r="A164" t="s">
        <v>275</v>
      </c>
      <c r="B164" t="s">
        <v>421</v>
      </c>
      <c r="C164" t="s">
        <v>464</v>
      </c>
      <c r="D164" s="5" t="s">
        <v>464</v>
      </c>
      <c r="E164" t="s">
        <v>4</v>
      </c>
      <c r="H164">
        <v>27</v>
      </c>
      <c r="I164" t="s">
        <v>465</v>
      </c>
      <c r="O164" s="33" t="s">
        <v>2103</v>
      </c>
    </row>
    <row r="165" spans="1:17" hidden="1">
      <c r="A165" t="s">
        <v>275</v>
      </c>
      <c r="B165" t="s">
        <v>421</v>
      </c>
      <c r="C165" t="s">
        <v>466</v>
      </c>
      <c r="D165" s="5" t="s">
        <v>467</v>
      </c>
      <c r="E165" t="s">
        <v>4</v>
      </c>
      <c r="H165">
        <v>28</v>
      </c>
      <c r="I165" t="s">
        <v>468</v>
      </c>
      <c r="O165" s="33" t="s">
        <v>2103</v>
      </c>
    </row>
    <row r="166" spans="1:17" hidden="1">
      <c r="A166" t="s">
        <v>275</v>
      </c>
      <c r="B166" t="s">
        <v>421</v>
      </c>
      <c r="C166" t="s">
        <v>469</v>
      </c>
      <c r="D166" s="5" t="s">
        <v>470</v>
      </c>
      <c r="E166" t="s">
        <v>4</v>
      </c>
      <c r="H166">
        <v>29</v>
      </c>
      <c r="I166" t="s">
        <v>471</v>
      </c>
      <c r="O166" s="33" t="s">
        <v>2103</v>
      </c>
    </row>
    <row r="167" spans="1:17" hidden="1">
      <c r="A167" t="s">
        <v>275</v>
      </c>
      <c r="B167" t="s">
        <v>421</v>
      </c>
      <c r="C167" t="s">
        <v>472</v>
      </c>
      <c r="D167" s="5" t="s">
        <v>473</v>
      </c>
      <c r="E167" t="s">
        <v>4</v>
      </c>
      <c r="H167">
        <v>30</v>
      </c>
      <c r="I167" t="s">
        <v>474</v>
      </c>
      <c r="O167" s="33" t="s">
        <v>2103</v>
      </c>
    </row>
    <row r="168" spans="1:17" s="14" customFormat="1" hidden="1">
      <c r="A168" s="64" t="s">
        <v>275</v>
      </c>
      <c r="B168" s="64" t="s">
        <v>421</v>
      </c>
      <c r="C168" s="64" t="s">
        <v>475</v>
      </c>
      <c r="D168" s="23" t="s">
        <v>476</v>
      </c>
      <c r="E168" s="64" t="s">
        <v>4</v>
      </c>
      <c r="G168" s="64"/>
      <c r="H168" s="64">
        <v>31</v>
      </c>
      <c r="I168" s="64" t="s">
        <v>477</v>
      </c>
      <c r="J168" s="65"/>
      <c r="K168" s="65"/>
      <c r="L168" s="65"/>
      <c r="M168" s="36"/>
      <c r="N168" s="36" t="s">
        <v>2134</v>
      </c>
      <c r="O168" s="36"/>
      <c r="P168" s="36"/>
      <c r="Q168" s="36"/>
    </row>
    <row r="169" spans="1:17" s="14" customFormat="1" hidden="1">
      <c r="A169" s="64" t="s">
        <v>275</v>
      </c>
      <c r="B169" s="64" t="s">
        <v>421</v>
      </c>
      <c r="C169" s="64" t="s">
        <v>478</v>
      </c>
      <c r="D169" s="23" t="s">
        <v>479</v>
      </c>
      <c r="E169" s="64" t="s">
        <v>4</v>
      </c>
      <c r="G169" s="64"/>
      <c r="H169" s="64">
        <v>32</v>
      </c>
      <c r="I169" s="64" t="s">
        <v>480</v>
      </c>
      <c r="J169" s="65"/>
      <c r="K169" s="65"/>
      <c r="L169" s="65"/>
      <c r="M169" s="36"/>
      <c r="N169" s="36" t="s">
        <v>2134</v>
      </c>
      <c r="O169" s="36"/>
      <c r="P169" s="36"/>
      <c r="Q169" s="36"/>
    </row>
    <row r="170" spans="1:17" hidden="1">
      <c r="A170" t="s">
        <v>275</v>
      </c>
      <c r="B170" t="s">
        <v>421</v>
      </c>
      <c r="C170" t="s">
        <v>481</v>
      </c>
      <c r="D170" s="5" t="s">
        <v>482</v>
      </c>
      <c r="E170" t="s">
        <v>4</v>
      </c>
      <c r="H170">
        <v>34</v>
      </c>
      <c r="I170" t="s">
        <v>483</v>
      </c>
      <c r="O170" s="33" t="s">
        <v>2103</v>
      </c>
    </row>
    <row r="171" spans="1:17" hidden="1">
      <c r="A171" s="10" t="s">
        <v>275</v>
      </c>
      <c r="B171" s="10" t="s">
        <v>421</v>
      </c>
      <c r="C171" s="10" t="s">
        <v>484</v>
      </c>
      <c r="D171" s="11" t="s">
        <v>485</v>
      </c>
      <c r="E171" s="10" t="s">
        <v>4</v>
      </c>
      <c r="G171" s="10"/>
      <c r="H171" s="10">
        <v>35</v>
      </c>
      <c r="I171" s="10" t="s">
        <v>486</v>
      </c>
      <c r="J171" s="35"/>
      <c r="K171" s="35"/>
      <c r="L171" s="35"/>
      <c r="M171" s="35"/>
    </row>
    <row r="172" spans="1:17">
      <c r="A172" t="s">
        <v>275</v>
      </c>
      <c r="B172" t="s">
        <v>421</v>
      </c>
      <c r="C172" t="s">
        <v>487</v>
      </c>
      <c r="D172" s="5" t="s">
        <v>488</v>
      </c>
      <c r="E172" t="s">
        <v>4</v>
      </c>
      <c r="F172" s="30" t="s">
        <v>2236</v>
      </c>
      <c r="H172">
        <v>36</v>
      </c>
      <c r="I172" t="s">
        <v>489</v>
      </c>
      <c r="J172" s="34" t="s">
        <v>2111</v>
      </c>
      <c r="K172" s="84">
        <v>43140</v>
      </c>
      <c r="L172" s="84">
        <v>43153</v>
      </c>
      <c r="M172" s="33" t="s">
        <v>2085</v>
      </c>
    </row>
    <row r="173" spans="1:17" hidden="1">
      <c r="A173" t="s">
        <v>275</v>
      </c>
      <c r="B173" t="s">
        <v>421</v>
      </c>
      <c r="C173" t="s">
        <v>490</v>
      </c>
      <c r="D173" s="5" t="s">
        <v>491</v>
      </c>
      <c r="E173" t="s">
        <v>4</v>
      </c>
      <c r="H173">
        <v>37</v>
      </c>
      <c r="I173" t="s">
        <v>492</v>
      </c>
      <c r="O173" s="33" t="s">
        <v>2103</v>
      </c>
    </row>
    <row r="174" spans="1:17" hidden="1">
      <c r="A174" t="s">
        <v>275</v>
      </c>
      <c r="B174" t="s">
        <v>421</v>
      </c>
      <c r="C174" t="s">
        <v>493</v>
      </c>
      <c r="D174" s="5" t="s">
        <v>494</v>
      </c>
      <c r="E174" t="s">
        <v>4</v>
      </c>
      <c r="H174">
        <v>38</v>
      </c>
      <c r="I174" t="s">
        <v>495</v>
      </c>
      <c r="J174" s="34" t="s">
        <v>2114</v>
      </c>
      <c r="K174" s="74">
        <v>43151</v>
      </c>
      <c r="L174" s="74">
        <v>43179</v>
      </c>
      <c r="M174" s="33" t="s">
        <v>2085</v>
      </c>
      <c r="O174" s="33" t="s">
        <v>2103</v>
      </c>
    </row>
    <row r="175" spans="1:17" hidden="1">
      <c r="A175" t="s">
        <v>275</v>
      </c>
      <c r="B175" t="s">
        <v>421</v>
      </c>
      <c r="C175" t="s">
        <v>496</v>
      </c>
      <c r="D175" s="5" t="s">
        <v>497</v>
      </c>
      <c r="E175" t="s">
        <v>4</v>
      </c>
      <c r="H175">
        <v>39</v>
      </c>
      <c r="I175" t="s">
        <v>498</v>
      </c>
    </row>
    <row r="176" spans="1:17" hidden="1">
      <c r="A176" t="s">
        <v>275</v>
      </c>
      <c r="B176" t="s">
        <v>421</v>
      </c>
      <c r="C176" t="s">
        <v>499</v>
      </c>
      <c r="D176" s="5" t="s">
        <v>500</v>
      </c>
      <c r="E176" t="s">
        <v>4</v>
      </c>
      <c r="H176">
        <v>40</v>
      </c>
      <c r="I176" t="s">
        <v>501</v>
      </c>
      <c r="O176" s="33" t="s">
        <v>2103</v>
      </c>
    </row>
    <row r="177" spans="1:17" hidden="1">
      <c r="A177" t="s">
        <v>275</v>
      </c>
      <c r="B177" t="s">
        <v>421</v>
      </c>
      <c r="C177" t="s">
        <v>502</v>
      </c>
      <c r="D177" s="5" t="s">
        <v>503</v>
      </c>
      <c r="E177" t="s">
        <v>4</v>
      </c>
      <c r="H177">
        <v>41</v>
      </c>
      <c r="I177" t="s">
        <v>504</v>
      </c>
      <c r="O177" s="33" t="s">
        <v>2103</v>
      </c>
    </row>
    <row r="178" spans="1:17" hidden="1">
      <c r="A178" t="s">
        <v>275</v>
      </c>
      <c r="B178" t="s">
        <v>421</v>
      </c>
      <c r="C178" t="s">
        <v>505</v>
      </c>
      <c r="D178" s="5" t="s">
        <v>506</v>
      </c>
      <c r="E178" t="s">
        <v>4</v>
      </c>
      <c r="H178">
        <v>45</v>
      </c>
      <c r="I178" t="s">
        <v>507</v>
      </c>
    </row>
    <row r="179" spans="1:17" hidden="1">
      <c r="A179" t="s">
        <v>275</v>
      </c>
      <c r="B179" t="s">
        <v>421</v>
      </c>
      <c r="C179" t="s">
        <v>508</v>
      </c>
      <c r="D179" s="5" t="s">
        <v>509</v>
      </c>
      <c r="E179" t="s">
        <v>4</v>
      </c>
      <c r="H179">
        <v>46</v>
      </c>
      <c r="I179" t="s">
        <v>510</v>
      </c>
      <c r="N179" s="33" t="s">
        <v>2134</v>
      </c>
      <c r="O179" s="33" t="s">
        <v>2103</v>
      </c>
    </row>
    <row r="180" spans="1:17" hidden="1">
      <c r="A180" t="s">
        <v>275</v>
      </c>
      <c r="B180" t="s">
        <v>421</v>
      </c>
      <c r="C180" t="s">
        <v>511</v>
      </c>
      <c r="D180" s="5" t="s">
        <v>512</v>
      </c>
      <c r="E180" t="s">
        <v>4</v>
      </c>
      <c r="H180">
        <v>48</v>
      </c>
      <c r="I180" t="s">
        <v>513</v>
      </c>
      <c r="O180" s="33" t="s">
        <v>2103</v>
      </c>
    </row>
    <row r="181" spans="1:17" hidden="1">
      <c r="A181" t="s">
        <v>275</v>
      </c>
      <c r="B181" t="s">
        <v>421</v>
      </c>
      <c r="C181" t="s">
        <v>514</v>
      </c>
      <c r="D181" s="5" t="s">
        <v>515</v>
      </c>
      <c r="E181" t="s">
        <v>4</v>
      </c>
      <c r="H181">
        <v>49</v>
      </c>
      <c r="I181" t="s">
        <v>516</v>
      </c>
      <c r="O181" s="33" t="s">
        <v>2103</v>
      </c>
    </row>
    <row r="182" spans="1:17" s="14" customFormat="1" hidden="1">
      <c r="A182" s="14" t="s">
        <v>275</v>
      </c>
      <c r="B182" s="14" t="s">
        <v>421</v>
      </c>
      <c r="C182" s="14" t="s">
        <v>517</v>
      </c>
      <c r="D182" s="16" t="s">
        <v>517</v>
      </c>
      <c r="E182" s="14" t="s">
        <v>4</v>
      </c>
      <c r="H182" s="14">
        <v>54</v>
      </c>
      <c r="I182" s="14" t="s">
        <v>518</v>
      </c>
      <c r="J182" s="36"/>
      <c r="K182" s="36"/>
      <c r="L182" s="36"/>
      <c r="M182" s="36"/>
      <c r="N182" s="36"/>
      <c r="O182" s="36" t="s">
        <v>2103</v>
      </c>
      <c r="P182" s="36"/>
      <c r="Q182" s="36"/>
    </row>
    <row r="183" spans="1:17" hidden="1">
      <c r="A183" t="s">
        <v>275</v>
      </c>
      <c r="B183" t="s">
        <v>421</v>
      </c>
      <c r="D183" s="5" t="s">
        <v>1953</v>
      </c>
    </row>
    <row r="184" spans="1:17" hidden="1">
      <c r="A184" t="s">
        <v>275</v>
      </c>
      <c r="B184" t="s">
        <v>421</v>
      </c>
      <c r="C184" t="s">
        <v>519</v>
      </c>
      <c r="D184" s="5" t="s">
        <v>520</v>
      </c>
      <c r="E184" t="s">
        <v>4</v>
      </c>
      <c r="H184">
        <v>58</v>
      </c>
      <c r="I184" t="s">
        <v>521</v>
      </c>
    </row>
    <row r="185" spans="1:17" hidden="1">
      <c r="A185" t="s">
        <v>275</v>
      </c>
      <c r="B185" t="s">
        <v>421</v>
      </c>
      <c r="D185" s="5" t="s">
        <v>1954</v>
      </c>
    </row>
    <row r="186" spans="1:17" hidden="1">
      <c r="A186" t="s">
        <v>275</v>
      </c>
      <c r="B186" t="s">
        <v>421</v>
      </c>
      <c r="C186" t="s">
        <v>522</v>
      </c>
      <c r="D186" s="5" t="s">
        <v>523</v>
      </c>
      <c r="E186" t="s">
        <v>4</v>
      </c>
      <c r="H186">
        <v>72</v>
      </c>
      <c r="I186" t="s">
        <v>524</v>
      </c>
    </row>
    <row r="187" spans="1:17" s="14" customFormat="1" hidden="1">
      <c r="A187" s="14" t="s">
        <v>275</v>
      </c>
      <c r="B187" s="14" t="s">
        <v>421</v>
      </c>
      <c r="C187" s="14" t="s">
        <v>525</v>
      </c>
      <c r="D187" s="16" t="s">
        <v>526</v>
      </c>
      <c r="E187" s="14" t="s">
        <v>4</v>
      </c>
      <c r="H187" s="14">
        <v>76</v>
      </c>
      <c r="I187" s="14" t="s">
        <v>527</v>
      </c>
      <c r="J187" s="36"/>
      <c r="K187" s="36"/>
      <c r="L187" s="36"/>
      <c r="M187" s="36"/>
      <c r="N187" s="36"/>
      <c r="O187" s="36"/>
      <c r="P187" s="36"/>
      <c r="Q187" s="36"/>
    </row>
    <row r="188" spans="1:17" hidden="1">
      <c r="A188" t="s">
        <v>275</v>
      </c>
      <c r="B188" t="s">
        <v>421</v>
      </c>
      <c r="C188" t="s">
        <v>528</v>
      </c>
      <c r="D188" s="5" t="s">
        <v>529</v>
      </c>
      <c r="E188" t="s">
        <v>4</v>
      </c>
      <c r="H188">
        <v>77</v>
      </c>
      <c r="I188" t="s">
        <v>530</v>
      </c>
    </row>
    <row r="189" spans="1:17" s="15" customFormat="1" ht="17.25" hidden="1" thickBot="1">
      <c r="A189" s="15" t="s">
        <v>275</v>
      </c>
      <c r="B189" s="15" t="s">
        <v>421</v>
      </c>
      <c r="C189" s="15" t="s">
        <v>531</v>
      </c>
      <c r="D189" s="13" t="s">
        <v>532</v>
      </c>
      <c r="E189" s="15" t="s">
        <v>4</v>
      </c>
      <c r="H189" s="15">
        <v>79</v>
      </c>
      <c r="I189" s="15" t="s">
        <v>533</v>
      </c>
      <c r="J189" s="54"/>
      <c r="K189" s="54"/>
      <c r="L189" s="54"/>
      <c r="M189" s="54"/>
      <c r="N189" s="54"/>
      <c r="O189" s="54"/>
      <c r="P189" s="54" t="s">
        <v>2290</v>
      </c>
      <c r="Q189" s="54"/>
    </row>
    <row r="190" spans="1:17" s="14" customFormat="1" hidden="1">
      <c r="A190" s="14" t="s">
        <v>275</v>
      </c>
      <c r="B190" s="14" t="s">
        <v>534</v>
      </c>
      <c r="C190" s="14" t="s">
        <v>535</v>
      </c>
      <c r="D190" s="16" t="s">
        <v>536</v>
      </c>
      <c r="E190" s="14" t="s">
        <v>4</v>
      </c>
      <c r="H190" s="14">
        <v>0</v>
      </c>
      <c r="I190" s="14" t="s">
        <v>537</v>
      </c>
      <c r="J190" s="36"/>
      <c r="K190" s="36"/>
      <c r="L190" s="36"/>
      <c r="M190" s="36"/>
      <c r="N190" s="36"/>
      <c r="O190" s="36" t="s">
        <v>2103</v>
      </c>
      <c r="P190" s="36" t="s">
        <v>2290</v>
      </c>
      <c r="Q190" s="36"/>
    </row>
    <row r="191" spans="1:17" s="14" customFormat="1" hidden="1">
      <c r="A191" s="14" t="s">
        <v>275</v>
      </c>
      <c r="B191" s="14" t="s">
        <v>534</v>
      </c>
      <c r="C191" s="14" t="s">
        <v>538</v>
      </c>
      <c r="D191" s="16" t="s">
        <v>539</v>
      </c>
      <c r="E191" s="14" t="s">
        <v>4</v>
      </c>
      <c r="H191" s="14">
        <v>1</v>
      </c>
      <c r="I191" s="14" t="s">
        <v>540</v>
      </c>
      <c r="J191" s="36"/>
      <c r="K191" s="36"/>
      <c r="L191" s="36"/>
      <c r="M191" s="36"/>
      <c r="N191" s="36"/>
      <c r="O191" s="36" t="s">
        <v>2103</v>
      </c>
      <c r="P191" s="36" t="s">
        <v>2290</v>
      </c>
      <c r="Q191" s="36"/>
    </row>
    <row r="192" spans="1:17" s="14" customFormat="1" hidden="1">
      <c r="A192" s="14" t="s">
        <v>275</v>
      </c>
      <c r="B192" s="14" t="s">
        <v>534</v>
      </c>
      <c r="C192" s="14" t="s">
        <v>541</v>
      </c>
      <c r="D192" s="16" t="s">
        <v>542</v>
      </c>
      <c r="E192" s="14" t="s">
        <v>4</v>
      </c>
      <c r="H192" s="14">
        <v>2</v>
      </c>
      <c r="I192" s="14" t="s">
        <v>543</v>
      </c>
      <c r="J192" s="36"/>
      <c r="K192" s="36"/>
      <c r="L192" s="36"/>
      <c r="M192" s="36"/>
      <c r="N192" s="36"/>
      <c r="O192" s="36" t="s">
        <v>2103</v>
      </c>
      <c r="P192" s="36" t="s">
        <v>2290</v>
      </c>
      <c r="Q192" s="36"/>
    </row>
    <row r="193" spans="1:17" s="14" customFormat="1" hidden="1">
      <c r="A193" s="14" t="s">
        <v>275</v>
      </c>
      <c r="B193" s="14" t="s">
        <v>534</v>
      </c>
      <c r="C193" s="14" t="s">
        <v>544</v>
      </c>
      <c r="D193" s="16" t="s">
        <v>545</v>
      </c>
      <c r="E193" s="14" t="s">
        <v>4</v>
      </c>
      <c r="H193" s="14">
        <v>3</v>
      </c>
      <c r="I193" s="14" t="s">
        <v>546</v>
      </c>
      <c r="J193" s="36"/>
      <c r="K193" s="36"/>
      <c r="L193" s="36"/>
      <c r="M193" s="36"/>
      <c r="N193" s="36"/>
      <c r="O193" s="36" t="s">
        <v>2103</v>
      </c>
      <c r="P193" s="36" t="s">
        <v>2290</v>
      </c>
      <c r="Q193" s="36"/>
    </row>
    <row r="194" spans="1:17" s="14" customFormat="1" hidden="1">
      <c r="A194" s="14" t="s">
        <v>275</v>
      </c>
      <c r="B194" s="14" t="s">
        <v>534</v>
      </c>
      <c r="C194" s="14" t="s">
        <v>547</v>
      </c>
      <c r="D194" s="16" t="s">
        <v>548</v>
      </c>
      <c r="E194" s="14" t="s">
        <v>4</v>
      </c>
      <c r="H194" s="14">
        <v>4</v>
      </c>
      <c r="I194" s="14" t="s">
        <v>549</v>
      </c>
      <c r="J194" s="36"/>
      <c r="K194" s="36"/>
      <c r="L194" s="36"/>
      <c r="M194" s="36"/>
      <c r="N194" s="36"/>
      <c r="O194" s="36" t="s">
        <v>2103</v>
      </c>
      <c r="P194" s="36" t="s">
        <v>2290</v>
      </c>
      <c r="Q194" s="36"/>
    </row>
    <row r="195" spans="1:17" s="14" customFormat="1" hidden="1">
      <c r="A195" s="14" t="s">
        <v>275</v>
      </c>
      <c r="B195" s="14" t="s">
        <v>534</v>
      </c>
      <c r="C195" s="14" t="s">
        <v>550</v>
      </c>
      <c r="D195" s="16" t="s">
        <v>551</v>
      </c>
      <c r="E195" s="14" t="s">
        <v>4</v>
      </c>
      <c r="H195" s="14">
        <v>6</v>
      </c>
      <c r="I195" s="14" t="s">
        <v>552</v>
      </c>
      <c r="J195" s="36"/>
      <c r="K195" s="36"/>
      <c r="L195" s="36"/>
      <c r="M195" s="36"/>
      <c r="N195" s="36"/>
      <c r="O195" s="36" t="s">
        <v>2103</v>
      </c>
      <c r="P195" s="36" t="s">
        <v>2290</v>
      </c>
      <c r="Q195" s="36"/>
    </row>
    <row r="196" spans="1:17" s="14" customFormat="1" hidden="1">
      <c r="A196" s="14" t="s">
        <v>275</v>
      </c>
      <c r="B196" s="14" t="s">
        <v>534</v>
      </c>
      <c r="C196" s="14" t="s">
        <v>553</v>
      </c>
      <c r="D196" s="16" t="s">
        <v>554</v>
      </c>
      <c r="E196" s="14" t="s">
        <v>4</v>
      </c>
      <c r="H196" s="14">
        <v>8</v>
      </c>
      <c r="I196" s="14" t="s">
        <v>555</v>
      </c>
      <c r="J196" s="36"/>
      <c r="K196" s="36"/>
      <c r="L196" s="36"/>
      <c r="M196" s="36"/>
      <c r="N196" s="36"/>
      <c r="O196" s="36" t="s">
        <v>2103</v>
      </c>
      <c r="P196" s="36" t="s">
        <v>2290</v>
      </c>
      <c r="Q196" s="36"/>
    </row>
    <row r="197" spans="1:17" s="14" customFormat="1" hidden="1">
      <c r="A197" s="14" t="s">
        <v>275</v>
      </c>
      <c r="B197" s="14" t="s">
        <v>534</v>
      </c>
      <c r="C197" s="14" t="s">
        <v>556</v>
      </c>
      <c r="D197" s="16" t="s">
        <v>557</v>
      </c>
      <c r="E197" s="14" t="s">
        <v>4</v>
      </c>
      <c r="H197" s="14">
        <v>9</v>
      </c>
      <c r="I197" s="14" t="s">
        <v>558</v>
      </c>
      <c r="J197" s="36"/>
      <c r="K197" s="36"/>
      <c r="L197" s="36"/>
      <c r="M197" s="36"/>
      <c r="N197" s="36"/>
      <c r="O197" s="36" t="s">
        <v>2103</v>
      </c>
      <c r="P197" s="36" t="s">
        <v>2290</v>
      </c>
      <c r="Q197" s="36"/>
    </row>
    <row r="198" spans="1:17" s="14" customFormat="1" hidden="1">
      <c r="A198" s="14" t="s">
        <v>275</v>
      </c>
      <c r="B198" s="14" t="s">
        <v>534</v>
      </c>
      <c r="C198" s="14" t="s">
        <v>559</v>
      </c>
      <c r="D198" s="16" t="s">
        <v>560</v>
      </c>
      <c r="E198" s="14" t="s">
        <v>4</v>
      </c>
      <c r="H198" s="14">
        <v>10</v>
      </c>
      <c r="I198" s="14" t="s">
        <v>561</v>
      </c>
      <c r="J198" s="36"/>
      <c r="K198" s="36"/>
      <c r="L198" s="36"/>
      <c r="M198" s="36"/>
      <c r="N198" s="36"/>
      <c r="O198" s="36" t="s">
        <v>2103</v>
      </c>
      <c r="P198" s="36" t="s">
        <v>2290</v>
      </c>
      <c r="Q198" s="36"/>
    </row>
    <row r="199" spans="1:17" s="14" customFormat="1" hidden="1">
      <c r="A199" s="14" t="s">
        <v>275</v>
      </c>
      <c r="B199" s="14" t="s">
        <v>534</v>
      </c>
      <c r="C199" s="14" t="s">
        <v>562</v>
      </c>
      <c r="D199" s="16" t="s">
        <v>563</v>
      </c>
      <c r="E199" s="14" t="s">
        <v>4</v>
      </c>
      <c r="H199" s="14">
        <v>11</v>
      </c>
      <c r="I199" s="14" t="s">
        <v>564</v>
      </c>
      <c r="J199" s="36"/>
      <c r="K199" s="36"/>
      <c r="L199" s="36"/>
      <c r="M199" s="36"/>
      <c r="N199" s="36"/>
      <c r="O199" s="36" t="s">
        <v>2103</v>
      </c>
      <c r="P199" s="36" t="s">
        <v>2290</v>
      </c>
      <c r="Q199" s="36"/>
    </row>
    <row r="200" spans="1:17" s="14" customFormat="1" hidden="1">
      <c r="A200" s="14" t="s">
        <v>275</v>
      </c>
      <c r="B200" s="14" t="s">
        <v>534</v>
      </c>
      <c r="C200" s="14" t="s">
        <v>565</v>
      </c>
      <c r="D200" s="16" t="s">
        <v>566</v>
      </c>
      <c r="E200" s="14" t="s">
        <v>4</v>
      </c>
      <c r="H200" s="14">
        <v>12</v>
      </c>
      <c r="I200" s="14" t="s">
        <v>567</v>
      </c>
      <c r="J200" s="36"/>
      <c r="K200" s="36"/>
      <c r="L200" s="36"/>
      <c r="M200" s="36"/>
      <c r="N200" s="36"/>
      <c r="O200" s="36" t="s">
        <v>2103</v>
      </c>
      <c r="P200" s="36" t="s">
        <v>2290</v>
      </c>
      <c r="Q200" s="36"/>
    </row>
    <row r="201" spans="1:17" s="14" customFormat="1" hidden="1">
      <c r="A201" s="14" t="s">
        <v>275</v>
      </c>
      <c r="B201" s="14" t="s">
        <v>534</v>
      </c>
      <c r="C201" s="14" t="s">
        <v>568</v>
      </c>
      <c r="D201" s="16" t="s">
        <v>569</v>
      </c>
      <c r="E201" s="14" t="s">
        <v>4</v>
      </c>
      <c r="H201" s="14">
        <v>13</v>
      </c>
      <c r="I201" s="14" t="s">
        <v>570</v>
      </c>
      <c r="J201" s="36"/>
      <c r="K201" s="36"/>
      <c r="L201" s="36"/>
      <c r="M201" s="36"/>
      <c r="N201" s="36"/>
      <c r="O201" s="36" t="s">
        <v>2103</v>
      </c>
      <c r="P201" s="36" t="s">
        <v>2290</v>
      </c>
      <c r="Q201" s="36"/>
    </row>
    <row r="202" spans="1:17" s="14" customFormat="1" hidden="1">
      <c r="A202" s="14" t="s">
        <v>275</v>
      </c>
      <c r="B202" s="14" t="s">
        <v>534</v>
      </c>
      <c r="D202" s="16" t="s">
        <v>2146</v>
      </c>
      <c r="J202" s="36"/>
      <c r="K202" s="36"/>
      <c r="L202" s="36"/>
      <c r="M202" s="36"/>
      <c r="N202" s="36"/>
      <c r="O202" s="36" t="s">
        <v>2134</v>
      </c>
      <c r="P202" s="36" t="s">
        <v>2290</v>
      </c>
      <c r="Q202" s="36"/>
    </row>
    <row r="203" spans="1:17" s="14" customFormat="1" hidden="1">
      <c r="A203" s="14" t="s">
        <v>275</v>
      </c>
      <c r="B203" s="14" t="s">
        <v>534</v>
      </c>
      <c r="D203" s="16" t="s">
        <v>2147</v>
      </c>
      <c r="J203" s="36"/>
      <c r="K203" s="36"/>
      <c r="L203" s="36"/>
      <c r="M203" s="36"/>
      <c r="N203" s="36"/>
      <c r="O203" s="36" t="s">
        <v>2134</v>
      </c>
      <c r="P203" s="36" t="s">
        <v>2290</v>
      </c>
      <c r="Q203" s="36"/>
    </row>
    <row r="204" spans="1:17" s="14" customFormat="1" hidden="1">
      <c r="A204" s="14" t="s">
        <v>275</v>
      </c>
      <c r="B204" s="14" t="s">
        <v>534</v>
      </c>
      <c r="C204" s="14" t="s">
        <v>571</v>
      </c>
      <c r="D204" s="16" t="s">
        <v>572</v>
      </c>
      <c r="E204" s="14" t="s">
        <v>4</v>
      </c>
      <c r="H204" s="14">
        <v>14</v>
      </c>
      <c r="I204" s="14" t="s">
        <v>573</v>
      </c>
      <c r="J204" s="36"/>
      <c r="K204" s="36"/>
      <c r="L204" s="36"/>
      <c r="M204" s="36"/>
      <c r="N204" s="36"/>
      <c r="O204" s="36" t="s">
        <v>2103</v>
      </c>
      <c r="P204" s="36" t="s">
        <v>2290</v>
      </c>
      <c r="Q204" s="36"/>
    </row>
    <row r="205" spans="1:17" s="14" customFormat="1" hidden="1">
      <c r="A205" s="14" t="s">
        <v>275</v>
      </c>
      <c r="B205" s="14" t="s">
        <v>534</v>
      </c>
      <c r="C205" s="14" t="s">
        <v>574</v>
      </c>
      <c r="D205" s="16" t="s">
        <v>575</v>
      </c>
      <c r="E205" s="14" t="s">
        <v>4</v>
      </c>
      <c r="H205" s="14">
        <v>15</v>
      </c>
      <c r="I205" s="14" t="s">
        <v>576</v>
      </c>
      <c r="J205" s="36"/>
      <c r="K205" s="36"/>
      <c r="L205" s="36"/>
      <c r="M205" s="36"/>
      <c r="N205" s="36"/>
      <c r="O205" s="36" t="s">
        <v>2103</v>
      </c>
      <c r="P205" s="36" t="s">
        <v>2290</v>
      </c>
      <c r="Q205" s="36"/>
    </row>
    <row r="206" spans="1:17" s="14" customFormat="1" hidden="1">
      <c r="A206" s="14" t="s">
        <v>275</v>
      </c>
      <c r="B206" s="14" t="s">
        <v>534</v>
      </c>
      <c r="C206" s="14" t="s">
        <v>577</v>
      </c>
      <c r="D206" s="16" t="s">
        <v>578</v>
      </c>
      <c r="E206" s="14" t="s">
        <v>4</v>
      </c>
      <c r="H206" s="14">
        <v>16</v>
      </c>
      <c r="I206" s="14" t="s">
        <v>579</v>
      </c>
      <c r="J206" s="36"/>
      <c r="K206" s="36"/>
      <c r="L206" s="36"/>
      <c r="M206" s="36"/>
      <c r="N206" s="36"/>
      <c r="O206" s="36" t="s">
        <v>2103</v>
      </c>
      <c r="P206" s="36" t="s">
        <v>2290</v>
      </c>
      <c r="Q206" s="36"/>
    </row>
    <row r="207" spans="1:17" s="14" customFormat="1" hidden="1">
      <c r="A207" s="14" t="s">
        <v>275</v>
      </c>
      <c r="B207" s="14" t="s">
        <v>534</v>
      </c>
      <c r="C207" s="14" t="s">
        <v>580</v>
      </c>
      <c r="D207" s="16" t="s">
        <v>581</v>
      </c>
      <c r="E207" s="14" t="s">
        <v>4</v>
      </c>
      <c r="H207" s="14">
        <v>17</v>
      </c>
      <c r="I207" s="14" t="s">
        <v>582</v>
      </c>
      <c r="J207" s="36"/>
      <c r="K207" s="36"/>
      <c r="L207" s="36"/>
      <c r="M207" s="36"/>
      <c r="N207" s="36"/>
      <c r="O207" s="36" t="s">
        <v>2103</v>
      </c>
      <c r="P207" s="36" t="s">
        <v>2290</v>
      </c>
      <c r="Q207" s="36"/>
    </row>
    <row r="208" spans="1:17" s="14" customFormat="1" hidden="1">
      <c r="A208" s="14" t="s">
        <v>275</v>
      </c>
      <c r="B208" s="14" t="s">
        <v>534</v>
      </c>
      <c r="C208" s="14" t="s">
        <v>583</v>
      </c>
      <c r="D208" s="16" t="s">
        <v>584</v>
      </c>
      <c r="E208" s="14" t="s">
        <v>4</v>
      </c>
      <c r="H208" s="14">
        <v>19</v>
      </c>
      <c r="I208" s="14" t="s">
        <v>585</v>
      </c>
      <c r="J208" s="36"/>
      <c r="K208" s="36"/>
      <c r="L208" s="36"/>
      <c r="M208" s="36"/>
      <c r="N208" s="36"/>
      <c r="O208" s="36" t="s">
        <v>2103</v>
      </c>
      <c r="P208" s="36" t="s">
        <v>2290</v>
      </c>
      <c r="Q208" s="36"/>
    </row>
    <row r="209" spans="1:17" s="14" customFormat="1" hidden="1">
      <c r="A209" s="14" t="s">
        <v>275</v>
      </c>
      <c r="B209" s="14" t="s">
        <v>534</v>
      </c>
      <c r="C209" s="14" t="s">
        <v>586</v>
      </c>
      <c r="D209" s="16" t="s">
        <v>587</v>
      </c>
      <c r="E209" s="14" t="s">
        <v>4</v>
      </c>
      <c r="H209" s="14">
        <v>20</v>
      </c>
      <c r="I209" s="14" t="s">
        <v>588</v>
      </c>
      <c r="J209" s="36"/>
      <c r="K209" s="36"/>
      <c r="L209" s="36"/>
      <c r="M209" s="36"/>
      <c r="N209" s="36"/>
      <c r="O209" s="36" t="s">
        <v>2103</v>
      </c>
      <c r="P209" s="36" t="s">
        <v>2290</v>
      </c>
      <c r="Q209" s="36"/>
    </row>
    <row r="210" spans="1:17" s="14" customFormat="1" hidden="1">
      <c r="A210" s="14" t="s">
        <v>275</v>
      </c>
      <c r="B210" s="14" t="s">
        <v>534</v>
      </c>
      <c r="C210" s="14" t="s">
        <v>589</v>
      </c>
      <c r="D210" s="16" t="s">
        <v>590</v>
      </c>
      <c r="E210" s="14" t="s">
        <v>4</v>
      </c>
      <c r="H210" s="14">
        <v>21</v>
      </c>
      <c r="I210" s="14" t="s">
        <v>591</v>
      </c>
      <c r="J210" s="36"/>
      <c r="K210" s="36"/>
      <c r="L210" s="36"/>
      <c r="M210" s="36"/>
      <c r="N210" s="36"/>
      <c r="O210" s="36" t="s">
        <v>2103</v>
      </c>
      <c r="P210" s="36" t="s">
        <v>2290</v>
      </c>
      <c r="Q210" s="36"/>
    </row>
    <row r="211" spans="1:17" s="14" customFormat="1" hidden="1">
      <c r="A211" s="14" t="s">
        <v>275</v>
      </c>
      <c r="B211" s="14" t="s">
        <v>534</v>
      </c>
      <c r="C211" s="14" t="s">
        <v>592</v>
      </c>
      <c r="D211" s="16" t="s">
        <v>593</v>
      </c>
      <c r="E211" s="14" t="s">
        <v>4</v>
      </c>
      <c r="H211" s="14">
        <v>22</v>
      </c>
      <c r="I211" s="14" t="s">
        <v>594</v>
      </c>
      <c r="J211" s="36"/>
      <c r="K211" s="36"/>
      <c r="L211" s="36"/>
      <c r="M211" s="36"/>
      <c r="N211" s="36"/>
      <c r="O211" s="36" t="s">
        <v>2103</v>
      </c>
      <c r="P211" s="36" t="s">
        <v>2290</v>
      </c>
      <c r="Q211" s="36"/>
    </row>
    <row r="212" spans="1:17" s="14" customFormat="1" hidden="1">
      <c r="A212" s="14" t="s">
        <v>275</v>
      </c>
      <c r="B212" s="14" t="s">
        <v>534</v>
      </c>
      <c r="C212" s="14" t="s">
        <v>595</v>
      </c>
      <c r="D212" s="16" t="s">
        <v>596</v>
      </c>
      <c r="E212" s="14" t="s">
        <v>4</v>
      </c>
      <c r="H212" s="14">
        <v>23</v>
      </c>
      <c r="I212" s="14" t="s">
        <v>597</v>
      </c>
      <c r="J212" s="36"/>
      <c r="K212" s="36"/>
      <c r="L212" s="36"/>
      <c r="M212" s="36"/>
      <c r="N212" s="36"/>
      <c r="O212" s="36" t="s">
        <v>2103</v>
      </c>
      <c r="P212" s="36" t="s">
        <v>2290</v>
      </c>
      <c r="Q212" s="36"/>
    </row>
    <row r="213" spans="1:17" s="14" customFormat="1" hidden="1">
      <c r="A213" s="14" t="s">
        <v>275</v>
      </c>
      <c r="B213" s="14" t="s">
        <v>534</v>
      </c>
      <c r="C213" s="14" t="s">
        <v>598</v>
      </c>
      <c r="D213" s="16" t="s">
        <v>599</v>
      </c>
      <c r="E213" s="14" t="s">
        <v>4</v>
      </c>
      <c r="H213" s="14">
        <v>41</v>
      </c>
      <c r="I213" s="14" t="s">
        <v>600</v>
      </c>
      <c r="J213" s="36"/>
      <c r="K213" s="36"/>
      <c r="L213" s="36"/>
      <c r="M213" s="36"/>
      <c r="N213" s="36"/>
      <c r="O213" s="36" t="s">
        <v>2103</v>
      </c>
      <c r="P213" s="36" t="s">
        <v>2290</v>
      </c>
      <c r="Q213" s="36"/>
    </row>
    <row r="214" spans="1:17" s="14" customFormat="1" hidden="1">
      <c r="A214" s="14" t="s">
        <v>275</v>
      </c>
      <c r="B214" s="14" t="s">
        <v>534</v>
      </c>
      <c r="C214" s="14" t="s">
        <v>601</v>
      </c>
      <c r="D214" s="16" t="s">
        <v>602</v>
      </c>
      <c r="E214" s="14" t="s">
        <v>4</v>
      </c>
      <c r="H214" s="14">
        <v>47</v>
      </c>
      <c r="I214" s="14" t="s">
        <v>603</v>
      </c>
      <c r="J214" s="36"/>
      <c r="K214" s="36"/>
      <c r="L214" s="36"/>
      <c r="M214" s="36"/>
      <c r="N214" s="36"/>
      <c r="O214" s="36"/>
      <c r="P214" s="36" t="s">
        <v>2290</v>
      </c>
      <c r="Q214" s="36"/>
    </row>
    <row r="215" spans="1:17" s="14" customFormat="1" hidden="1">
      <c r="A215" s="14" t="s">
        <v>275</v>
      </c>
      <c r="B215" s="14" t="s">
        <v>534</v>
      </c>
      <c r="C215" s="14" t="s">
        <v>604</v>
      </c>
      <c r="D215" s="16" t="s">
        <v>605</v>
      </c>
      <c r="E215" s="14" t="s">
        <v>4</v>
      </c>
      <c r="H215" s="14">
        <v>48</v>
      </c>
      <c r="I215" s="14" t="s">
        <v>606</v>
      </c>
      <c r="J215" s="36"/>
      <c r="K215" s="36"/>
      <c r="L215" s="36"/>
      <c r="M215" s="36"/>
      <c r="N215" s="36"/>
      <c r="O215" s="36"/>
      <c r="P215" s="36" t="s">
        <v>2290</v>
      </c>
      <c r="Q215" s="36"/>
    </row>
    <row r="216" spans="1:17" s="14" customFormat="1" hidden="1">
      <c r="A216" s="14" t="s">
        <v>275</v>
      </c>
      <c r="B216" s="14" t="s">
        <v>534</v>
      </c>
      <c r="C216" s="14" t="s">
        <v>607</v>
      </c>
      <c r="D216" s="16" t="s">
        <v>608</v>
      </c>
      <c r="E216" s="14" t="s">
        <v>4</v>
      </c>
      <c r="H216" s="14">
        <v>49</v>
      </c>
      <c r="I216" s="14" t="s">
        <v>609</v>
      </c>
      <c r="J216" s="36"/>
      <c r="K216" s="36"/>
      <c r="L216" s="36"/>
      <c r="M216" s="36"/>
      <c r="N216" s="36"/>
      <c r="O216" s="36" t="s">
        <v>2103</v>
      </c>
      <c r="P216" s="36" t="s">
        <v>2290</v>
      </c>
      <c r="Q216" s="36"/>
    </row>
    <row r="217" spans="1:17" s="14" customFormat="1" hidden="1">
      <c r="A217" s="14" t="s">
        <v>275</v>
      </c>
      <c r="B217" s="14" t="s">
        <v>534</v>
      </c>
      <c r="C217" s="14" t="s">
        <v>610</v>
      </c>
      <c r="D217" s="16" t="s">
        <v>611</v>
      </c>
      <c r="E217" s="14" t="s">
        <v>4</v>
      </c>
      <c r="H217" s="14">
        <v>53</v>
      </c>
      <c r="I217" s="14" t="s">
        <v>612</v>
      </c>
      <c r="J217" s="36"/>
      <c r="K217" s="36"/>
      <c r="L217" s="36"/>
      <c r="M217" s="36"/>
      <c r="N217" s="36"/>
      <c r="O217" s="36" t="s">
        <v>2103</v>
      </c>
      <c r="P217" s="36" t="s">
        <v>2290</v>
      </c>
      <c r="Q217" s="36"/>
    </row>
    <row r="218" spans="1:17" s="14" customFormat="1" hidden="1">
      <c r="A218" s="14" t="s">
        <v>275</v>
      </c>
      <c r="B218" s="14" t="s">
        <v>534</v>
      </c>
      <c r="C218" s="14" t="s">
        <v>613</v>
      </c>
      <c r="D218" s="16" t="s">
        <v>614</v>
      </c>
      <c r="E218" s="14" t="s">
        <v>4</v>
      </c>
      <c r="H218" s="14">
        <v>54</v>
      </c>
      <c r="I218" s="14" t="s">
        <v>615</v>
      </c>
      <c r="J218" s="36"/>
      <c r="K218" s="36"/>
      <c r="L218" s="36"/>
      <c r="M218" s="36"/>
      <c r="N218" s="36"/>
      <c r="O218" s="36" t="s">
        <v>2103</v>
      </c>
      <c r="P218" s="36" t="s">
        <v>2290</v>
      </c>
      <c r="Q218" s="36"/>
    </row>
    <row r="219" spans="1:17" s="14" customFormat="1" hidden="1">
      <c r="A219" s="14" t="s">
        <v>275</v>
      </c>
      <c r="B219" s="14" t="s">
        <v>534</v>
      </c>
      <c r="C219" s="14" t="s">
        <v>616</v>
      </c>
      <c r="D219" s="16" t="s">
        <v>617</v>
      </c>
      <c r="E219" s="14" t="s">
        <v>4</v>
      </c>
      <c r="H219" s="14">
        <v>55</v>
      </c>
      <c r="I219" s="14" t="s">
        <v>618</v>
      </c>
      <c r="J219" s="36"/>
      <c r="K219" s="36"/>
      <c r="L219" s="36"/>
      <c r="M219" s="36"/>
      <c r="N219" s="36"/>
      <c r="O219" s="36"/>
      <c r="P219" s="36" t="s">
        <v>2290</v>
      </c>
      <c r="Q219" s="36"/>
    </row>
    <row r="220" spans="1:17" s="14" customFormat="1" hidden="1">
      <c r="A220" s="14" t="s">
        <v>275</v>
      </c>
      <c r="B220" s="14" t="s">
        <v>534</v>
      </c>
      <c r="C220" s="14" t="s">
        <v>619</v>
      </c>
      <c r="D220" s="16" t="s">
        <v>620</v>
      </c>
      <c r="E220" s="14" t="s">
        <v>4</v>
      </c>
      <c r="H220" s="14">
        <v>56</v>
      </c>
      <c r="I220" s="14" t="s">
        <v>621</v>
      </c>
      <c r="J220" s="36"/>
      <c r="K220" s="36"/>
      <c r="L220" s="36"/>
      <c r="M220" s="36"/>
      <c r="N220" s="36"/>
      <c r="O220" s="36" t="s">
        <v>2103</v>
      </c>
      <c r="P220" s="36" t="s">
        <v>2290</v>
      </c>
      <c r="Q220" s="36"/>
    </row>
    <row r="221" spans="1:17" s="14" customFormat="1" hidden="1">
      <c r="A221" s="14" t="s">
        <v>275</v>
      </c>
      <c r="B221" s="14" t="s">
        <v>534</v>
      </c>
      <c r="C221" s="14" t="s">
        <v>622</v>
      </c>
      <c r="D221" s="16" t="s">
        <v>623</v>
      </c>
      <c r="E221" s="14" t="s">
        <v>4</v>
      </c>
      <c r="H221" s="14">
        <v>57</v>
      </c>
      <c r="I221" s="14" t="s">
        <v>624</v>
      </c>
      <c r="J221" s="36"/>
      <c r="K221" s="36"/>
      <c r="L221" s="36"/>
      <c r="M221" s="36"/>
      <c r="N221" s="36"/>
      <c r="O221" s="36" t="s">
        <v>2103</v>
      </c>
      <c r="P221" s="36" t="s">
        <v>2290</v>
      </c>
      <c r="Q221" s="36"/>
    </row>
    <row r="222" spans="1:17" s="14" customFormat="1" hidden="1">
      <c r="A222" s="14" t="s">
        <v>275</v>
      </c>
      <c r="B222" s="14" t="s">
        <v>534</v>
      </c>
      <c r="C222" s="14" t="s">
        <v>625</v>
      </c>
      <c r="D222" s="16" t="s">
        <v>626</v>
      </c>
      <c r="E222" s="14" t="s">
        <v>4</v>
      </c>
      <c r="H222" s="14">
        <v>58</v>
      </c>
      <c r="I222" s="14" t="s">
        <v>627</v>
      </c>
      <c r="J222" s="36"/>
      <c r="K222" s="36"/>
      <c r="L222" s="36"/>
      <c r="M222" s="36"/>
      <c r="N222" s="36"/>
      <c r="O222" s="36" t="s">
        <v>2103</v>
      </c>
      <c r="P222" s="36" t="s">
        <v>2290</v>
      </c>
      <c r="Q222" s="36"/>
    </row>
    <row r="223" spans="1:17" s="14" customFormat="1" hidden="1">
      <c r="A223" s="14" t="s">
        <v>275</v>
      </c>
      <c r="B223" s="14" t="s">
        <v>534</v>
      </c>
      <c r="C223" s="14" t="s">
        <v>628</v>
      </c>
      <c r="D223" s="16" t="s">
        <v>629</v>
      </c>
      <c r="E223" s="14" t="s">
        <v>4</v>
      </c>
      <c r="H223" s="14">
        <v>59</v>
      </c>
      <c r="I223" s="14" t="s">
        <v>630</v>
      </c>
      <c r="J223" s="36"/>
      <c r="K223" s="36"/>
      <c r="L223" s="36"/>
      <c r="M223" s="36"/>
      <c r="N223" s="36"/>
      <c r="O223" s="36" t="s">
        <v>2103</v>
      </c>
      <c r="P223" s="36" t="s">
        <v>2290</v>
      </c>
      <c r="Q223" s="36"/>
    </row>
    <row r="224" spans="1:17" s="14" customFormat="1" hidden="1">
      <c r="A224" s="14" t="s">
        <v>275</v>
      </c>
      <c r="B224" s="14" t="s">
        <v>534</v>
      </c>
      <c r="C224" s="14" t="s">
        <v>631</v>
      </c>
      <c r="D224" s="16" t="s">
        <v>632</v>
      </c>
      <c r="E224" s="14" t="s">
        <v>4</v>
      </c>
      <c r="H224" s="14">
        <v>61</v>
      </c>
      <c r="I224" s="14" t="s">
        <v>633</v>
      </c>
      <c r="J224" s="36"/>
      <c r="K224" s="36"/>
      <c r="L224" s="36"/>
      <c r="M224" s="36"/>
      <c r="N224" s="36"/>
      <c r="O224" s="36" t="s">
        <v>2103</v>
      </c>
      <c r="P224" s="36" t="s">
        <v>2290</v>
      </c>
      <c r="Q224" s="36"/>
    </row>
    <row r="225" spans="1:17" s="14" customFormat="1" hidden="1">
      <c r="A225" s="14" t="s">
        <v>275</v>
      </c>
      <c r="B225" s="14" t="s">
        <v>534</v>
      </c>
      <c r="C225" s="14" t="s">
        <v>634</v>
      </c>
      <c r="D225" s="16" t="s">
        <v>635</v>
      </c>
      <c r="E225" s="14" t="s">
        <v>4</v>
      </c>
      <c r="H225" s="14">
        <v>63</v>
      </c>
      <c r="I225" s="14" t="s">
        <v>636</v>
      </c>
      <c r="J225" s="36"/>
      <c r="K225" s="36"/>
      <c r="L225" s="36"/>
      <c r="M225" s="36"/>
      <c r="N225" s="36"/>
      <c r="O225" s="36" t="s">
        <v>2103</v>
      </c>
      <c r="P225" s="36" t="s">
        <v>2290</v>
      </c>
      <c r="Q225" s="36"/>
    </row>
    <row r="226" spans="1:17" s="14" customFormat="1" hidden="1">
      <c r="A226" s="14" t="s">
        <v>275</v>
      </c>
      <c r="B226" s="14" t="s">
        <v>534</v>
      </c>
      <c r="C226" s="14" t="s">
        <v>637</v>
      </c>
      <c r="D226" s="16" t="s">
        <v>638</v>
      </c>
      <c r="E226" s="14" t="s">
        <v>4</v>
      </c>
      <c r="H226" s="14">
        <v>64</v>
      </c>
      <c r="I226" s="14" t="s">
        <v>639</v>
      </c>
      <c r="J226" s="36"/>
      <c r="K226" s="36"/>
      <c r="L226" s="36"/>
      <c r="M226" s="36"/>
      <c r="N226" s="36"/>
      <c r="O226" s="36" t="s">
        <v>2103</v>
      </c>
      <c r="P226" s="36" t="s">
        <v>2290</v>
      </c>
      <c r="Q226" s="36"/>
    </row>
    <row r="227" spans="1:17" s="14" customFormat="1" hidden="1">
      <c r="A227" s="14" t="s">
        <v>275</v>
      </c>
      <c r="B227" s="14" t="s">
        <v>534</v>
      </c>
      <c r="C227" s="14" t="s">
        <v>640</v>
      </c>
      <c r="D227" s="16" t="s">
        <v>641</v>
      </c>
      <c r="E227" s="14" t="s">
        <v>4</v>
      </c>
      <c r="H227" s="14">
        <v>65</v>
      </c>
      <c r="I227" s="14" t="s">
        <v>642</v>
      </c>
      <c r="J227" s="36"/>
      <c r="K227" s="36"/>
      <c r="L227" s="36"/>
      <c r="M227" s="36"/>
      <c r="N227" s="36"/>
      <c r="O227" s="36"/>
      <c r="P227" s="36" t="s">
        <v>2290</v>
      </c>
      <c r="Q227" s="36"/>
    </row>
    <row r="228" spans="1:17" s="14" customFormat="1" hidden="1">
      <c r="A228" s="14" t="s">
        <v>275</v>
      </c>
      <c r="B228" s="14" t="s">
        <v>534</v>
      </c>
      <c r="C228" s="14" t="s">
        <v>643</v>
      </c>
      <c r="D228" s="16" t="s">
        <v>644</v>
      </c>
      <c r="E228" s="14" t="s">
        <v>4</v>
      </c>
      <c r="H228" s="14">
        <v>66</v>
      </c>
      <c r="I228" s="14" t="s">
        <v>645</v>
      </c>
      <c r="J228" s="36"/>
      <c r="K228" s="36"/>
      <c r="L228" s="36"/>
      <c r="M228" s="36"/>
      <c r="N228" s="36"/>
      <c r="O228" s="36" t="s">
        <v>2103</v>
      </c>
      <c r="P228" s="36" t="s">
        <v>2290</v>
      </c>
      <c r="Q228" s="36"/>
    </row>
    <row r="229" spans="1:17" s="14" customFormat="1" hidden="1">
      <c r="A229" s="14" t="s">
        <v>275</v>
      </c>
      <c r="B229" s="14" t="s">
        <v>534</v>
      </c>
      <c r="C229" s="14" t="s">
        <v>646</v>
      </c>
      <c r="D229" s="16" t="s">
        <v>647</v>
      </c>
      <c r="E229" s="14" t="s">
        <v>4</v>
      </c>
      <c r="H229" s="14">
        <v>67</v>
      </c>
      <c r="I229" s="14" t="s">
        <v>648</v>
      </c>
      <c r="J229" s="36"/>
      <c r="K229" s="36"/>
      <c r="L229" s="36"/>
      <c r="M229" s="36"/>
      <c r="N229" s="36"/>
      <c r="O229" s="36" t="s">
        <v>2103</v>
      </c>
      <c r="P229" s="36" t="s">
        <v>2290</v>
      </c>
      <c r="Q229" s="36"/>
    </row>
    <row r="230" spans="1:17" s="14" customFormat="1" hidden="1">
      <c r="A230" s="14" t="s">
        <v>275</v>
      </c>
      <c r="B230" s="14" t="s">
        <v>534</v>
      </c>
      <c r="C230" s="14" t="s">
        <v>649</v>
      </c>
      <c r="D230" s="16" t="s">
        <v>650</v>
      </c>
      <c r="E230" s="14" t="s">
        <v>4</v>
      </c>
      <c r="H230" s="14">
        <v>68</v>
      </c>
      <c r="I230" s="14" t="s">
        <v>651</v>
      </c>
      <c r="J230" s="36"/>
      <c r="K230" s="36"/>
      <c r="L230" s="36"/>
      <c r="M230" s="36"/>
      <c r="N230" s="36"/>
      <c r="O230" s="36" t="s">
        <v>2103</v>
      </c>
      <c r="P230" s="36" t="s">
        <v>2290</v>
      </c>
      <c r="Q230" s="36"/>
    </row>
    <row r="231" spans="1:17" s="14" customFormat="1" hidden="1">
      <c r="A231" s="14" t="s">
        <v>275</v>
      </c>
      <c r="B231" s="14" t="s">
        <v>534</v>
      </c>
      <c r="C231" s="14" t="s">
        <v>652</v>
      </c>
      <c r="D231" s="16" t="s">
        <v>653</v>
      </c>
      <c r="E231" s="14" t="s">
        <v>4</v>
      </c>
      <c r="H231" s="14">
        <v>70</v>
      </c>
      <c r="I231" s="14" t="s">
        <v>654</v>
      </c>
      <c r="J231" s="36"/>
      <c r="K231" s="36"/>
      <c r="L231" s="36"/>
      <c r="M231" s="36"/>
      <c r="N231" s="36"/>
      <c r="O231" s="36" t="s">
        <v>2103</v>
      </c>
      <c r="P231" s="36" t="s">
        <v>2290</v>
      </c>
      <c r="Q231" s="36"/>
    </row>
    <row r="232" spans="1:17" s="14" customFormat="1" hidden="1">
      <c r="A232" s="14" t="s">
        <v>275</v>
      </c>
      <c r="B232" s="14" t="s">
        <v>534</v>
      </c>
      <c r="C232" s="14" t="s">
        <v>655</v>
      </c>
      <c r="D232" s="16" t="s">
        <v>656</v>
      </c>
      <c r="E232" s="14" t="s">
        <v>4</v>
      </c>
      <c r="H232" s="14">
        <v>72</v>
      </c>
      <c r="I232" s="14" t="s">
        <v>657</v>
      </c>
      <c r="J232" s="36"/>
      <c r="K232" s="36"/>
      <c r="L232" s="36"/>
      <c r="M232" s="36"/>
      <c r="N232" s="36"/>
      <c r="O232" s="36" t="s">
        <v>2103</v>
      </c>
      <c r="P232" s="36" t="s">
        <v>2290</v>
      </c>
      <c r="Q232" s="36"/>
    </row>
    <row r="233" spans="1:17" s="14" customFormat="1" hidden="1">
      <c r="A233" s="14" t="s">
        <v>275</v>
      </c>
      <c r="B233" s="14" t="s">
        <v>534</v>
      </c>
      <c r="C233" s="14" t="s">
        <v>658</v>
      </c>
      <c r="D233" s="16" t="s">
        <v>659</v>
      </c>
      <c r="E233" s="14" t="s">
        <v>4</v>
      </c>
      <c r="H233" s="14">
        <v>73</v>
      </c>
      <c r="I233" s="14" t="s">
        <v>660</v>
      </c>
      <c r="J233" s="36"/>
      <c r="K233" s="36"/>
      <c r="L233" s="36"/>
      <c r="M233" s="36"/>
      <c r="N233" s="36"/>
      <c r="O233" s="36"/>
      <c r="P233" s="36" t="s">
        <v>2290</v>
      </c>
      <c r="Q233" s="36"/>
    </row>
    <row r="234" spans="1:17" s="14" customFormat="1" hidden="1">
      <c r="A234" s="14" t="s">
        <v>275</v>
      </c>
      <c r="B234" s="14" t="s">
        <v>534</v>
      </c>
      <c r="C234" s="14" t="s">
        <v>661</v>
      </c>
      <c r="D234" s="16" t="s">
        <v>662</v>
      </c>
      <c r="E234" s="14" t="s">
        <v>4</v>
      </c>
      <c r="H234" s="14">
        <v>73</v>
      </c>
      <c r="I234" s="14" t="s">
        <v>663</v>
      </c>
      <c r="J234" s="36"/>
      <c r="K234" s="36"/>
      <c r="L234" s="36"/>
      <c r="M234" s="36"/>
      <c r="N234" s="36"/>
      <c r="O234" s="36" t="s">
        <v>2103</v>
      </c>
      <c r="P234" s="36" t="s">
        <v>2290</v>
      </c>
      <c r="Q234" s="36"/>
    </row>
    <row r="235" spans="1:17" s="14" customFormat="1" hidden="1">
      <c r="A235" s="14" t="s">
        <v>275</v>
      </c>
      <c r="B235" s="14" t="s">
        <v>534</v>
      </c>
      <c r="C235" s="14" t="s">
        <v>664</v>
      </c>
      <c r="D235" s="16" t="s">
        <v>665</v>
      </c>
      <c r="E235" s="14" t="s">
        <v>4</v>
      </c>
      <c r="H235" s="14">
        <v>74</v>
      </c>
      <c r="I235" s="14" t="s">
        <v>666</v>
      </c>
      <c r="J235" s="36"/>
      <c r="K235" s="36"/>
      <c r="L235" s="36"/>
      <c r="M235" s="36"/>
      <c r="N235" s="36"/>
      <c r="O235" s="36" t="s">
        <v>2103</v>
      </c>
      <c r="P235" s="36" t="s">
        <v>2290</v>
      </c>
      <c r="Q235" s="36"/>
    </row>
    <row r="236" spans="1:17" s="14" customFormat="1" hidden="1">
      <c r="A236" s="14" t="s">
        <v>275</v>
      </c>
      <c r="B236" s="14" t="s">
        <v>534</v>
      </c>
      <c r="C236" s="14" t="s">
        <v>667</v>
      </c>
      <c r="D236" s="16" t="s">
        <v>668</v>
      </c>
      <c r="E236" s="14" t="s">
        <v>4</v>
      </c>
      <c r="H236" s="14">
        <v>75</v>
      </c>
      <c r="I236" s="14" t="s">
        <v>669</v>
      </c>
      <c r="J236" s="36"/>
      <c r="K236" s="36"/>
      <c r="L236" s="36"/>
      <c r="M236" s="36"/>
      <c r="N236" s="36"/>
      <c r="O236" s="36" t="s">
        <v>2103</v>
      </c>
      <c r="P236" s="36" t="s">
        <v>2290</v>
      </c>
      <c r="Q236" s="36"/>
    </row>
    <row r="237" spans="1:17" s="14" customFormat="1" hidden="1">
      <c r="A237" s="14" t="s">
        <v>275</v>
      </c>
      <c r="B237" s="14" t="s">
        <v>534</v>
      </c>
      <c r="C237" s="14" t="s">
        <v>670</v>
      </c>
      <c r="D237" s="16" t="s">
        <v>671</v>
      </c>
      <c r="E237" s="14" t="s">
        <v>4</v>
      </c>
      <c r="H237" s="14">
        <v>76</v>
      </c>
      <c r="I237" s="14" t="s">
        <v>672</v>
      </c>
      <c r="J237" s="36"/>
      <c r="K237" s="36"/>
      <c r="L237" s="36"/>
      <c r="M237" s="36"/>
      <c r="N237" s="36"/>
      <c r="O237" s="36" t="s">
        <v>2103</v>
      </c>
      <c r="P237" s="36" t="s">
        <v>2290</v>
      </c>
      <c r="Q237" s="36"/>
    </row>
    <row r="238" spans="1:17" s="14" customFormat="1" hidden="1">
      <c r="A238" s="14" t="s">
        <v>275</v>
      </c>
      <c r="B238" s="14" t="s">
        <v>534</v>
      </c>
      <c r="C238" s="14" t="s">
        <v>673</v>
      </c>
      <c r="D238" s="16" t="s">
        <v>674</v>
      </c>
      <c r="E238" s="14" t="s">
        <v>4</v>
      </c>
      <c r="H238" s="14">
        <v>77</v>
      </c>
      <c r="I238" s="14" t="s">
        <v>675</v>
      </c>
      <c r="J238" s="36"/>
      <c r="K238" s="36"/>
      <c r="L238" s="36"/>
      <c r="M238" s="36"/>
      <c r="N238" s="36"/>
      <c r="O238" s="36" t="s">
        <v>2103</v>
      </c>
      <c r="P238" s="36" t="s">
        <v>2290</v>
      </c>
      <c r="Q238" s="36"/>
    </row>
    <row r="239" spans="1:17" s="14" customFormat="1" hidden="1">
      <c r="A239" s="14" t="s">
        <v>275</v>
      </c>
      <c r="B239" s="14" t="s">
        <v>534</v>
      </c>
      <c r="C239" s="14" t="s">
        <v>676</v>
      </c>
      <c r="D239" s="16" t="s">
        <v>677</v>
      </c>
      <c r="E239" s="14" t="s">
        <v>4</v>
      </c>
      <c r="H239" s="14">
        <v>78</v>
      </c>
      <c r="I239" s="14" t="s">
        <v>678</v>
      </c>
      <c r="J239" s="36"/>
      <c r="K239" s="36"/>
      <c r="L239" s="36"/>
      <c r="M239" s="36"/>
      <c r="N239" s="36"/>
      <c r="O239" s="36"/>
      <c r="P239" s="36" t="s">
        <v>2290</v>
      </c>
      <c r="Q239" s="36"/>
    </row>
    <row r="240" spans="1:17" s="14" customFormat="1" hidden="1">
      <c r="A240" s="14" t="s">
        <v>275</v>
      </c>
      <c r="B240" s="14" t="s">
        <v>534</v>
      </c>
      <c r="C240" s="14" t="s">
        <v>679</v>
      </c>
      <c r="D240" s="16" t="s">
        <v>680</v>
      </c>
      <c r="E240" s="14" t="s">
        <v>4</v>
      </c>
      <c r="H240" s="14">
        <v>84</v>
      </c>
      <c r="I240" s="14" t="s">
        <v>681</v>
      </c>
      <c r="J240" s="36"/>
      <c r="K240" s="36"/>
      <c r="L240" s="36"/>
      <c r="M240" s="36"/>
      <c r="N240" s="36"/>
      <c r="O240" s="36"/>
      <c r="P240" s="36" t="s">
        <v>2290</v>
      </c>
      <c r="Q240" s="36"/>
    </row>
    <row r="241" spans="1:17" s="15" customFormat="1" ht="17.25" hidden="1" thickBot="1">
      <c r="A241" s="15" t="s">
        <v>275</v>
      </c>
      <c r="B241" s="15" t="s">
        <v>534</v>
      </c>
      <c r="C241" s="15" t="s">
        <v>682</v>
      </c>
      <c r="D241" s="13" t="s">
        <v>683</v>
      </c>
      <c r="E241" s="15" t="s">
        <v>4</v>
      </c>
      <c r="H241" s="15">
        <v>85</v>
      </c>
      <c r="I241" s="15" t="s">
        <v>684</v>
      </c>
      <c r="J241" s="54"/>
      <c r="K241" s="54"/>
      <c r="L241" s="54"/>
      <c r="M241" s="54"/>
      <c r="N241" s="54"/>
      <c r="O241" s="54"/>
      <c r="P241" s="54" t="s">
        <v>2290</v>
      </c>
      <c r="Q241" s="54"/>
    </row>
    <row r="242" spans="1:17" hidden="1">
      <c r="A242" t="s">
        <v>275</v>
      </c>
      <c r="B242" t="s">
        <v>685</v>
      </c>
      <c r="C242" t="s">
        <v>686</v>
      </c>
      <c r="D242" s="5" t="s">
        <v>687</v>
      </c>
      <c r="E242" t="s">
        <v>4</v>
      </c>
      <c r="F242" s="6" t="s">
        <v>2191</v>
      </c>
      <c r="H242">
        <v>0</v>
      </c>
      <c r="I242" s="82" t="s">
        <v>2193</v>
      </c>
      <c r="J242" s="33" t="s">
        <v>2117</v>
      </c>
      <c r="K242" s="59">
        <v>1111</v>
      </c>
      <c r="L242" s="59">
        <v>43151</v>
      </c>
      <c r="M242" s="33" t="s">
        <v>2085</v>
      </c>
    </row>
    <row r="243" spans="1:17" hidden="1">
      <c r="A243" t="s">
        <v>275</v>
      </c>
      <c r="B243" t="s">
        <v>685</v>
      </c>
      <c r="C243" t="s">
        <v>688</v>
      </c>
      <c r="D243" s="5" t="s">
        <v>689</v>
      </c>
      <c r="E243" t="s">
        <v>4</v>
      </c>
      <c r="F243" s="6" t="s">
        <v>2218</v>
      </c>
      <c r="H243">
        <v>1</v>
      </c>
      <c r="I243" t="s">
        <v>690</v>
      </c>
      <c r="J243" s="33" t="s">
        <v>2117</v>
      </c>
      <c r="K243" s="59">
        <v>43152</v>
      </c>
      <c r="L243" s="59">
        <v>43153</v>
      </c>
      <c r="M243" s="33" t="s">
        <v>2085</v>
      </c>
    </row>
    <row r="244" spans="1:17" hidden="1">
      <c r="A244" t="s">
        <v>275</v>
      </c>
      <c r="B244" t="s">
        <v>685</v>
      </c>
      <c r="C244" t="s">
        <v>691</v>
      </c>
      <c r="D244" s="5" t="s">
        <v>2197</v>
      </c>
      <c r="E244" t="s">
        <v>4</v>
      </c>
      <c r="F244" s="6" t="s">
        <v>2214</v>
      </c>
      <c r="H244">
        <v>2</v>
      </c>
      <c r="I244" t="s">
        <v>692</v>
      </c>
      <c r="J244" s="33" t="s">
        <v>2117</v>
      </c>
      <c r="K244" s="59">
        <v>43151</v>
      </c>
      <c r="L244" s="59">
        <v>43152</v>
      </c>
      <c r="M244" s="33" t="s">
        <v>2085</v>
      </c>
    </row>
    <row r="245" spans="1:17" hidden="1">
      <c r="A245" t="s">
        <v>275</v>
      </c>
      <c r="B245" t="s">
        <v>685</v>
      </c>
      <c r="C245" t="s">
        <v>693</v>
      </c>
      <c r="D245" s="5" t="s">
        <v>694</v>
      </c>
      <c r="E245" t="s">
        <v>4</v>
      </c>
      <c r="F245" s="6" t="s">
        <v>2209</v>
      </c>
      <c r="H245">
        <v>3</v>
      </c>
      <c r="I245" t="s">
        <v>695</v>
      </c>
      <c r="J245" s="33" t="s">
        <v>2117</v>
      </c>
      <c r="K245" s="59">
        <v>43151</v>
      </c>
      <c r="L245" s="59">
        <v>43152</v>
      </c>
      <c r="M245" s="33" t="s">
        <v>2085</v>
      </c>
    </row>
    <row r="246" spans="1:17" hidden="1">
      <c r="A246" t="s">
        <v>275</v>
      </c>
      <c r="B246" t="s">
        <v>685</v>
      </c>
      <c r="C246" t="s">
        <v>696</v>
      </c>
      <c r="D246" s="5" t="s">
        <v>697</v>
      </c>
      <c r="E246" t="s">
        <v>4</v>
      </c>
      <c r="F246" s="82" t="s">
        <v>2192</v>
      </c>
      <c r="H246">
        <v>4</v>
      </c>
      <c r="I246" t="s">
        <v>698</v>
      </c>
      <c r="J246" s="33" t="s">
        <v>2117</v>
      </c>
      <c r="K246" s="59">
        <v>43150</v>
      </c>
      <c r="L246" s="59">
        <v>43151</v>
      </c>
      <c r="M246" s="33" t="s">
        <v>2085</v>
      </c>
    </row>
    <row r="247" spans="1:17" hidden="1">
      <c r="A247" t="s">
        <v>275</v>
      </c>
      <c r="B247" t="s">
        <v>685</v>
      </c>
      <c r="C247" t="s">
        <v>699</v>
      </c>
      <c r="D247" s="5" t="s">
        <v>700</v>
      </c>
      <c r="E247" t="s">
        <v>4</v>
      </c>
      <c r="F247" s="82" t="s">
        <v>2215</v>
      </c>
      <c r="H247">
        <v>5</v>
      </c>
      <c r="I247" t="s">
        <v>701</v>
      </c>
      <c r="J247" s="33" t="s">
        <v>2117</v>
      </c>
      <c r="K247" s="59">
        <v>43152</v>
      </c>
      <c r="L247" s="59">
        <v>43153</v>
      </c>
      <c r="M247" s="34" t="s">
        <v>2085</v>
      </c>
    </row>
    <row r="248" spans="1:17" hidden="1">
      <c r="A248" t="s">
        <v>275</v>
      </c>
      <c r="B248" t="s">
        <v>685</v>
      </c>
      <c r="C248" t="s">
        <v>702</v>
      </c>
      <c r="D248" s="5" t="s">
        <v>703</v>
      </c>
      <c r="E248" t="s">
        <v>4</v>
      </c>
      <c r="F248" s="82" t="s">
        <v>2216</v>
      </c>
      <c r="H248">
        <v>6</v>
      </c>
      <c r="I248" t="s">
        <v>704</v>
      </c>
      <c r="J248" s="33" t="s">
        <v>2117</v>
      </c>
      <c r="K248" s="59">
        <v>43153</v>
      </c>
      <c r="L248" s="59">
        <v>43153</v>
      </c>
      <c r="M248" s="33" t="s">
        <v>2085</v>
      </c>
    </row>
    <row r="249" spans="1:17" hidden="1">
      <c r="A249" t="s">
        <v>275</v>
      </c>
      <c r="B249" t="s">
        <v>685</v>
      </c>
      <c r="C249" t="s">
        <v>705</v>
      </c>
      <c r="D249" s="5" t="s">
        <v>706</v>
      </c>
      <c r="E249" t="s">
        <v>4</v>
      </c>
      <c r="F249" s="82" t="s">
        <v>2217</v>
      </c>
      <c r="H249">
        <v>7</v>
      </c>
      <c r="I249" t="s">
        <v>707</v>
      </c>
      <c r="J249" s="33" t="s">
        <v>2117</v>
      </c>
      <c r="K249" s="59">
        <v>43153</v>
      </c>
      <c r="L249" s="59">
        <v>43153</v>
      </c>
      <c r="M249" s="34" t="s">
        <v>2085</v>
      </c>
    </row>
    <row r="250" spans="1:17" hidden="1">
      <c r="A250" t="s">
        <v>275</v>
      </c>
      <c r="B250" t="s">
        <v>685</v>
      </c>
      <c r="C250" t="s">
        <v>708</v>
      </c>
      <c r="D250" s="5" t="s">
        <v>709</v>
      </c>
      <c r="E250" t="s">
        <v>4</v>
      </c>
      <c r="F250" s="82" t="s">
        <v>2219</v>
      </c>
      <c r="H250">
        <v>8</v>
      </c>
      <c r="I250" t="s">
        <v>710</v>
      </c>
      <c r="J250" s="33" t="s">
        <v>2117</v>
      </c>
      <c r="K250" s="59">
        <v>43154</v>
      </c>
      <c r="L250" s="59">
        <v>43154</v>
      </c>
      <c r="M250" s="34" t="s">
        <v>2085</v>
      </c>
    </row>
    <row r="251" spans="1:17" s="94" customFormat="1" hidden="1">
      <c r="A251" s="94" t="s">
        <v>275</v>
      </c>
      <c r="B251" s="94" t="s">
        <v>685</v>
      </c>
      <c r="D251" s="95" t="s">
        <v>2220</v>
      </c>
      <c r="F251" s="94" t="s">
        <v>2222</v>
      </c>
      <c r="I251" s="94" t="s">
        <v>2223</v>
      </c>
      <c r="J251" s="96"/>
      <c r="K251" s="97"/>
      <c r="L251" s="97"/>
      <c r="M251" s="96" t="s">
        <v>2221</v>
      </c>
      <c r="N251" s="96"/>
      <c r="O251" s="96"/>
      <c r="P251" s="96"/>
      <c r="Q251" s="96"/>
    </row>
    <row r="252" spans="1:17" hidden="1">
      <c r="A252" t="s">
        <v>275</v>
      </c>
      <c r="B252" t="s">
        <v>685</v>
      </c>
      <c r="D252" s="5" t="s">
        <v>2226</v>
      </c>
      <c r="F252" s="82" t="s">
        <v>2271</v>
      </c>
      <c r="I252" s="82" t="s">
        <v>2224</v>
      </c>
      <c r="J252" s="33" t="s">
        <v>2131</v>
      </c>
      <c r="K252" s="59">
        <v>43157</v>
      </c>
      <c r="L252" s="59">
        <v>43157</v>
      </c>
      <c r="M252" s="34" t="s">
        <v>2124</v>
      </c>
    </row>
    <row r="253" spans="1:17" hidden="1">
      <c r="A253" t="s">
        <v>275</v>
      </c>
      <c r="B253" t="s">
        <v>685</v>
      </c>
      <c r="C253" t="s">
        <v>711</v>
      </c>
      <c r="D253" s="5" t="s">
        <v>712</v>
      </c>
      <c r="E253" t="s">
        <v>4</v>
      </c>
      <c r="F253" s="82" t="s">
        <v>2270</v>
      </c>
      <c r="H253">
        <v>9</v>
      </c>
      <c r="I253" s="82" t="s">
        <v>2267</v>
      </c>
      <c r="J253" s="33" t="s">
        <v>2117</v>
      </c>
      <c r="K253" s="59">
        <v>43157</v>
      </c>
      <c r="L253" s="59">
        <v>43171</v>
      </c>
      <c r="M253" s="34" t="s">
        <v>2085</v>
      </c>
    </row>
    <row r="254" spans="1:17" hidden="1">
      <c r="A254" t="s">
        <v>275</v>
      </c>
      <c r="B254" t="s">
        <v>685</v>
      </c>
      <c r="C254" t="s">
        <v>713</v>
      </c>
      <c r="D254" s="5" t="s">
        <v>714</v>
      </c>
      <c r="E254" t="s">
        <v>4</v>
      </c>
      <c r="F254" s="82" t="s">
        <v>2268</v>
      </c>
      <c r="H254">
        <v>10</v>
      </c>
      <c r="I254" t="s">
        <v>715</v>
      </c>
      <c r="J254" s="33" t="s">
        <v>2117</v>
      </c>
      <c r="K254" s="59">
        <v>43158</v>
      </c>
      <c r="L254" s="59">
        <v>43171</v>
      </c>
      <c r="M254" s="33" t="s">
        <v>2085</v>
      </c>
    </row>
    <row r="255" spans="1:17" s="3" customFormat="1" ht="17.25" hidden="1" thickBot="1">
      <c r="A255" s="3" t="s">
        <v>275</v>
      </c>
      <c r="B255" s="3" t="s">
        <v>685</v>
      </c>
      <c r="C255" s="3" t="s">
        <v>716</v>
      </c>
      <c r="D255" s="4" t="s">
        <v>717</v>
      </c>
      <c r="E255" s="3" t="s">
        <v>4</v>
      </c>
      <c r="F255" s="3" t="s">
        <v>2269</v>
      </c>
      <c r="H255" s="3">
        <v>11</v>
      </c>
      <c r="I255" s="3" t="s">
        <v>718</v>
      </c>
      <c r="J255" s="41" t="s">
        <v>2117</v>
      </c>
      <c r="K255" s="73">
        <v>43159</v>
      </c>
      <c r="L255" s="73">
        <v>43171</v>
      </c>
      <c r="M255" s="41" t="s">
        <v>2085</v>
      </c>
      <c r="N255" s="41"/>
      <c r="O255" s="41"/>
      <c r="P255" s="41"/>
      <c r="Q255" s="41"/>
    </row>
    <row r="256" spans="1:17" hidden="1">
      <c r="A256" t="s">
        <v>275</v>
      </c>
      <c r="B256" t="s">
        <v>719</v>
      </c>
      <c r="C256" t="s">
        <v>720</v>
      </c>
      <c r="D256" s="5" t="s">
        <v>721</v>
      </c>
      <c r="E256" t="s">
        <v>4</v>
      </c>
      <c r="H256">
        <v>0</v>
      </c>
      <c r="I256" t="s">
        <v>722</v>
      </c>
      <c r="O256" s="33" t="s">
        <v>2103</v>
      </c>
      <c r="P256" s="33" t="s">
        <v>2290</v>
      </c>
    </row>
    <row r="257" spans="1:17" hidden="1">
      <c r="A257" t="s">
        <v>275</v>
      </c>
      <c r="B257" t="s">
        <v>719</v>
      </c>
      <c r="C257" t="s">
        <v>723</v>
      </c>
      <c r="D257" s="5" t="s">
        <v>724</v>
      </c>
      <c r="E257" t="s">
        <v>4</v>
      </c>
      <c r="H257">
        <v>1</v>
      </c>
      <c r="I257" t="s">
        <v>725</v>
      </c>
      <c r="O257" s="33" t="s">
        <v>2103</v>
      </c>
    </row>
    <row r="258" spans="1:17" hidden="1">
      <c r="A258" t="s">
        <v>275</v>
      </c>
      <c r="B258" t="s">
        <v>719</v>
      </c>
      <c r="C258" t="s">
        <v>726</v>
      </c>
      <c r="D258" s="5" t="s">
        <v>727</v>
      </c>
      <c r="E258" t="s">
        <v>4</v>
      </c>
      <c r="H258">
        <v>2</v>
      </c>
      <c r="I258" t="s">
        <v>728</v>
      </c>
      <c r="O258" s="33" t="s">
        <v>2103</v>
      </c>
    </row>
    <row r="259" spans="1:17" hidden="1">
      <c r="A259" t="s">
        <v>275</v>
      </c>
      <c r="B259" t="s">
        <v>719</v>
      </c>
      <c r="C259" t="s">
        <v>729</v>
      </c>
      <c r="D259" s="5" t="s">
        <v>730</v>
      </c>
      <c r="E259" t="s">
        <v>4</v>
      </c>
      <c r="H259">
        <v>3</v>
      </c>
      <c r="I259" t="s">
        <v>731</v>
      </c>
      <c r="O259" s="33" t="s">
        <v>2103</v>
      </c>
    </row>
    <row r="260" spans="1:17" hidden="1">
      <c r="A260" t="s">
        <v>275</v>
      </c>
      <c r="B260" t="s">
        <v>719</v>
      </c>
      <c r="C260" t="s">
        <v>732</v>
      </c>
      <c r="D260" s="5" t="s">
        <v>733</v>
      </c>
      <c r="E260" t="s">
        <v>4</v>
      </c>
      <c r="H260">
        <v>4</v>
      </c>
      <c r="I260" t="s">
        <v>734</v>
      </c>
    </row>
    <row r="261" spans="1:17" hidden="1">
      <c r="A261" t="s">
        <v>275</v>
      </c>
      <c r="B261" t="s">
        <v>719</v>
      </c>
      <c r="C261" t="s">
        <v>735</v>
      </c>
      <c r="D261" s="5" t="s">
        <v>736</v>
      </c>
      <c r="E261" t="s">
        <v>4</v>
      </c>
      <c r="H261">
        <v>5</v>
      </c>
      <c r="I261" t="s">
        <v>737</v>
      </c>
    </row>
    <row r="262" spans="1:17" s="3" customFormat="1" ht="17.25" hidden="1" thickBot="1">
      <c r="A262" s="3" t="s">
        <v>275</v>
      </c>
      <c r="B262" s="3" t="s">
        <v>719</v>
      </c>
      <c r="C262" s="3" t="s">
        <v>738</v>
      </c>
      <c r="D262" s="4" t="s">
        <v>739</v>
      </c>
      <c r="E262" s="3" t="s">
        <v>4</v>
      </c>
      <c r="H262" s="3">
        <v>6</v>
      </c>
      <c r="I262" s="3" t="s">
        <v>740</v>
      </c>
      <c r="J262" s="41"/>
      <c r="K262" s="41"/>
      <c r="L262" s="41"/>
      <c r="M262" s="41"/>
      <c r="N262" s="41"/>
      <c r="O262" s="41"/>
      <c r="P262" s="41"/>
      <c r="Q262" s="41"/>
    </row>
    <row r="263" spans="1:17" hidden="1">
      <c r="A263" t="s">
        <v>275</v>
      </c>
      <c r="B263" t="s">
        <v>741</v>
      </c>
      <c r="C263" t="s">
        <v>742</v>
      </c>
      <c r="D263" s="5" t="s">
        <v>305</v>
      </c>
      <c r="E263" t="s">
        <v>4</v>
      </c>
      <c r="H263">
        <v>0</v>
      </c>
      <c r="I263" t="s">
        <v>743</v>
      </c>
      <c r="J263" s="33" t="s">
        <v>2291</v>
      </c>
      <c r="K263" s="59">
        <v>43202</v>
      </c>
      <c r="L263" s="59"/>
    </row>
    <row r="264" spans="1:17" hidden="1">
      <c r="A264" t="s">
        <v>275</v>
      </c>
      <c r="B264" t="s">
        <v>741</v>
      </c>
      <c r="C264" t="s">
        <v>744</v>
      </c>
      <c r="D264" s="5" t="s">
        <v>307</v>
      </c>
      <c r="E264" t="s">
        <v>4</v>
      </c>
      <c r="H264">
        <v>1</v>
      </c>
      <c r="I264" t="s">
        <v>745</v>
      </c>
      <c r="J264" s="33" t="s">
        <v>2293</v>
      </c>
    </row>
    <row r="265" spans="1:17" hidden="1">
      <c r="A265" t="s">
        <v>275</v>
      </c>
      <c r="B265" t="s">
        <v>741</v>
      </c>
      <c r="C265" t="s">
        <v>746</v>
      </c>
      <c r="D265" s="5" t="s">
        <v>747</v>
      </c>
      <c r="E265" t="s">
        <v>4</v>
      </c>
      <c r="H265">
        <v>2</v>
      </c>
      <c r="I265" t="s">
        <v>748</v>
      </c>
      <c r="J265" s="33" t="s">
        <v>2293</v>
      </c>
    </row>
    <row r="266" spans="1:17" hidden="1">
      <c r="A266" t="s">
        <v>275</v>
      </c>
      <c r="B266" t="s">
        <v>741</v>
      </c>
      <c r="C266" t="s">
        <v>749</v>
      </c>
      <c r="D266" s="5" t="s">
        <v>750</v>
      </c>
      <c r="E266" t="s">
        <v>4</v>
      </c>
      <c r="H266">
        <v>3</v>
      </c>
      <c r="I266" t="s">
        <v>751</v>
      </c>
      <c r="J266" s="33" t="s">
        <v>2293</v>
      </c>
    </row>
    <row r="267" spans="1:17" hidden="1">
      <c r="A267" t="s">
        <v>275</v>
      </c>
      <c r="B267" t="s">
        <v>741</v>
      </c>
      <c r="C267" t="s">
        <v>752</v>
      </c>
      <c r="D267" s="5" t="s">
        <v>753</v>
      </c>
      <c r="E267" t="s">
        <v>4</v>
      </c>
      <c r="H267">
        <v>4</v>
      </c>
      <c r="I267" t="s">
        <v>754</v>
      </c>
      <c r="J267" s="33" t="s">
        <v>2293</v>
      </c>
    </row>
    <row r="268" spans="1:17" hidden="1">
      <c r="A268" t="s">
        <v>275</v>
      </c>
      <c r="B268" t="s">
        <v>741</v>
      </c>
      <c r="C268" t="s">
        <v>755</v>
      </c>
      <c r="D268" s="5" t="s">
        <v>756</v>
      </c>
      <c r="E268" t="s">
        <v>4</v>
      </c>
      <c r="H268">
        <v>5</v>
      </c>
      <c r="I268" t="s">
        <v>757</v>
      </c>
      <c r="J268" s="33" t="s">
        <v>2293</v>
      </c>
    </row>
    <row r="269" spans="1:17" hidden="1">
      <c r="A269" t="s">
        <v>275</v>
      </c>
      <c r="B269" t="s">
        <v>741</v>
      </c>
      <c r="C269" t="s">
        <v>758</v>
      </c>
      <c r="D269" s="5" t="s">
        <v>759</v>
      </c>
      <c r="E269" t="s">
        <v>4</v>
      </c>
      <c r="H269">
        <v>6</v>
      </c>
      <c r="I269" t="s">
        <v>760</v>
      </c>
      <c r="J269" s="33" t="s">
        <v>2293</v>
      </c>
    </row>
    <row r="270" spans="1:17" s="3" customFormat="1" ht="17.25" hidden="1" thickBot="1">
      <c r="A270" s="3" t="s">
        <v>275</v>
      </c>
      <c r="B270" s="3" t="s">
        <v>741</v>
      </c>
      <c r="C270" s="3" t="s">
        <v>761</v>
      </c>
      <c r="D270" s="4" t="s">
        <v>762</v>
      </c>
      <c r="E270" s="3" t="s">
        <v>4</v>
      </c>
      <c r="H270" s="3">
        <v>7</v>
      </c>
      <c r="I270" s="3" t="s">
        <v>763</v>
      </c>
      <c r="J270" s="41" t="s">
        <v>2293</v>
      </c>
      <c r="K270" s="41"/>
      <c r="L270" s="41"/>
      <c r="M270" s="41"/>
      <c r="N270" s="41"/>
      <c r="O270" s="41"/>
      <c r="P270" s="41"/>
      <c r="Q270" s="41"/>
    </row>
    <row r="271" spans="1:17" hidden="1">
      <c r="A271" t="s">
        <v>275</v>
      </c>
      <c r="B271" t="s">
        <v>764</v>
      </c>
      <c r="C271" t="s">
        <v>765</v>
      </c>
      <c r="D271" s="5" t="s">
        <v>765</v>
      </c>
      <c r="E271" t="s">
        <v>4</v>
      </c>
      <c r="H271">
        <v>0</v>
      </c>
      <c r="I271" t="s">
        <v>766</v>
      </c>
      <c r="O271" s="33" t="s">
        <v>2103</v>
      </c>
    </row>
    <row r="272" spans="1:17" hidden="1">
      <c r="A272" t="s">
        <v>275</v>
      </c>
      <c r="B272" t="s">
        <v>764</v>
      </c>
      <c r="C272" t="s">
        <v>767</v>
      </c>
      <c r="D272" s="5" t="s">
        <v>767</v>
      </c>
      <c r="E272" t="s">
        <v>4</v>
      </c>
      <c r="H272">
        <v>0</v>
      </c>
      <c r="I272" t="s">
        <v>768</v>
      </c>
      <c r="O272" s="33" t="s">
        <v>2103</v>
      </c>
    </row>
    <row r="273" spans="1:17" hidden="1">
      <c r="A273" t="s">
        <v>275</v>
      </c>
      <c r="B273" t="s">
        <v>764</v>
      </c>
      <c r="C273" t="s">
        <v>769</v>
      </c>
      <c r="D273" s="5" t="s">
        <v>769</v>
      </c>
      <c r="E273" t="s">
        <v>4</v>
      </c>
      <c r="H273">
        <v>0</v>
      </c>
      <c r="I273" t="s">
        <v>770</v>
      </c>
      <c r="O273" s="33" t="s">
        <v>2103</v>
      </c>
    </row>
    <row r="274" spans="1:17" hidden="1">
      <c r="A274" t="s">
        <v>275</v>
      </c>
      <c r="B274" t="s">
        <v>764</v>
      </c>
      <c r="C274" t="s">
        <v>771</v>
      </c>
      <c r="D274" s="5" t="s">
        <v>771</v>
      </c>
      <c r="E274" t="s">
        <v>4</v>
      </c>
      <c r="H274">
        <v>1</v>
      </c>
      <c r="I274" t="s">
        <v>772</v>
      </c>
      <c r="O274" s="33" t="s">
        <v>2103</v>
      </c>
    </row>
    <row r="275" spans="1:17" hidden="1">
      <c r="A275" t="s">
        <v>275</v>
      </c>
      <c r="B275" t="s">
        <v>764</v>
      </c>
      <c r="C275" t="s">
        <v>773</v>
      </c>
      <c r="D275" s="5" t="s">
        <v>774</v>
      </c>
      <c r="E275" t="s">
        <v>4</v>
      </c>
      <c r="H275">
        <v>1</v>
      </c>
      <c r="I275" t="s">
        <v>775</v>
      </c>
    </row>
    <row r="276" spans="1:17" hidden="1">
      <c r="A276" t="s">
        <v>275</v>
      </c>
      <c r="B276" t="s">
        <v>764</v>
      </c>
      <c r="C276" t="s">
        <v>776</v>
      </c>
      <c r="D276" s="5" t="s">
        <v>777</v>
      </c>
      <c r="E276" t="s">
        <v>4</v>
      </c>
      <c r="H276">
        <v>2</v>
      </c>
      <c r="I276" t="s">
        <v>778</v>
      </c>
      <c r="O276" s="33" t="s">
        <v>2103</v>
      </c>
    </row>
    <row r="277" spans="1:17" hidden="1">
      <c r="A277" t="s">
        <v>275</v>
      </c>
      <c r="B277" t="s">
        <v>764</v>
      </c>
      <c r="C277" t="s">
        <v>779</v>
      </c>
      <c r="D277" s="5" t="s">
        <v>779</v>
      </c>
      <c r="E277" t="s">
        <v>4</v>
      </c>
      <c r="H277">
        <v>3</v>
      </c>
      <c r="I277" t="s">
        <v>780</v>
      </c>
      <c r="O277" s="33" t="s">
        <v>2103</v>
      </c>
    </row>
    <row r="278" spans="1:17" hidden="1">
      <c r="A278" t="s">
        <v>275</v>
      </c>
      <c r="B278" t="s">
        <v>764</v>
      </c>
      <c r="C278" t="s">
        <v>781</v>
      </c>
      <c r="D278" s="5" t="s">
        <v>781</v>
      </c>
      <c r="E278" t="s">
        <v>4</v>
      </c>
      <c r="H278">
        <v>4</v>
      </c>
      <c r="I278" t="s">
        <v>782</v>
      </c>
      <c r="O278" s="33" t="s">
        <v>2103</v>
      </c>
    </row>
    <row r="279" spans="1:17" hidden="1">
      <c r="A279" t="s">
        <v>275</v>
      </c>
      <c r="B279" t="s">
        <v>764</v>
      </c>
      <c r="C279" t="s">
        <v>783</v>
      </c>
      <c r="D279" s="5" t="s">
        <v>784</v>
      </c>
      <c r="E279" t="s">
        <v>4</v>
      </c>
      <c r="H279">
        <v>5</v>
      </c>
      <c r="I279" t="s">
        <v>785</v>
      </c>
    </row>
    <row r="280" spans="1:17" hidden="1">
      <c r="A280" t="s">
        <v>275</v>
      </c>
      <c r="B280" t="s">
        <v>764</v>
      </c>
      <c r="C280" t="s">
        <v>786</v>
      </c>
      <c r="D280" s="5" t="s">
        <v>787</v>
      </c>
      <c r="E280" t="s">
        <v>4</v>
      </c>
      <c r="H280">
        <v>6</v>
      </c>
      <c r="I280" t="s">
        <v>788</v>
      </c>
    </row>
    <row r="281" spans="1:17" hidden="1">
      <c r="A281" t="s">
        <v>275</v>
      </c>
      <c r="B281" t="s">
        <v>764</v>
      </c>
      <c r="C281" t="s">
        <v>789</v>
      </c>
      <c r="D281" s="5" t="s">
        <v>790</v>
      </c>
      <c r="E281" t="s">
        <v>4</v>
      </c>
      <c r="H281">
        <v>7</v>
      </c>
      <c r="I281" t="s">
        <v>791</v>
      </c>
    </row>
    <row r="282" spans="1:17" hidden="1">
      <c r="A282" t="s">
        <v>275</v>
      </c>
      <c r="B282" t="s">
        <v>764</v>
      </c>
      <c r="C282" t="s">
        <v>792</v>
      </c>
      <c r="D282" s="5" t="s">
        <v>792</v>
      </c>
      <c r="E282" t="s">
        <v>4</v>
      </c>
      <c r="H282">
        <v>8</v>
      </c>
      <c r="I282" t="s">
        <v>793</v>
      </c>
    </row>
    <row r="283" spans="1:17" s="3" customFormat="1" ht="17.25" hidden="1" thickBot="1">
      <c r="A283" s="3" t="s">
        <v>275</v>
      </c>
      <c r="B283" s="3" t="s">
        <v>764</v>
      </c>
      <c r="C283" s="3" t="s">
        <v>794</v>
      </c>
      <c r="D283" s="4" t="s">
        <v>795</v>
      </c>
      <c r="E283" s="3" t="s">
        <v>4</v>
      </c>
      <c r="H283" s="3">
        <v>43</v>
      </c>
      <c r="I283" s="3" t="s">
        <v>796</v>
      </c>
      <c r="J283" s="41"/>
      <c r="K283" s="41"/>
      <c r="L283" s="41"/>
      <c r="M283" s="41"/>
      <c r="N283" s="41"/>
      <c r="O283" s="41" t="s">
        <v>2103</v>
      </c>
      <c r="P283" s="41"/>
      <c r="Q283" s="41"/>
    </row>
    <row r="284" spans="1:17" hidden="1">
      <c r="A284" t="s">
        <v>2097</v>
      </c>
      <c r="B284" s="6" t="s">
        <v>2098</v>
      </c>
      <c r="C284" s="7"/>
      <c r="D284" s="8" t="s">
        <v>1955</v>
      </c>
      <c r="E284" s="7"/>
      <c r="G284" s="7"/>
      <c r="H284" s="7"/>
      <c r="I284" s="7"/>
      <c r="J284" s="34" t="s">
        <v>2116</v>
      </c>
      <c r="K284" s="74">
        <v>43168</v>
      </c>
      <c r="L284" s="74"/>
      <c r="M284" s="33" t="s">
        <v>2085</v>
      </c>
    </row>
    <row r="285" spans="1:17" hidden="1">
      <c r="A285" t="s">
        <v>2097</v>
      </c>
      <c r="B285" t="s">
        <v>2098</v>
      </c>
      <c r="C285" s="7"/>
      <c r="D285" s="8" t="s">
        <v>1956</v>
      </c>
      <c r="E285" s="7"/>
      <c r="G285" s="7"/>
      <c r="H285" s="7"/>
      <c r="I285" s="7"/>
      <c r="J285" s="34" t="s">
        <v>2116</v>
      </c>
      <c r="K285" s="74">
        <v>43173</v>
      </c>
      <c r="L285" s="74"/>
      <c r="M285" s="34" t="s">
        <v>2085</v>
      </c>
    </row>
    <row r="286" spans="1:17" hidden="1">
      <c r="A286" t="s">
        <v>2097</v>
      </c>
      <c r="B286" t="s">
        <v>2098</v>
      </c>
      <c r="C286" s="7"/>
      <c r="D286" s="8" t="s">
        <v>2127</v>
      </c>
      <c r="E286" s="7"/>
      <c r="G286" s="7"/>
      <c r="H286" s="7"/>
      <c r="I286" s="7"/>
      <c r="J286" s="34" t="s">
        <v>2149</v>
      </c>
      <c r="K286" s="74">
        <v>43173</v>
      </c>
      <c r="L286" s="74"/>
      <c r="M286" s="34" t="s">
        <v>2124</v>
      </c>
    </row>
    <row r="287" spans="1:17" hidden="1">
      <c r="A287" t="s">
        <v>2097</v>
      </c>
      <c r="B287" t="s">
        <v>2098</v>
      </c>
      <c r="C287" t="s">
        <v>798</v>
      </c>
      <c r="D287" s="5" t="s">
        <v>799</v>
      </c>
      <c r="E287" t="s">
        <v>4</v>
      </c>
      <c r="H287">
        <v>6</v>
      </c>
      <c r="I287" t="s">
        <v>800</v>
      </c>
      <c r="J287" s="34" t="s">
        <v>2116</v>
      </c>
      <c r="K287" s="74">
        <v>43173</v>
      </c>
      <c r="L287" s="74"/>
      <c r="M287" s="34" t="s">
        <v>2085</v>
      </c>
    </row>
    <row r="288" spans="1:17" s="3" customFormat="1" ht="18" hidden="1" customHeight="1" thickBot="1">
      <c r="A288" s="3" t="s">
        <v>275</v>
      </c>
      <c r="B288" s="3" t="s">
        <v>797</v>
      </c>
      <c r="C288" s="3" t="s">
        <v>801</v>
      </c>
      <c r="D288" s="4" t="s">
        <v>802</v>
      </c>
      <c r="E288" s="3" t="s">
        <v>4</v>
      </c>
      <c r="H288" s="3">
        <v>7</v>
      </c>
      <c r="I288" s="3" t="s">
        <v>803</v>
      </c>
      <c r="J288" s="41" t="s">
        <v>2116</v>
      </c>
      <c r="K288" s="77">
        <v>43168</v>
      </c>
      <c r="L288" s="77"/>
      <c r="M288" s="40" t="s">
        <v>2085</v>
      </c>
      <c r="N288" s="41"/>
      <c r="O288" s="41"/>
      <c r="P288" s="41"/>
      <c r="Q288" s="41"/>
    </row>
    <row r="289" spans="1:17" hidden="1">
      <c r="A289" t="s">
        <v>2097</v>
      </c>
      <c r="B289" s="6" t="s">
        <v>2096</v>
      </c>
      <c r="C289" s="7"/>
      <c r="D289" s="8" t="s">
        <v>1957</v>
      </c>
      <c r="E289" s="7"/>
      <c r="G289" s="7"/>
      <c r="H289" s="7"/>
      <c r="I289" s="7"/>
    </row>
    <row r="290" spans="1:17" s="14" customFormat="1" hidden="1">
      <c r="A290" s="14" t="s">
        <v>2097</v>
      </c>
      <c r="B290" s="14" t="s">
        <v>2096</v>
      </c>
      <c r="C290" s="14" t="s">
        <v>805</v>
      </c>
      <c r="D290" s="16" t="s">
        <v>806</v>
      </c>
      <c r="E290" s="14" t="s">
        <v>4</v>
      </c>
      <c r="H290" s="14">
        <v>3</v>
      </c>
      <c r="I290" s="14" t="s">
        <v>807</v>
      </c>
      <c r="J290" s="36"/>
      <c r="K290" s="36"/>
      <c r="L290" s="36"/>
      <c r="M290" s="36"/>
      <c r="N290" s="36"/>
      <c r="O290" s="36" t="s">
        <v>2134</v>
      </c>
      <c r="P290" s="36"/>
      <c r="Q290" s="36"/>
    </row>
    <row r="291" spans="1:17" s="14" customFormat="1" hidden="1">
      <c r="A291" s="14" t="s">
        <v>275</v>
      </c>
      <c r="B291" s="14" t="s">
        <v>804</v>
      </c>
      <c r="C291" s="14" t="s">
        <v>808</v>
      </c>
      <c r="D291" s="16" t="s">
        <v>809</v>
      </c>
      <c r="E291" s="14" t="s">
        <v>4</v>
      </c>
      <c r="H291" s="14">
        <v>4</v>
      </c>
      <c r="I291" s="14" t="s">
        <v>810</v>
      </c>
      <c r="J291" s="36"/>
      <c r="K291" s="36"/>
      <c r="L291" s="36"/>
      <c r="M291" s="36"/>
      <c r="N291" s="36"/>
      <c r="O291" s="36" t="s">
        <v>2134</v>
      </c>
      <c r="P291" s="36"/>
      <c r="Q291" s="36"/>
    </row>
    <row r="292" spans="1:17" hidden="1">
      <c r="A292" t="s">
        <v>275</v>
      </c>
      <c r="B292" t="s">
        <v>804</v>
      </c>
      <c r="C292" t="s">
        <v>811</v>
      </c>
      <c r="D292" s="5" t="s">
        <v>812</v>
      </c>
      <c r="E292" t="s">
        <v>4</v>
      </c>
      <c r="H292">
        <v>5</v>
      </c>
      <c r="I292" t="s">
        <v>813</v>
      </c>
      <c r="O292" s="33" t="s">
        <v>2134</v>
      </c>
    </row>
    <row r="293" spans="1:17" s="14" customFormat="1" hidden="1">
      <c r="A293" s="14" t="s">
        <v>275</v>
      </c>
      <c r="B293" s="14" t="s">
        <v>804</v>
      </c>
      <c r="C293" s="14" t="s">
        <v>814</v>
      </c>
      <c r="D293" s="16" t="s">
        <v>815</v>
      </c>
      <c r="E293" s="14" t="s">
        <v>4</v>
      </c>
      <c r="H293" s="14">
        <v>6</v>
      </c>
      <c r="I293" s="14" t="s">
        <v>816</v>
      </c>
      <c r="J293" s="36"/>
      <c r="K293" s="36"/>
      <c r="L293" s="36"/>
      <c r="M293" s="36"/>
      <c r="N293" s="36"/>
      <c r="O293" s="36" t="s">
        <v>2134</v>
      </c>
      <c r="P293" s="36"/>
      <c r="Q293" s="36"/>
    </row>
    <row r="294" spans="1:17" hidden="1">
      <c r="A294" t="s">
        <v>275</v>
      </c>
      <c r="B294" t="s">
        <v>804</v>
      </c>
      <c r="C294" t="s">
        <v>817</v>
      </c>
      <c r="D294" s="5" t="s">
        <v>818</v>
      </c>
      <c r="E294" t="s">
        <v>4</v>
      </c>
      <c r="H294">
        <v>7</v>
      </c>
      <c r="I294" t="s">
        <v>819</v>
      </c>
    </row>
    <row r="295" spans="1:17" hidden="1">
      <c r="A295" t="s">
        <v>275</v>
      </c>
      <c r="B295" t="s">
        <v>804</v>
      </c>
      <c r="C295" t="s">
        <v>820</v>
      </c>
      <c r="D295" s="5" t="s">
        <v>821</v>
      </c>
      <c r="E295" t="s">
        <v>4</v>
      </c>
      <c r="H295">
        <v>8</v>
      </c>
      <c r="I295" t="s">
        <v>822</v>
      </c>
      <c r="O295" s="33" t="s">
        <v>2136</v>
      </c>
    </row>
    <row r="296" spans="1:17" s="14" customFormat="1" hidden="1">
      <c r="A296" s="14" t="s">
        <v>275</v>
      </c>
      <c r="B296" s="14" t="s">
        <v>804</v>
      </c>
      <c r="C296" s="14" t="s">
        <v>823</v>
      </c>
      <c r="D296" s="16" t="s">
        <v>824</v>
      </c>
      <c r="E296" s="14" t="s">
        <v>4</v>
      </c>
      <c r="H296" s="14">
        <v>9</v>
      </c>
      <c r="I296" s="14" t="s">
        <v>825</v>
      </c>
      <c r="J296" s="36"/>
      <c r="K296" s="36"/>
      <c r="L296" s="36"/>
      <c r="M296" s="36"/>
      <c r="N296" s="36"/>
      <c r="O296" s="36" t="s">
        <v>2134</v>
      </c>
      <c r="P296" s="36"/>
      <c r="Q296" s="36"/>
    </row>
    <row r="297" spans="1:17" hidden="1">
      <c r="A297" t="s">
        <v>275</v>
      </c>
      <c r="B297" t="s">
        <v>804</v>
      </c>
      <c r="C297" t="s">
        <v>826</v>
      </c>
      <c r="D297" s="5" t="s">
        <v>827</v>
      </c>
      <c r="E297" t="s">
        <v>4</v>
      </c>
      <c r="H297">
        <v>10</v>
      </c>
      <c r="I297" t="s">
        <v>828</v>
      </c>
      <c r="J297" s="33" t="s">
        <v>2297</v>
      </c>
      <c r="K297" s="59">
        <v>43182</v>
      </c>
      <c r="O297" s="33" t="s">
        <v>2134</v>
      </c>
      <c r="P297" s="33" t="s">
        <v>2296</v>
      </c>
    </row>
    <row r="298" spans="1:17" s="14" customFormat="1" hidden="1">
      <c r="A298" s="14" t="s">
        <v>275</v>
      </c>
      <c r="B298" s="14" t="s">
        <v>804</v>
      </c>
      <c r="C298" s="14" t="s">
        <v>829</v>
      </c>
      <c r="D298" s="16" t="s">
        <v>830</v>
      </c>
      <c r="E298" s="14" t="s">
        <v>4</v>
      </c>
      <c r="H298" s="14">
        <v>11</v>
      </c>
      <c r="I298" s="14" t="s">
        <v>831</v>
      </c>
      <c r="J298" s="36"/>
      <c r="K298" s="36"/>
      <c r="L298" s="36"/>
      <c r="M298" s="36"/>
      <c r="N298" s="36"/>
      <c r="O298" s="36"/>
      <c r="P298" s="36" t="s">
        <v>2290</v>
      </c>
      <c r="Q298" s="36"/>
    </row>
    <row r="299" spans="1:17" hidden="1">
      <c r="A299" t="s">
        <v>275</v>
      </c>
      <c r="B299" t="s">
        <v>804</v>
      </c>
      <c r="C299" t="s">
        <v>832</v>
      </c>
      <c r="D299" s="5" t="s">
        <v>833</v>
      </c>
      <c r="E299" t="s">
        <v>4</v>
      </c>
      <c r="F299" t="s">
        <v>2139</v>
      </c>
      <c r="H299">
        <v>12</v>
      </c>
      <c r="I299" t="s">
        <v>834</v>
      </c>
      <c r="O299" s="33" t="s">
        <v>2134</v>
      </c>
    </row>
    <row r="300" spans="1:17" s="14" customFormat="1" hidden="1">
      <c r="A300" s="14" t="s">
        <v>275</v>
      </c>
      <c r="B300" s="14" t="s">
        <v>804</v>
      </c>
      <c r="C300" s="14" t="s">
        <v>835</v>
      </c>
      <c r="D300" s="16" t="s">
        <v>836</v>
      </c>
      <c r="E300" s="14" t="s">
        <v>4</v>
      </c>
      <c r="H300" s="14">
        <v>13</v>
      </c>
      <c r="I300" s="14" t="s">
        <v>837</v>
      </c>
      <c r="J300" s="36"/>
      <c r="K300" s="36"/>
      <c r="L300" s="36"/>
      <c r="M300" s="36"/>
      <c r="N300" s="36"/>
      <c r="O300" s="36"/>
      <c r="P300" s="36"/>
      <c r="Q300" s="36"/>
    </row>
    <row r="301" spans="1:17" s="14" customFormat="1" hidden="1">
      <c r="A301" s="14" t="s">
        <v>275</v>
      </c>
      <c r="B301" s="14" t="s">
        <v>804</v>
      </c>
      <c r="C301" s="14" t="s">
        <v>838</v>
      </c>
      <c r="D301" s="16" t="s">
        <v>839</v>
      </c>
      <c r="E301" s="14" t="s">
        <v>4</v>
      </c>
      <c r="H301" s="14">
        <v>14</v>
      </c>
      <c r="I301" s="14" t="s">
        <v>840</v>
      </c>
      <c r="J301" s="36"/>
      <c r="K301" s="36"/>
      <c r="L301" s="36"/>
      <c r="M301" s="36"/>
      <c r="N301" s="36"/>
      <c r="O301" s="36"/>
      <c r="P301" s="36"/>
      <c r="Q301" s="36"/>
    </row>
    <row r="302" spans="1:17" hidden="1">
      <c r="A302" t="s">
        <v>275</v>
      </c>
      <c r="B302" t="s">
        <v>804</v>
      </c>
      <c r="C302" t="s">
        <v>841</v>
      </c>
      <c r="D302" s="5" t="s">
        <v>842</v>
      </c>
      <c r="E302" t="s">
        <v>4</v>
      </c>
      <c r="H302">
        <v>15</v>
      </c>
      <c r="I302" t="s">
        <v>843</v>
      </c>
    </row>
    <row r="303" spans="1:17" hidden="1">
      <c r="A303" t="s">
        <v>275</v>
      </c>
      <c r="B303" t="s">
        <v>804</v>
      </c>
      <c r="C303" t="s">
        <v>844</v>
      </c>
      <c r="D303" s="5" t="s">
        <v>845</v>
      </c>
      <c r="E303" t="s">
        <v>4</v>
      </c>
      <c r="H303">
        <v>16</v>
      </c>
      <c r="I303" t="s">
        <v>846</v>
      </c>
    </row>
    <row r="304" spans="1:17" hidden="1">
      <c r="A304" t="s">
        <v>275</v>
      </c>
      <c r="B304" t="s">
        <v>804</v>
      </c>
      <c r="C304" t="s">
        <v>847</v>
      </c>
      <c r="D304" s="5" t="s">
        <v>848</v>
      </c>
      <c r="E304" t="s">
        <v>4</v>
      </c>
      <c r="H304">
        <v>17</v>
      </c>
      <c r="I304" t="s">
        <v>849</v>
      </c>
    </row>
    <row r="305" spans="1:17" hidden="1">
      <c r="A305" t="s">
        <v>275</v>
      </c>
      <c r="B305" t="s">
        <v>804</v>
      </c>
      <c r="C305" t="s">
        <v>850</v>
      </c>
      <c r="D305" s="5" t="s">
        <v>851</v>
      </c>
      <c r="E305" t="s">
        <v>4</v>
      </c>
      <c r="H305">
        <v>18</v>
      </c>
      <c r="I305" t="s">
        <v>852</v>
      </c>
    </row>
    <row r="306" spans="1:17" hidden="1">
      <c r="A306" t="s">
        <v>275</v>
      </c>
      <c r="B306" t="s">
        <v>804</v>
      </c>
      <c r="C306" t="s">
        <v>853</v>
      </c>
      <c r="D306" s="5" t="s">
        <v>854</v>
      </c>
      <c r="E306" t="s">
        <v>4</v>
      </c>
      <c r="H306">
        <v>19</v>
      </c>
      <c r="I306" t="s">
        <v>855</v>
      </c>
    </row>
    <row r="307" spans="1:17" hidden="1">
      <c r="A307" t="s">
        <v>275</v>
      </c>
      <c r="B307" t="s">
        <v>804</v>
      </c>
      <c r="C307" t="s">
        <v>856</v>
      </c>
      <c r="D307" s="5" t="s">
        <v>857</v>
      </c>
      <c r="E307" t="s">
        <v>4</v>
      </c>
      <c r="H307">
        <v>20</v>
      </c>
      <c r="I307" t="s">
        <v>858</v>
      </c>
    </row>
    <row r="308" spans="1:17" s="14" customFormat="1" hidden="1">
      <c r="A308" s="14" t="s">
        <v>275</v>
      </c>
      <c r="B308" s="14" t="s">
        <v>804</v>
      </c>
      <c r="C308" s="14" t="s">
        <v>859</v>
      </c>
      <c r="D308" s="16" t="s">
        <v>860</v>
      </c>
      <c r="E308" s="14" t="s">
        <v>4</v>
      </c>
      <c r="H308" s="14">
        <v>21</v>
      </c>
      <c r="I308" s="14" t="s">
        <v>861</v>
      </c>
      <c r="J308" s="36"/>
      <c r="K308" s="36"/>
      <c r="L308" s="36"/>
      <c r="M308" s="36"/>
      <c r="N308" s="36"/>
      <c r="O308" s="36"/>
      <c r="P308" s="36" t="s">
        <v>2290</v>
      </c>
      <c r="Q308" s="36"/>
    </row>
    <row r="309" spans="1:17" s="14" customFormat="1" hidden="1">
      <c r="A309" s="14" t="s">
        <v>275</v>
      </c>
      <c r="B309" s="14" t="s">
        <v>804</v>
      </c>
      <c r="C309" s="14" t="s">
        <v>862</v>
      </c>
      <c r="D309" s="16" t="s">
        <v>863</v>
      </c>
      <c r="E309" s="14" t="s">
        <v>4</v>
      </c>
      <c r="H309" s="14">
        <v>22</v>
      </c>
      <c r="I309" s="14" t="s">
        <v>864</v>
      </c>
      <c r="J309" s="36"/>
      <c r="K309" s="36"/>
      <c r="L309" s="36"/>
      <c r="M309" s="36"/>
      <c r="N309" s="36"/>
      <c r="O309" s="36"/>
      <c r="P309" s="36" t="s">
        <v>2290</v>
      </c>
      <c r="Q309" s="36"/>
    </row>
    <row r="310" spans="1:17" hidden="1">
      <c r="A310" t="s">
        <v>275</v>
      </c>
      <c r="B310" t="s">
        <v>804</v>
      </c>
      <c r="C310" t="s">
        <v>865</v>
      </c>
      <c r="D310" s="5" t="s">
        <v>866</v>
      </c>
      <c r="E310" t="s">
        <v>4</v>
      </c>
      <c r="H310">
        <v>23</v>
      </c>
      <c r="I310" t="s">
        <v>867</v>
      </c>
      <c r="O310" s="33" t="s">
        <v>2134</v>
      </c>
    </row>
    <row r="311" spans="1:17" hidden="1">
      <c r="A311" t="s">
        <v>275</v>
      </c>
      <c r="B311" t="s">
        <v>804</v>
      </c>
      <c r="C311" t="s">
        <v>868</v>
      </c>
      <c r="D311" s="5" t="s">
        <v>869</v>
      </c>
      <c r="E311" t="s">
        <v>4</v>
      </c>
      <c r="H311">
        <v>24</v>
      </c>
      <c r="I311" t="s">
        <v>870</v>
      </c>
    </row>
    <row r="312" spans="1:17" hidden="1">
      <c r="A312" t="s">
        <v>275</v>
      </c>
      <c r="B312" t="s">
        <v>804</v>
      </c>
      <c r="C312" t="s">
        <v>871</v>
      </c>
      <c r="D312" s="5" t="s">
        <v>872</v>
      </c>
      <c r="E312" t="s">
        <v>4</v>
      </c>
      <c r="H312">
        <v>24</v>
      </c>
      <c r="I312" t="s">
        <v>873</v>
      </c>
    </row>
    <row r="313" spans="1:17" hidden="1">
      <c r="A313" t="s">
        <v>275</v>
      </c>
      <c r="B313" t="s">
        <v>804</v>
      </c>
      <c r="C313" t="s">
        <v>874</v>
      </c>
      <c r="D313" s="5" t="s">
        <v>875</v>
      </c>
      <c r="E313" t="s">
        <v>4</v>
      </c>
      <c r="H313">
        <v>25</v>
      </c>
      <c r="I313" t="s">
        <v>876</v>
      </c>
    </row>
    <row r="314" spans="1:17" s="14" customFormat="1" hidden="1">
      <c r="A314" s="14" t="s">
        <v>275</v>
      </c>
      <c r="B314" s="14" t="s">
        <v>804</v>
      </c>
      <c r="C314" s="14" t="s">
        <v>877</v>
      </c>
      <c r="D314" s="16" t="s">
        <v>878</v>
      </c>
      <c r="E314" s="14" t="s">
        <v>4</v>
      </c>
      <c r="H314" s="14">
        <v>26</v>
      </c>
      <c r="I314" s="14" t="s">
        <v>879</v>
      </c>
      <c r="J314" s="36"/>
      <c r="K314" s="36"/>
      <c r="L314" s="36"/>
      <c r="M314" s="36"/>
      <c r="N314" s="36"/>
      <c r="O314" s="36"/>
      <c r="P314" s="36" t="s">
        <v>2290</v>
      </c>
      <c r="Q314" s="36"/>
    </row>
    <row r="315" spans="1:17" hidden="1">
      <c r="A315" t="s">
        <v>275</v>
      </c>
      <c r="B315" t="s">
        <v>804</v>
      </c>
      <c r="C315" t="s">
        <v>880</v>
      </c>
      <c r="D315" s="5" t="s">
        <v>881</v>
      </c>
      <c r="E315" t="s">
        <v>4</v>
      </c>
      <c r="H315">
        <v>28</v>
      </c>
      <c r="I315" t="s">
        <v>882</v>
      </c>
    </row>
    <row r="316" spans="1:17" hidden="1">
      <c r="A316" t="s">
        <v>275</v>
      </c>
      <c r="B316" t="s">
        <v>804</v>
      </c>
      <c r="C316" t="s">
        <v>883</v>
      </c>
      <c r="D316" s="5" t="s">
        <v>884</v>
      </c>
      <c r="E316" t="s">
        <v>4</v>
      </c>
      <c r="H316">
        <v>29</v>
      </c>
      <c r="I316" t="s">
        <v>885</v>
      </c>
    </row>
    <row r="317" spans="1:17" hidden="1">
      <c r="A317" t="s">
        <v>275</v>
      </c>
      <c r="B317" t="s">
        <v>804</v>
      </c>
      <c r="C317" t="s">
        <v>886</v>
      </c>
      <c r="D317" s="5" t="s">
        <v>887</v>
      </c>
      <c r="E317" t="s">
        <v>4</v>
      </c>
      <c r="H317">
        <v>30</v>
      </c>
      <c r="I317" t="s">
        <v>888</v>
      </c>
    </row>
    <row r="318" spans="1:17" hidden="1">
      <c r="A318" t="s">
        <v>275</v>
      </c>
      <c r="B318" t="s">
        <v>804</v>
      </c>
      <c r="C318" t="s">
        <v>889</v>
      </c>
      <c r="D318" s="5" t="s">
        <v>890</v>
      </c>
      <c r="E318" t="s">
        <v>4</v>
      </c>
      <c r="H318">
        <v>31</v>
      </c>
      <c r="I318" t="s">
        <v>891</v>
      </c>
    </row>
    <row r="319" spans="1:17" hidden="1">
      <c r="A319" t="s">
        <v>275</v>
      </c>
      <c r="B319" t="s">
        <v>804</v>
      </c>
      <c r="C319" t="s">
        <v>892</v>
      </c>
      <c r="D319" s="5" t="s">
        <v>893</v>
      </c>
      <c r="E319" t="s">
        <v>4</v>
      </c>
      <c r="H319">
        <v>32</v>
      </c>
      <c r="I319" t="s">
        <v>894</v>
      </c>
    </row>
    <row r="320" spans="1:17" s="14" customFormat="1" hidden="1">
      <c r="A320" s="14" t="s">
        <v>275</v>
      </c>
      <c r="B320" s="14" t="s">
        <v>804</v>
      </c>
      <c r="C320" s="14" t="s">
        <v>895</v>
      </c>
      <c r="D320" s="16" t="s">
        <v>896</v>
      </c>
      <c r="E320" s="14" t="s">
        <v>4</v>
      </c>
      <c r="H320" s="14">
        <v>33</v>
      </c>
      <c r="I320" s="14" t="s">
        <v>897</v>
      </c>
      <c r="J320" s="36"/>
      <c r="K320" s="36"/>
      <c r="L320" s="36"/>
      <c r="M320" s="36"/>
      <c r="N320" s="36"/>
      <c r="O320" s="36"/>
      <c r="P320" s="36" t="s">
        <v>2290</v>
      </c>
      <c r="Q320" s="36"/>
    </row>
    <row r="321" spans="1:17" s="3" customFormat="1" ht="17.25" hidden="1" thickBot="1">
      <c r="A321" s="3" t="s">
        <v>275</v>
      </c>
      <c r="B321" s="3" t="s">
        <v>804</v>
      </c>
      <c r="C321" s="3" t="s">
        <v>898</v>
      </c>
      <c r="D321" s="4" t="s">
        <v>899</v>
      </c>
      <c r="E321" s="3" t="s">
        <v>4</v>
      </c>
      <c r="H321" s="3">
        <v>34</v>
      </c>
      <c r="I321" s="3" t="s">
        <v>900</v>
      </c>
      <c r="J321" s="41"/>
      <c r="K321" s="41"/>
      <c r="L321" s="41"/>
      <c r="M321" s="41"/>
      <c r="N321" s="41"/>
      <c r="O321" s="41"/>
      <c r="P321" s="41"/>
      <c r="Q321" s="41"/>
    </row>
    <row r="322" spans="1:17">
      <c r="A322" t="s">
        <v>901</v>
      </c>
      <c r="B322" s="6" t="s">
        <v>1962</v>
      </c>
      <c r="C322" s="7"/>
      <c r="D322" s="8" t="s">
        <v>1958</v>
      </c>
      <c r="E322" s="7"/>
      <c r="F322" s="82" t="s">
        <v>2174</v>
      </c>
      <c r="G322" s="27">
        <v>1</v>
      </c>
      <c r="H322" s="7"/>
      <c r="I322" s="7"/>
      <c r="J322" s="33" t="s">
        <v>2110</v>
      </c>
      <c r="K322" s="84">
        <v>43140</v>
      </c>
      <c r="L322" s="84">
        <v>43140</v>
      </c>
      <c r="M322" s="33" t="s">
        <v>2085</v>
      </c>
    </row>
    <row r="323" spans="1:17">
      <c r="A323" t="s">
        <v>901</v>
      </c>
      <c r="B323" s="6" t="s">
        <v>1962</v>
      </c>
      <c r="C323" s="7"/>
      <c r="D323" s="8" t="s">
        <v>1959</v>
      </c>
      <c r="E323" s="7"/>
      <c r="F323" s="82" t="s">
        <v>2184</v>
      </c>
      <c r="G323" s="27">
        <v>1</v>
      </c>
      <c r="H323" s="7"/>
      <c r="I323" s="7"/>
      <c r="J323" s="33" t="s">
        <v>2110</v>
      </c>
      <c r="K323" s="83">
        <v>43143</v>
      </c>
      <c r="L323" s="83">
        <v>43143</v>
      </c>
      <c r="M323" s="33" t="s">
        <v>2085</v>
      </c>
      <c r="O323" s="33" t="s">
        <v>2134</v>
      </c>
    </row>
    <row r="324" spans="1:17">
      <c r="A324" t="s">
        <v>901</v>
      </c>
      <c r="B324" s="6" t="s">
        <v>1962</v>
      </c>
      <c r="C324" s="7"/>
      <c r="D324" s="8" t="s">
        <v>1960</v>
      </c>
      <c r="E324" s="7"/>
      <c r="F324" s="82" t="s">
        <v>2185</v>
      </c>
      <c r="G324" s="27">
        <v>1</v>
      </c>
      <c r="H324" s="7"/>
      <c r="I324" s="7"/>
      <c r="J324" s="33" t="s">
        <v>2110</v>
      </c>
      <c r="K324" s="83">
        <v>43143</v>
      </c>
      <c r="L324" s="83">
        <v>43143</v>
      </c>
      <c r="M324" s="33" t="s">
        <v>2085</v>
      </c>
      <c r="O324" s="33" t="s">
        <v>2134</v>
      </c>
    </row>
    <row r="325" spans="1:17">
      <c r="A325" t="s">
        <v>901</v>
      </c>
      <c r="B325" s="6" t="s">
        <v>1962</v>
      </c>
      <c r="C325" s="7"/>
      <c r="D325" s="8" t="s">
        <v>1961</v>
      </c>
      <c r="E325" s="7"/>
      <c r="F325" s="82" t="s">
        <v>2186</v>
      </c>
      <c r="G325" s="27">
        <v>1</v>
      </c>
      <c r="H325" s="7"/>
      <c r="I325" s="7"/>
      <c r="J325" s="33" t="s">
        <v>2110</v>
      </c>
      <c r="K325" s="83">
        <v>43144</v>
      </c>
      <c r="L325" s="83">
        <v>43144</v>
      </c>
      <c r="M325" s="33" t="s">
        <v>2085</v>
      </c>
      <c r="O325" s="33" t="s">
        <v>2134</v>
      </c>
    </row>
    <row r="326" spans="1:17">
      <c r="A326" t="s">
        <v>901</v>
      </c>
      <c r="B326" s="6" t="s">
        <v>1962</v>
      </c>
      <c r="C326" s="7"/>
      <c r="D326" s="8" t="s">
        <v>2205</v>
      </c>
      <c r="E326" s="7"/>
      <c r="F326" s="82" t="s">
        <v>2187</v>
      </c>
      <c r="G326" s="27">
        <v>1</v>
      </c>
      <c r="H326" s="7"/>
      <c r="I326" s="7"/>
      <c r="J326" s="33" t="s">
        <v>2110</v>
      </c>
      <c r="K326" s="83">
        <v>43144</v>
      </c>
      <c r="L326" s="83">
        <v>43144</v>
      </c>
      <c r="M326" s="33" t="s">
        <v>2085</v>
      </c>
      <c r="O326" s="33" t="s">
        <v>2134</v>
      </c>
    </row>
    <row r="327" spans="1:17">
      <c r="A327" t="s">
        <v>901</v>
      </c>
      <c r="B327" s="6" t="s">
        <v>1962</v>
      </c>
      <c r="C327" s="7"/>
      <c r="D327" s="8" t="s">
        <v>2206</v>
      </c>
      <c r="E327" s="7"/>
      <c r="F327" s="82" t="s">
        <v>2188</v>
      </c>
      <c r="G327" s="27">
        <v>1</v>
      </c>
      <c r="H327" s="7"/>
      <c r="I327" s="7"/>
      <c r="J327" s="33" t="s">
        <v>2110</v>
      </c>
      <c r="K327" s="83">
        <v>43145</v>
      </c>
      <c r="L327" s="83">
        <v>43145</v>
      </c>
      <c r="M327" s="33" t="s">
        <v>2085</v>
      </c>
    </row>
    <row r="328" spans="1:17" s="3" customFormat="1" ht="17.25" thickBot="1">
      <c r="A328" s="3" t="s">
        <v>901</v>
      </c>
      <c r="B328" s="42" t="s">
        <v>1962</v>
      </c>
      <c r="D328" s="4" t="s">
        <v>2207</v>
      </c>
      <c r="F328" s="3" t="s">
        <v>2189</v>
      </c>
      <c r="G328" s="24">
        <v>1</v>
      </c>
      <c r="J328" s="41" t="s">
        <v>2110</v>
      </c>
      <c r="K328" s="83">
        <v>43145</v>
      </c>
      <c r="L328" s="83">
        <v>43145</v>
      </c>
      <c r="M328" s="41" t="s">
        <v>2085</v>
      </c>
      <c r="N328" s="41"/>
      <c r="O328" s="41" t="s">
        <v>2134</v>
      </c>
      <c r="P328" s="41"/>
      <c r="Q328" s="41"/>
    </row>
    <row r="329" spans="1:17" ht="17.25" thickTop="1">
      <c r="A329" t="s">
        <v>901</v>
      </c>
      <c r="B329" t="s">
        <v>902</v>
      </c>
      <c r="C329" s="7"/>
      <c r="D329" s="8" t="s">
        <v>2230</v>
      </c>
      <c r="E329" s="7"/>
      <c r="F329" s="6" t="s">
        <v>2231</v>
      </c>
      <c r="G329" s="27">
        <v>1</v>
      </c>
      <c r="H329" s="7"/>
      <c r="I329" s="7"/>
      <c r="J329" s="33" t="s">
        <v>2111</v>
      </c>
      <c r="K329" s="83">
        <v>43150</v>
      </c>
      <c r="L329" s="83">
        <v>43154</v>
      </c>
      <c r="M329" s="33" t="s">
        <v>2085</v>
      </c>
      <c r="O329" s="33" t="s">
        <v>2134</v>
      </c>
    </row>
    <row r="330" spans="1:17">
      <c r="A330" t="s">
        <v>901</v>
      </c>
      <c r="B330" t="s">
        <v>902</v>
      </c>
      <c r="C330" s="7"/>
      <c r="D330" s="8" t="s">
        <v>2232</v>
      </c>
      <c r="E330" s="7"/>
      <c r="F330" s="6" t="s">
        <v>2233</v>
      </c>
      <c r="G330" s="27">
        <v>1</v>
      </c>
      <c r="H330" s="7"/>
      <c r="I330" s="7"/>
      <c r="J330" s="33" t="s">
        <v>2110</v>
      </c>
      <c r="K330" s="83">
        <v>43150</v>
      </c>
      <c r="L330" s="83">
        <v>43157</v>
      </c>
      <c r="M330" s="33" t="s">
        <v>2085</v>
      </c>
      <c r="O330" s="33" t="s">
        <v>2134</v>
      </c>
    </row>
    <row r="331" spans="1:17">
      <c r="A331" t="s">
        <v>901</v>
      </c>
      <c r="B331" t="s">
        <v>902</v>
      </c>
      <c r="C331" s="7"/>
      <c r="D331" s="8" t="s">
        <v>2234</v>
      </c>
      <c r="E331" s="7"/>
      <c r="F331" s="6" t="s">
        <v>2235</v>
      </c>
      <c r="G331" s="7"/>
      <c r="H331" s="7"/>
      <c r="I331" s="7"/>
      <c r="J331" s="33" t="s">
        <v>2110</v>
      </c>
      <c r="K331" s="83">
        <v>43151</v>
      </c>
      <c r="L331" s="83">
        <v>43158</v>
      </c>
      <c r="M331" s="33" t="s">
        <v>2085</v>
      </c>
      <c r="O331" s="33" t="s">
        <v>2134</v>
      </c>
    </row>
    <row r="332" spans="1:17" hidden="1">
      <c r="A332" t="s">
        <v>901</v>
      </c>
      <c r="B332" t="s">
        <v>902</v>
      </c>
      <c r="C332" s="7"/>
      <c r="D332" s="8" t="s">
        <v>1964</v>
      </c>
      <c r="E332" s="7"/>
      <c r="G332" s="27">
        <v>1</v>
      </c>
      <c r="H332" s="7"/>
      <c r="I332" s="7"/>
    </row>
    <row r="333" spans="1:17">
      <c r="A333" t="s">
        <v>901</v>
      </c>
      <c r="B333" t="s">
        <v>902</v>
      </c>
      <c r="C333" s="7"/>
      <c r="D333" s="8" t="s">
        <v>1963</v>
      </c>
      <c r="E333" s="7"/>
      <c r="F333" s="6" t="s">
        <v>2238</v>
      </c>
      <c r="G333" s="7"/>
      <c r="H333" s="7"/>
      <c r="I333" s="7"/>
      <c r="J333" s="33" t="s">
        <v>2110</v>
      </c>
      <c r="K333" s="83">
        <v>43151</v>
      </c>
      <c r="L333" s="83">
        <v>43159</v>
      </c>
      <c r="M333" s="33" t="s">
        <v>2085</v>
      </c>
      <c r="O333" s="33" t="s">
        <v>2134</v>
      </c>
    </row>
    <row r="334" spans="1:17">
      <c r="A334" t="s">
        <v>901</v>
      </c>
      <c r="B334" t="s">
        <v>902</v>
      </c>
      <c r="C334" t="s">
        <v>903</v>
      </c>
      <c r="D334" s="8" t="s">
        <v>904</v>
      </c>
      <c r="E334" t="s">
        <v>2006</v>
      </c>
      <c r="F334" s="6" t="s">
        <v>2238</v>
      </c>
      <c r="H334">
        <v>16</v>
      </c>
      <c r="I334" t="s">
        <v>905</v>
      </c>
      <c r="J334" s="33" t="s">
        <v>2110</v>
      </c>
      <c r="K334" s="83">
        <v>43152</v>
      </c>
      <c r="L334" s="83">
        <v>43159</v>
      </c>
      <c r="M334" s="33" t="s">
        <v>2085</v>
      </c>
      <c r="O334" s="33" t="s">
        <v>2134</v>
      </c>
    </row>
    <row r="335" spans="1:17">
      <c r="A335" t="s">
        <v>901</v>
      </c>
      <c r="B335" t="s">
        <v>902</v>
      </c>
      <c r="C335" t="s">
        <v>906</v>
      </c>
      <c r="D335" s="8" t="s">
        <v>2239</v>
      </c>
      <c r="E335" t="s">
        <v>4</v>
      </c>
      <c r="F335" s="6" t="s">
        <v>2240</v>
      </c>
      <c r="H335">
        <v>17</v>
      </c>
      <c r="I335" t="s">
        <v>907</v>
      </c>
      <c r="J335" s="33" t="s">
        <v>2110</v>
      </c>
      <c r="K335" s="83">
        <v>43152</v>
      </c>
      <c r="L335" s="83">
        <v>43164</v>
      </c>
      <c r="M335" s="33" t="s">
        <v>2085</v>
      </c>
      <c r="O335" s="33" t="s">
        <v>2134</v>
      </c>
    </row>
    <row r="336" spans="1:17">
      <c r="A336" t="s">
        <v>901</v>
      </c>
      <c r="B336" t="s">
        <v>902</v>
      </c>
      <c r="C336" t="s">
        <v>908</v>
      </c>
      <c r="D336" s="5" t="s">
        <v>2241</v>
      </c>
      <c r="E336" t="s">
        <v>4</v>
      </c>
      <c r="F336" s="6" t="s">
        <v>2242</v>
      </c>
      <c r="H336">
        <v>18</v>
      </c>
      <c r="I336" t="s">
        <v>909</v>
      </c>
      <c r="J336" s="33" t="s">
        <v>2110</v>
      </c>
      <c r="K336" s="83">
        <v>43153</v>
      </c>
      <c r="L336" s="83">
        <v>43164</v>
      </c>
      <c r="M336" s="33" t="s">
        <v>2085</v>
      </c>
      <c r="O336" s="33" t="s">
        <v>2134</v>
      </c>
    </row>
    <row r="337" spans="1:17">
      <c r="A337" t="s">
        <v>901</v>
      </c>
      <c r="B337" t="s">
        <v>902</v>
      </c>
      <c r="C337" t="s">
        <v>910</v>
      </c>
      <c r="D337" s="5" t="s">
        <v>911</v>
      </c>
      <c r="E337" t="s">
        <v>4</v>
      </c>
      <c r="F337" s="6" t="s">
        <v>2246</v>
      </c>
      <c r="H337">
        <v>19</v>
      </c>
      <c r="I337" t="s">
        <v>912</v>
      </c>
      <c r="J337" s="33" t="s">
        <v>2110</v>
      </c>
      <c r="K337" s="83">
        <v>43153</v>
      </c>
      <c r="L337" s="83">
        <v>43165</v>
      </c>
      <c r="M337" s="33" t="s">
        <v>2085</v>
      </c>
      <c r="O337" s="33" t="s">
        <v>2134</v>
      </c>
    </row>
    <row r="338" spans="1:17">
      <c r="A338" t="s">
        <v>901</v>
      </c>
      <c r="B338" t="s">
        <v>902</v>
      </c>
      <c r="C338" t="s">
        <v>913</v>
      </c>
      <c r="D338" s="5" t="s">
        <v>914</v>
      </c>
      <c r="E338" t="s">
        <v>4</v>
      </c>
      <c r="F338" s="6" t="s">
        <v>2247</v>
      </c>
      <c r="H338">
        <v>20</v>
      </c>
      <c r="I338" t="s">
        <v>915</v>
      </c>
      <c r="J338" s="33" t="s">
        <v>2110</v>
      </c>
      <c r="K338" s="83">
        <v>43154</v>
      </c>
      <c r="L338" s="83">
        <v>43165</v>
      </c>
      <c r="M338" s="33" t="s">
        <v>2085</v>
      </c>
      <c r="O338" s="33" t="s">
        <v>2134</v>
      </c>
    </row>
    <row r="339" spans="1:17">
      <c r="A339" t="s">
        <v>901</v>
      </c>
      <c r="B339" t="s">
        <v>902</v>
      </c>
      <c r="D339" s="5" t="s">
        <v>2254</v>
      </c>
      <c r="F339" s="82" t="s">
        <v>2248</v>
      </c>
      <c r="J339" s="33" t="s">
        <v>2133</v>
      </c>
      <c r="K339" s="83">
        <v>43154</v>
      </c>
      <c r="L339" s="83">
        <v>43167</v>
      </c>
      <c r="M339" s="33" t="s">
        <v>2124</v>
      </c>
      <c r="O339" s="33" t="s">
        <v>2134</v>
      </c>
    </row>
    <row r="340" spans="1:17" hidden="1">
      <c r="A340" t="s">
        <v>901</v>
      </c>
      <c r="B340" t="s">
        <v>902</v>
      </c>
      <c r="D340" s="5" t="s">
        <v>2148</v>
      </c>
      <c r="O340" s="33" t="s">
        <v>2134</v>
      </c>
    </row>
    <row r="341" spans="1:17" s="14" customFormat="1">
      <c r="A341" s="14" t="s">
        <v>275</v>
      </c>
      <c r="B341" s="14" t="s">
        <v>2096</v>
      </c>
      <c r="D341" s="16" t="s">
        <v>2255</v>
      </c>
      <c r="F341" s="14" t="s">
        <v>2249</v>
      </c>
      <c r="J341" s="36" t="s">
        <v>2133</v>
      </c>
      <c r="K341" s="103">
        <v>43157</v>
      </c>
      <c r="L341" s="103">
        <v>43167</v>
      </c>
      <c r="M341" s="36" t="s">
        <v>2134</v>
      </c>
      <c r="N341" s="36"/>
      <c r="O341" s="36" t="s">
        <v>2134</v>
      </c>
      <c r="P341" s="36"/>
      <c r="Q341" s="36"/>
    </row>
    <row r="342" spans="1:17" s="14" customFormat="1">
      <c r="A342" s="14" t="s">
        <v>275</v>
      </c>
      <c r="B342" s="14" t="s">
        <v>2096</v>
      </c>
      <c r="D342" s="16" t="s">
        <v>2256</v>
      </c>
      <c r="F342" s="14" t="s">
        <v>2250</v>
      </c>
      <c r="J342" s="36" t="s">
        <v>2133</v>
      </c>
      <c r="K342" s="103">
        <v>43157</v>
      </c>
      <c r="L342" s="103">
        <v>43167</v>
      </c>
      <c r="M342" s="36" t="s">
        <v>2134</v>
      </c>
      <c r="N342" s="36"/>
      <c r="O342" s="36" t="s">
        <v>2134</v>
      </c>
      <c r="P342" s="36"/>
      <c r="Q342" s="36"/>
    </row>
    <row r="343" spans="1:17">
      <c r="A343" t="s">
        <v>901</v>
      </c>
      <c r="B343" t="s">
        <v>902</v>
      </c>
      <c r="C343" t="s">
        <v>916</v>
      </c>
      <c r="D343" s="5" t="s">
        <v>917</v>
      </c>
      <c r="E343" t="s">
        <v>4</v>
      </c>
      <c r="F343" s="100" t="s">
        <v>2251</v>
      </c>
      <c r="H343">
        <v>25</v>
      </c>
      <c r="I343" t="s">
        <v>918</v>
      </c>
      <c r="J343" s="33" t="s">
        <v>2110</v>
      </c>
      <c r="K343" s="83">
        <v>43158</v>
      </c>
      <c r="L343" s="83">
        <v>43167</v>
      </c>
      <c r="M343" s="33" t="s">
        <v>2085</v>
      </c>
      <c r="O343" s="33" t="s">
        <v>2134</v>
      </c>
    </row>
    <row r="344" spans="1:17">
      <c r="A344" t="s">
        <v>901</v>
      </c>
      <c r="B344" t="s">
        <v>902</v>
      </c>
      <c r="C344" t="s">
        <v>919</v>
      </c>
      <c r="D344" s="5" t="s">
        <v>920</v>
      </c>
      <c r="E344" t="s">
        <v>4</v>
      </c>
      <c r="F344" s="82" t="s">
        <v>2252</v>
      </c>
      <c r="H344">
        <v>32</v>
      </c>
      <c r="I344" t="s">
        <v>921</v>
      </c>
      <c r="J344" s="33" t="s">
        <v>2110</v>
      </c>
      <c r="K344" s="83">
        <v>43158</v>
      </c>
      <c r="L344" s="83">
        <v>43167</v>
      </c>
      <c r="M344" s="33" t="s">
        <v>2085</v>
      </c>
      <c r="O344" s="33" t="s">
        <v>2134</v>
      </c>
    </row>
    <row r="345" spans="1:17" s="3" customFormat="1" ht="17.25" thickBot="1">
      <c r="A345" s="3" t="s">
        <v>901</v>
      </c>
      <c r="B345" s="3" t="s">
        <v>902</v>
      </c>
      <c r="C345" s="3" t="s">
        <v>922</v>
      </c>
      <c r="D345" s="4" t="s">
        <v>923</v>
      </c>
      <c r="E345" s="3" t="s">
        <v>4</v>
      </c>
      <c r="F345" s="3" t="s">
        <v>2253</v>
      </c>
      <c r="H345" s="3">
        <v>34</v>
      </c>
      <c r="I345" s="3" t="s">
        <v>924</v>
      </c>
      <c r="J345" s="41" t="s">
        <v>2110</v>
      </c>
      <c r="K345" s="83">
        <v>43159</v>
      </c>
      <c r="L345" s="83">
        <v>43167</v>
      </c>
      <c r="M345" s="41" t="s">
        <v>2085</v>
      </c>
      <c r="N345" s="41"/>
      <c r="O345" s="41" t="s">
        <v>2134</v>
      </c>
      <c r="P345" s="41"/>
      <c r="Q345" s="41"/>
    </row>
    <row r="346" spans="1:17" ht="17.25" hidden="1" thickTop="1">
      <c r="A346" t="s">
        <v>901</v>
      </c>
      <c r="B346" t="s">
        <v>925</v>
      </c>
      <c r="C346" t="s">
        <v>926</v>
      </c>
      <c r="D346" s="5" t="s">
        <v>927</v>
      </c>
      <c r="E346" t="s">
        <v>4</v>
      </c>
      <c r="H346">
        <v>4</v>
      </c>
      <c r="I346" t="s">
        <v>928</v>
      </c>
      <c r="J346" s="34" t="s">
        <v>2116</v>
      </c>
      <c r="K346" s="74">
        <v>43157</v>
      </c>
      <c r="L346" s="74"/>
      <c r="M346" s="33" t="s">
        <v>2085</v>
      </c>
      <c r="O346" s="33" t="s">
        <v>2134</v>
      </c>
    </row>
    <row r="347" spans="1:17" ht="17.25" hidden="1" thickTop="1">
      <c r="A347" t="s">
        <v>901</v>
      </c>
      <c r="B347" t="s">
        <v>925</v>
      </c>
      <c r="C347" t="s">
        <v>929</v>
      </c>
      <c r="D347" s="5" t="s">
        <v>930</v>
      </c>
      <c r="E347" t="s">
        <v>4</v>
      </c>
      <c r="H347">
        <v>5</v>
      </c>
      <c r="I347" t="s">
        <v>931</v>
      </c>
    </row>
    <row r="348" spans="1:17" ht="17.25" hidden="1" thickTop="1">
      <c r="A348" t="s">
        <v>901</v>
      </c>
      <c r="B348" t="s">
        <v>925</v>
      </c>
      <c r="C348" t="s">
        <v>932</v>
      </c>
      <c r="D348" s="5" t="s">
        <v>933</v>
      </c>
      <c r="E348" t="s">
        <v>4</v>
      </c>
      <c r="H348">
        <v>6</v>
      </c>
      <c r="I348" t="s">
        <v>934</v>
      </c>
      <c r="J348" s="33" t="s">
        <v>2115</v>
      </c>
      <c r="K348" s="59">
        <v>43157</v>
      </c>
      <c r="L348" s="59"/>
      <c r="M348" s="33" t="s">
        <v>2085</v>
      </c>
    </row>
    <row r="349" spans="1:17" ht="17.25" hidden="1" thickTop="1">
      <c r="A349" t="s">
        <v>901</v>
      </c>
      <c r="B349" t="s">
        <v>925</v>
      </c>
      <c r="D349" s="5" t="s">
        <v>1965</v>
      </c>
      <c r="J349" s="33" t="s">
        <v>2115</v>
      </c>
      <c r="K349" s="59">
        <v>43158</v>
      </c>
      <c r="L349" s="59"/>
      <c r="M349" s="33" t="s">
        <v>2085</v>
      </c>
      <c r="O349" s="33" t="s">
        <v>2134</v>
      </c>
    </row>
    <row r="350" spans="1:17" ht="17.25" hidden="1" thickTop="1">
      <c r="A350" t="s">
        <v>901</v>
      </c>
      <c r="B350" t="s">
        <v>925</v>
      </c>
      <c r="D350" s="5" t="s">
        <v>1966</v>
      </c>
    </row>
    <row r="351" spans="1:17" ht="17.25" hidden="1" thickTop="1">
      <c r="A351" t="s">
        <v>901</v>
      </c>
      <c r="B351" t="s">
        <v>925</v>
      </c>
      <c r="C351" t="s">
        <v>935</v>
      </c>
      <c r="D351" s="5" t="s">
        <v>936</v>
      </c>
      <c r="E351" t="s">
        <v>4</v>
      </c>
      <c r="H351">
        <v>21</v>
      </c>
      <c r="I351" t="s">
        <v>937</v>
      </c>
      <c r="J351" s="33" t="s">
        <v>2116</v>
      </c>
      <c r="K351" s="59">
        <v>43157</v>
      </c>
      <c r="L351" s="59"/>
      <c r="M351" s="33" t="s">
        <v>2085</v>
      </c>
      <c r="O351" s="33" t="s">
        <v>2134</v>
      </c>
    </row>
    <row r="352" spans="1:17" ht="17.25" hidden="1" thickTop="1">
      <c r="A352" t="s">
        <v>901</v>
      </c>
      <c r="B352" t="s">
        <v>925</v>
      </c>
      <c r="C352" t="s">
        <v>938</v>
      </c>
      <c r="D352" s="5" t="s">
        <v>939</v>
      </c>
      <c r="E352" t="s">
        <v>4</v>
      </c>
      <c r="H352">
        <v>22</v>
      </c>
      <c r="I352" t="s">
        <v>940</v>
      </c>
      <c r="J352" s="33" t="s">
        <v>2116</v>
      </c>
      <c r="K352" s="59">
        <v>43157</v>
      </c>
      <c r="L352" s="59"/>
      <c r="M352" s="33" t="s">
        <v>2085</v>
      </c>
      <c r="O352" s="33" t="s">
        <v>2134</v>
      </c>
    </row>
    <row r="353" spans="1:15" ht="17.25" hidden="1" thickTop="1">
      <c r="A353" t="s">
        <v>901</v>
      </c>
      <c r="B353" t="s">
        <v>925</v>
      </c>
      <c r="C353" t="s">
        <v>941</v>
      </c>
      <c r="D353" s="5" t="s">
        <v>942</v>
      </c>
      <c r="E353" t="s">
        <v>4</v>
      </c>
      <c r="H353">
        <v>23</v>
      </c>
      <c r="I353" t="s">
        <v>943</v>
      </c>
      <c r="J353" s="33" t="s">
        <v>2116</v>
      </c>
      <c r="K353" s="59">
        <v>43157</v>
      </c>
      <c r="L353" s="59"/>
      <c r="M353" s="33" t="s">
        <v>2085</v>
      </c>
      <c r="O353" s="33" t="s">
        <v>2134</v>
      </c>
    </row>
    <row r="354" spans="1:15" ht="17.25" hidden="1" thickTop="1">
      <c r="A354" t="s">
        <v>901</v>
      </c>
      <c r="B354" t="s">
        <v>925</v>
      </c>
      <c r="C354" t="s">
        <v>944</v>
      </c>
      <c r="D354" s="5" t="s">
        <v>945</v>
      </c>
      <c r="E354" t="s">
        <v>4</v>
      </c>
      <c r="H354">
        <v>24</v>
      </c>
      <c r="I354" t="s">
        <v>946</v>
      </c>
      <c r="J354" s="33" t="s">
        <v>2116</v>
      </c>
      <c r="K354" s="59">
        <v>43157</v>
      </c>
      <c r="L354" s="59"/>
      <c r="M354" s="33" t="s">
        <v>2085</v>
      </c>
      <c r="O354" s="33" t="s">
        <v>2134</v>
      </c>
    </row>
    <row r="355" spans="1:15" ht="17.25" hidden="1" thickTop="1">
      <c r="A355" t="s">
        <v>901</v>
      </c>
      <c r="B355" t="s">
        <v>925</v>
      </c>
      <c r="C355" t="s">
        <v>947</v>
      </c>
      <c r="D355" s="5" t="s">
        <v>948</v>
      </c>
      <c r="E355" t="s">
        <v>4</v>
      </c>
      <c r="H355">
        <v>27</v>
      </c>
      <c r="I355" t="s">
        <v>949</v>
      </c>
      <c r="J355" s="33" t="s">
        <v>2116</v>
      </c>
      <c r="K355" s="59">
        <v>43157</v>
      </c>
      <c r="L355" s="59"/>
      <c r="M355" s="33" t="s">
        <v>2085</v>
      </c>
      <c r="O355" s="33" t="s">
        <v>2134</v>
      </c>
    </row>
    <row r="356" spans="1:15" ht="17.25" hidden="1" thickTop="1">
      <c r="A356" t="s">
        <v>901</v>
      </c>
      <c r="B356" t="s">
        <v>925</v>
      </c>
      <c r="C356" t="s">
        <v>950</v>
      </c>
      <c r="D356" s="5" t="s">
        <v>951</v>
      </c>
      <c r="E356" t="s">
        <v>4</v>
      </c>
      <c r="H356">
        <v>28</v>
      </c>
      <c r="I356" t="s">
        <v>952</v>
      </c>
    </row>
    <row r="357" spans="1:15" ht="17.25" hidden="1" thickTop="1">
      <c r="A357" t="s">
        <v>901</v>
      </c>
      <c r="B357" t="s">
        <v>925</v>
      </c>
      <c r="C357" t="s">
        <v>953</v>
      </c>
      <c r="D357" s="5" t="s">
        <v>954</v>
      </c>
      <c r="E357" t="s">
        <v>4</v>
      </c>
      <c r="H357">
        <v>29</v>
      </c>
      <c r="I357" t="s">
        <v>955</v>
      </c>
      <c r="J357" s="33" t="s">
        <v>2116</v>
      </c>
      <c r="K357" s="59">
        <v>43157</v>
      </c>
      <c r="L357" s="59"/>
      <c r="M357" s="33" t="s">
        <v>2085</v>
      </c>
      <c r="O357" s="33" t="s">
        <v>2134</v>
      </c>
    </row>
    <row r="358" spans="1:15" ht="17.25" hidden="1" thickTop="1">
      <c r="A358" t="s">
        <v>901</v>
      </c>
      <c r="B358" t="s">
        <v>925</v>
      </c>
      <c r="C358" t="s">
        <v>956</v>
      </c>
      <c r="D358" s="5" t="s">
        <v>957</v>
      </c>
      <c r="E358" t="s">
        <v>4</v>
      </c>
      <c r="H358">
        <v>30</v>
      </c>
      <c r="I358" t="s">
        <v>958</v>
      </c>
      <c r="J358" s="33" t="s">
        <v>2116</v>
      </c>
      <c r="K358" s="59">
        <v>43157</v>
      </c>
      <c r="L358" s="59"/>
      <c r="M358" s="33" t="s">
        <v>2085</v>
      </c>
      <c r="O358" s="33" t="s">
        <v>2134</v>
      </c>
    </row>
    <row r="359" spans="1:15" ht="17.25" hidden="1" thickTop="1">
      <c r="A359" t="s">
        <v>901</v>
      </c>
      <c r="B359" t="s">
        <v>925</v>
      </c>
      <c r="C359" t="s">
        <v>959</v>
      </c>
      <c r="D359" s="5" t="s">
        <v>960</v>
      </c>
      <c r="E359" t="s">
        <v>4</v>
      </c>
      <c r="H359">
        <v>31</v>
      </c>
      <c r="I359" t="s">
        <v>961</v>
      </c>
      <c r="J359" s="33" t="s">
        <v>2116</v>
      </c>
      <c r="K359" s="59">
        <v>43157</v>
      </c>
      <c r="L359" s="59"/>
      <c r="M359" s="33" t="s">
        <v>2085</v>
      </c>
      <c r="O359" s="33" t="s">
        <v>2134</v>
      </c>
    </row>
    <row r="360" spans="1:15" ht="17.25" hidden="1" thickTop="1">
      <c r="A360" t="s">
        <v>901</v>
      </c>
      <c r="B360" t="s">
        <v>925</v>
      </c>
      <c r="C360" t="s">
        <v>962</v>
      </c>
      <c r="D360" s="5" t="s">
        <v>963</v>
      </c>
      <c r="E360" t="s">
        <v>4</v>
      </c>
      <c r="H360">
        <v>32</v>
      </c>
      <c r="I360" t="s">
        <v>964</v>
      </c>
    </row>
    <row r="361" spans="1:15" ht="17.25" hidden="1" thickTop="1">
      <c r="A361" t="s">
        <v>901</v>
      </c>
      <c r="B361" t="s">
        <v>925</v>
      </c>
      <c r="C361" t="s">
        <v>965</v>
      </c>
      <c r="D361" s="5" t="s">
        <v>966</v>
      </c>
      <c r="E361" t="s">
        <v>4</v>
      </c>
      <c r="H361">
        <v>35</v>
      </c>
      <c r="I361" t="s">
        <v>967</v>
      </c>
      <c r="O361" s="33" t="s">
        <v>2134</v>
      </c>
    </row>
    <row r="362" spans="1:15" ht="17.25" hidden="1" thickTop="1">
      <c r="A362" t="s">
        <v>901</v>
      </c>
      <c r="B362" t="s">
        <v>925</v>
      </c>
      <c r="D362" s="5" t="s">
        <v>1967</v>
      </c>
      <c r="J362" s="33" t="s">
        <v>2116</v>
      </c>
      <c r="K362" s="59">
        <v>43157</v>
      </c>
      <c r="L362" s="59"/>
      <c r="M362" s="33" t="s">
        <v>2085</v>
      </c>
      <c r="O362" s="33" t="s">
        <v>2134</v>
      </c>
    </row>
    <row r="363" spans="1:15" ht="17.25" hidden="1" thickTop="1">
      <c r="A363" t="s">
        <v>901</v>
      </c>
      <c r="B363" t="s">
        <v>925</v>
      </c>
      <c r="C363" t="s">
        <v>968</v>
      </c>
      <c r="D363" s="5" t="s">
        <v>969</v>
      </c>
      <c r="E363" t="s">
        <v>4</v>
      </c>
      <c r="H363">
        <v>37</v>
      </c>
      <c r="I363" t="s">
        <v>970</v>
      </c>
      <c r="O363" s="33" t="s">
        <v>2134</v>
      </c>
    </row>
    <row r="364" spans="1:15" ht="17.25" hidden="1" thickTop="1">
      <c r="A364" t="s">
        <v>901</v>
      </c>
      <c r="B364" t="s">
        <v>925</v>
      </c>
      <c r="C364" t="s">
        <v>971</v>
      </c>
      <c r="D364" s="5" t="s">
        <v>972</v>
      </c>
      <c r="E364" t="s">
        <v>4</v>
      </c>
      <c r="H364">
        <v>42</v>
      </c>
      <c r="I364" t="s">
        <v>973</v>
      </c>
    </row>
    <row r="365" spans="1:15" ht="17.25" hidden="1" thickTop="1">
      <c r="A365" t="s">
        <v>901</v>
      </c>
      <c r="B365" t="s">
        <v>925</v>
      </c>
      <c r="C365" t="s">
        <v>974</v>
      </c>
      <c r="D365" s="5" t="s">
        <v>975</v>
      </c>
      <c r="E365" t="s">
        <v>4</v>
      </c>
      <c r="H365">
        <v>43</v>
      </c>
      <c r="I365" t="s">
        <v>976</v>
      </c>
    </row>
    <row r="366" spans="1:15" ht="17.25" hidden="1" thickTop="1">
      <c r="A366" t="s">
        <v>901</v>
      </c>
      <c r="B366" t="s">
        <v>925</v>
      </c>
      <c r="C366" t="s">
        <v>977</v>
      </c>
      <c r="D366" s="5" t="s">
        <v>978</v>
      </c>
      <c r="E366" t="s">
        <v>4</v>
      </c>
      <c r="H366">
        <v>44</v>
      </c>
      <c r="I366" t="s">
        <v>979</v>
      </c>
      <c r="J366" s="33" t="s">
        <v>2116</v>
      </c>
      <c r="K366" s="59">
        <v>43158</v>
      </c>
      <c r="L366" s="59"/>
      <c r="M366" s="33" t="s">
        <v>2085</v>
      </c>
      <c r="O366" s="33" t="s">
        <v>2134</v>
      </c>
    </row>
    <row r="367" spans="1:15" ht="17.25" hidden="1" thickTop="1">
      <c r="A367" t="s">
        <v>901</v>
      </c>
      <c r="B367" t="s">
        <v>925</v>
      </c>
      <c r="C367" t="s">
        <v>980</v>
      </c>
      <c r="D367" s="5" t="s">
        <v>981</v>
      </c>
      <c r="E367" t="s">
        <v>4</v>
      </c>
      <c r="H367">
        <v>44</v>
      </c>
      <c r="I367" t="s">
        <v>982</v>
      </c>
    </row>
    <row r="368" spans="1:15" ht="17.25" hidden="1" thickTop="1">
      <c r="A368" t="s">
        <v>901</v>
      </c>
      <c r="B368" t="s">
        <v>925</v>
      </c>
      <c r="C368" t="s">
        <v>983</v>
      </c>
      <c r="D368" s="5" t="s">
        <v>984</v>
      </c>
      <c r="E368" t="s">
        <v>4</v>
      </c>
      <c r="H368">
        <v>45</v>
      </c>
      <c r="I368" t="s">
        <v>985</v>
      </c>
      <c r="J368" s="33" t="s">
        <v>2116</v>
      </c>
      <c r="K368" s="59">
        <v>43158</v>
      </c>
      <c r="L368" s="59"/>
      <c r="M368" s="33" t="s">
        <v>2085</v>
      </c>
      <c r="O368" s="33" t="s">
        <v>2134</v>
      </c>
    </row>
    <row r="369" spans="1:17" ht="17.25" hidden="1" thickTop="1">
      <c r="A369" t="s">
        <v>901</v>
      </c>
      <c r="B369" t="s">
        <v>925</v>
      </c>
      <c r="C369" t="s">
        <v>986</v>
      </c>
      <c r="D369" s="5" t="s">
        <v>987</v>
      </c>
      <c r="E369" t="s">
        <v>4</v>
      </c>
      <c r="H369">
        <v>46</v>
      </c>
      <c r="I369" t="s">
        <v>988</v>
      </c>
    </row>
    <row r="370" spans="1:17" ht="17.25" hidden="1" thickTop="1">
      <c r="A370" t="s">
        <v>901</v>
      </c>
      <c r="B370" t="s">
        <v>925</v>
      </c>
      <c r="C370" t="s">
        <v>989</v>
      </c>
      <c r="D370" s="5" t="s">
        <v>990</v>
      </c>
      <c r="E370" t="s">
        <v>4</v>
      </c>
      <c r="H370">
        <v>47</v>
      </c>
      <c r="I370" t="s">
        <v>991</v>
      </c>
    </row>
    <row r="371" spans="1:17" ht="17.25" hidden="1" thickTop="1">
      <c r="A371" t="s">
        <v>901</v>
      </c>
      <c r="B371" t="s">
        <v>925</v>
      </c>
      <c r="C371" t="s">
        <v>992</v>
      </c>
      <c r="D371" s="5" t="s">
        <v>993</v>
      </c>
      <c r="E371" t="s">
        <v>4</v>
      </c>
      <c r="H371">
        <v>47</v>
      </c>
      <c r="I371" t="s">
        <v>994</v>
      </c>
    </row>
    <row r="372" spans="1:17" ht="17.25" hidden="1" thickTop="1">
      <c r="A372" t="s">
        <v>901</v>
      </c>
      <c r="B372" t="s">
        <v>925</v>
      </c>
      <c r="C372" t="s">
        <v>995</v>
      </c>
      <c r="D372" s="5" t="s">
        <v>996</v>
      </c>
      <c r="E372" t="s">
        <v>4</v>
      </c>
      <c r="H372">
        <v>50</v>
      </c>
      <c r="I372" t="s">
        <v>997</v>
      </c>
    </row>
    <row r="373" spans="1:17" s="3" customFormat="1" ht="18" hidden="1" thickTop="1" thickBot="1">
      <c r="A373" s="3" t="s">
        <v>901</v>
      </c>
      <c r="B373" s="3" t="s">
        <v>925</v>
      </c>
      <c r="C373" s="3" t="s">
        <v>998</v>
      </c>
      <c r="D373" s="4" t="s">
        <v>999</v>
      </c>
      <c r="E373" s="3" t="s">
        <v>4</v>
      </c>
      <c r="H373" s="3">
        <v>51</v>
      </c>
      <c r="I373" s="3" t="s">
        <v>1000</v>
      </c>
      <c r="J373" s="41"/>
      <c r="K373" s="41"/>
      <c r="L373" s="41"/>
      <c r="M373" s="41"/>
      <c r="N373" s="41"/>
      <c r="O373" s="41"/>
      <c r="P373" s="41"/>
      <c r="Q373" s="41"/>
    </row>
    <row r="374" spans="1:17" ht="17.25" thickTop="1">
      <c r="A374" t="s">
        <v>1001</v>
      </c>
      <c r="B374" t="s">
        <v>1002</v>
      </c>
      <c r="C374" t="s">
        <v>1003</v>
      </c>
      <c r="D374" s="5" t="s">
        <v>1004</v>
      </c>
      <c r="E374" t="s">
        <v>4</v>
      </c>
      <c r="F374" s="82" t="s">
        <v>2175</v>
      </c>
      <c r="H374">
        <v>0</v>
      </c>
      <c r="I374" t="s">
        <v>1005</v>
      </c>
      <c r="J374" s="33" t="s">
        <v>2111</v>
      </c>
      <c r="K374" s="83">
        <v>43136</v>
      </c>
      <c r="L374" s="83">
        <v>43136</v>
      </c>
      <c r="M374" s="33" t="s">
        <v>2085</v>
      </c>
      <c r="O374" s="33" t="s">
        <v>2134</v>
      </c>
    </row>
    <row r="375" spans="1:17">
      <c r="A375" t="s">
        <v>1001</v>
      </c>
      <c r="B375" t="s">
        <v>1002</v>
      </c>
      <c r="C375" t="s">
        <v>1006</v>
      </c>
      <c r="D375" s="5" t="s">
        <v>1007</v>
      </c>
      <c r="E375" t="s">
        <v>4</v>
      </c>
      <c r="F375" s="82" t="s">
        <v>2183</v>
      </c>
      <c r="H375">
        <v>1</v>
      </c>
      <c r="I375" t="s">
        <v>1008</v>
      </c>
      <c r="J375" s="33" t="s">
        <v>2111</v>
      </c>
      <c r="K375" s="83">
        <v>43136</v>
      </c>
      <c r="L375" s="83">
        <v>43136</v>
      </c>
      <c r="M375" s="33" t="s">
        <v>2085</v>
      </c>
      <c r="O375" s="33" t="s">
        <v>2085</v>
      </c>
    </row>
    <row r="376" spans="1:17">
      <c r="A376" t="s">
        <v>1001</v>
      </c>
      <c r="B376" t="s">
        <v>1002</v>
      </c>
      <c r="C376" t="s">
        <v>1009</v>
      </c>
      <c r="D376" s="5" t="s">
        <v>1010</v>
      </c>
      <c r="E376" t="s">
        <v>4</v>
      </c>
      <c r="F376" s="82" t="s">
        <v>2264</v>
      </c>
      <c r="H376">
        <v>2</v>
      </c>
      <c r="I376" t="s">
        <v>1011</v>
      </c>
      <c r="J376" s="33" t="s">
        <v>2111</v>
      </c>
      <c r="K376" s="83">
        <v>43159</v>
      </c>
      <c r="L376" s="83">
        <v>43168</v>
      </c>
      <c r="M376" s="33" t="s">
        <v>2085</v>
      </c>
      <c r="O376" s="33" t="s">
        <v>2085</v>
      </c>
    </row>
    <row r="377" spans="1:17">
      <c r="A377" t="s">
        <v>1001</v>
      </c>
      <c r="B377" t="s">
        <v>1002</v>
      </c>
      <c r="C377" t="s">
        <v>1012</v>
      </c>
      <c r="D377" s="5" t="s">
        <v>1013</v>
      </c>
      <c r="E377" t="s">
        <v>4</v>
      </c>
      <c r="F377" s="82" t="s">
        <v>2176</v>
      </c>
      <c r="H377">
        <v>3</v>
      </c>
      <c r="I377" t="s">
        <v>2077</v>
      </c>
      <c r="J377" s="33" t="s">
        <v>2111</v>
      </c>
      <c r="K377" s="83">
        <v>43136</v>
      </c>
      <c r="L377" s="83">
        <v>43136</v>
      </c>
      <c r="M377" s="33" t="s">
        <v>2085</v>
      </c>
      <c r="O377" s="33" t="s">
        <v>2085</v>
      </c>
    </row>
    <row r="378" spans="1:17">
      <c r="A378" t="s">
        <v>1001</v>
      </c>
      <c r="B378" t="s">
        <v>1002</v>
      </c>
      <c r="C378" t="s">
        <v>1014</v>
      </c>
      <c r="D378" s="5" t="s">
        <v>1015</v>
      </c>
      <c r="E378" t="s">
        <v>4</v>
      </c>
      <c r="F378" s="82" t="s">
        <v>2177</v>
      </c>
      <c r="H378">
        <v>4</v>
      </c>
      <c r="I378" t="s">
        <v>1016</v>
      </c>
      <c r="J378" s="33" t="s">
        <v>2111</v>
      </c>
      <c r="K378" s="83">
        <v>43136</v>
      </c>
      <c r="L378" s="83">
        <v>43136</v>
      </c>
      <c r="M378" s="33" t="s">
        <v>2085</v>
      </c>
      <c r="O378" s="33" t="s">
        <v>2085</v>
      </c>
    </row>
    <row r="379" spans="1:17">
      <c r="A379" t="s">
        <v>1001</v>
      </c>
      <c r="B379" t="s">
        <v>1002</v>
      </c>
      <c r="C379" t="s">
        <v>1017</v>
      </c>
      <c r="D379" s="5" t="s">
        <v>1018</v>
      </c>
      <c r="E379" t="s">
        <v>4</v>
      </c>
      <c r="F379" s="82" t="s">
        <v>2178</v>
      </c>
      <c r="H379">
        <v>5</v>
      </c>
      <c r="I379" t="s">
        <v>1019</v>
      </c>
      <c r="J379" s="33" t="s">
        <v>2111</v>
      </c>
      <c r="K379" s="83">
        <v>43136</v>
      </c>
      <c r="L379" s="83">
        <v>43136</v>
      </c>
      <c r="M379" s="33" t="s">
        <v>2085</v>
      </c>
      <c r="O379" s="33" t="s">
        <v>2085</v>
      </c>
    </row>
    <row r="380" spans="1:17">
      <c r="A380" t="s">
        <v>1001</v>
      </c>
      <c r="B380" t="s">
        <v>1002</v>
      </c>
      <c r="C380" t="s">
        <v>1020</v>
      </c>
      <c r="D380" s="5" t="s">
        <v>1021</v>
      </c>
      <c r="E380" t="s">
        <v>4</v>
      </c>
      <c r="F380" s="82" t="s">
        <v>2179</v>
      </c>
      <c r="H380">
        <v>6</v>
      </c>
      <c r="I380" t="s">
        <v>1022</v>
      </c>
      <c r="J380" s="33" t="s">
        <v>2111</v>
      </c>
      <c r="K380" s="83">
        <v>43136</v>
      </c>
      <c r="L380" s="83">
        <v>43136</v>
      </c>
      <c r="M380" s="33" t="s">
        <v>2085</v>
      </c>
      <c r="O380" s="33" t="s">
        <v>2085</v>
      </c>
    </row>
    <row r="381" spans="1:17">
      <c r="A381" t="s">
        <v>1001</v>
      </c>
      <c r="B381" t="s">
        <v>1002</v>
      </c>
      <c r="C381" t="s">
        <v>1023</v>
      </c>
      <c r="D381" s="5" t="s">
        <v>1024</v>
      </c>
      <c r="E381" t="s">
        <v>4</v>
      </c>
      <c r="F381" s="82" t="s">
        <v>2265</v>
      </c>
      <c r="H381">
        <v>7</v>
      </c>
      <c r="I381" t="s">
        <v>1025</v>
      </c>
      <c r="J381" s="33" t="s">
        <v>2111</v>
      </c>
      <c r="K381" s="83">
        <v>43161</v>
      </c>
      <c r="L381" s="83">
        <v>43168</v>
      </c>
      <c r="M381" s="33" t="s">
        <v>2085</v>
      </c>
      <c r="O381" s="33" t="s">
        <v>2085</v>
      </c>
    </row>
    <row r="382" spans="1:17">
      <c r="A382" t="s">
        <v>1001</v>
      </c>
      <c r="B382" t="s">
        <v>1002</v>
      </c>
      <c r="C382" t="s">
        <v>1026</v>
      </c>
      <c r="D382" s="5" t="s">
        <v>1027</v>
      </c>
      <c r="E382" t="s">
        <v>4</v>
      </c>
      <c r="F382" s="82" t="s">
        <v>2180</v>
      </c>
      <c r="H382">
        <v>8</v>
      </c>
      <c r="I382" t="s">
        <v>2076</v>
      </c>
      <c r="J382" s="33" t="s">
        <v>2111</v>
      </c>
      <c r="K382" s="83">
        <v>43136</v>
      </c>
      <c r="L382" s="83">
        <v>43136</v>
      </c>
      <c r="M382" s="33" t="s">
        <v>2085</v>
      </c>
      <c r="O382" s="33" t="s">
        <v>2085</v>
      </c>
    </row>
    <row r="383" spans="1:17">
      <c r="A383" t="s">
        <v>1001</v>
      </c>
      <c r="B383" t="s">
        <v>1002</v>
      </c>
      <c r="C383" t="s">
        <v>1028</v>
      </c>
      <c r="D383" s="5" t="s">
        <v>1029</v>
      </c>
      <c r="E383" t="s">
        <v>4</v>
      </c>
      <c r="F383" s="82" t="s">
        <v>2181</v>
      </c>
      <c r="H383">
        <v>9</v>
      </c>
      <c r="I383" t="s">
        <v>1030</v>
      </c>
      <c r="J383" s="33" t="s">
        <v>2111</v>
      </c>
      <c r="K383" s="83">
        <v>43136</v>
      </c>
      <c r="L383" s="83">
        <v>43136</v>
      </c>
      <c r="M383" s="33" t="s">
        <v>2085</v>
      </c>
      <c r="O383" s="33" t="s">
        <v>2085</v>
      </c>
    </row>
    <row r="384" spans="1:17">
      <c r="A384" t="s">
        <v>1001</v>
      </c>
      <c r="B384" t="s">
        <v>1002</v>
      </c>
      <c r="C384" t="s">
        <v>1031</v>
      </c>
      <c r="D384" s="5" t="s">
        <v>1032</v>
      </c>
      <c r="E384" t="s">
        <v>4</v>
      </c>
      <c r="F384" s="82" t="s">
        <v>2266</v>
      </c>
      <c r="H384">
        <v>10</v>
      </c>
      <c r="I384" t="s">
        <v>1033</v>
      </c>
      <c r="J384" s="33" t="s">
        <v>2111</v>
      </c>
      <c r="K384" s="83">
        <v>43161</v>
      </c>
      <c r="L384" s="83">
        <v>43168</v>
      </c>
      <c r="M384" s="33" t="s">
        <v>2085</v>
      </c>
      <c r="O384" s="33" t="s">
        <v>2085</v>
      </c>
    </row>
    <row r="385" spans="1:17">
      <c r="A385" t="s">
        <v>1001</v>
      </c>
      <c r="B385" t="s">
        <v>1002</v>
      </c>
      <c r="C385" t="s">
        <v>1034</v>
      </c>
      <c r="D385" s="5" t="s">
        <v>1035</v>
      </c>
      <c r="E385" t="s">
        <v>4</v>
      </c>
      <c r="F385" s="82" t="s">
        <v>2182</v>
      </c>
      <c r="H385">
        <v>11</v>
      </c>
      <c r="I385" t="s">
        <v>1036</v>
      </c>
      <c r="J385" s="33" t="s">
        <v>2111</v>
      </c>
      <c r="K385" s="83">
        <v>43136</v>
      </c>
      <c r="L385" s="83">
        <v>43136</v>
      </c>
      <c r="M385" s="33" t="s">
        <v>2085</v>
      </c>
      <c r="O385" s="33" t="s">
        <v>2085</v>
      </c>
    </row>
    <row r="386" spans="1:17" hidden="1">
      <c r="A386" t="s">
        <v>1001</v>
      </c>
      <c r="B386" t="s">
        <v>1002</v>
      </c>
      <c r="C386" t="s">
        <v>1037</v>
      </c>
      <c r="D386" s="5" t="s">
        <v>1038</v>
      </c>
      <c r="E386" t="s">
        <v>4</v>
      </c>
      <c r="F386" t="s">
        <v>2079</v>
      </c>
      <c r="H386">
        <v>12</v>
      </c>
      <c r="I386" t="s">
        <v>2078</v>
      </c>
    </row>
    <row r="387" spans="1:17" hidden="1">
      <c r="A387" t="s">
        <v>1001</v>
      </c>
      <c r="B387" t="s">
        <v>1002</v>
      </c>
      <c r="C387" t="s">
        <v>1039</v>
      </c>
      <c r="D387" s="5" t="s">
        <v>1040</v>
      </c>
      <c r="E387" t="s">
        <v>4</v>
      </c>
      <c r="F387" t="s">
        <v>2081</v>
      </c>
      <c r="H387">
        <v>13</v>
      </c>
      <c r="I387" t="s">
        <v>2080</v>
      </c>
    </row>
    <row r="388" spans="1:17" hidden="1">
      <c r="A388" t="s">
        <v>1001</v>
      </c>
      <c r="B388" t="s">
        <v>1002</v>
      </c>
      <c r="C388" t="s">
        <v>1041</v>
      </c>
      <c r="D388" s="5" t="s">
        <v>1042</v>
      </c>
      <c r="E388" t="s">
        <v>4</v>
      </c>
      <c r="H388">
        <v>14</v>
      </c>
      <c r="I388" t="s">
        <v>1043</v>
      </c>
    </row>
    <row r="389" spans="1:17" hidden="1">
      <c r="A389" t="s">
        <v>1001</v>
      </c>
      <c r="B389" t="s">
        <v>1002</v>
      </c>
      <c r="C389" t="s">
        <v>1044</v>
      </c>
      <c r="D389" s="5" t="s">
        <v>1045</v>
      </c>
      <c r="E389" t="s">
        <v>4</v>
      </c>
      <c r="H389">
        <v>15</v>
      </c>
      <c r="I389" t="s">
        <v>1046</v>
      </c>
    </row>
    <row r="390" spans="1:17" hidden="1">
      <c r="A390" t="s">
        <v>1001</v>
      </c>
      <c r="B390" t="s">
        <v>1002</v>
      </c>
      <c r="C390" t="s">
        <v>1047</v>
      </c>
      <c r="D390" s="5" t="s">
        <v>1048</v>
      </c>
      <c r="E390" t="s">
        <v>4</v>
      </c>
      <c r="H390">
        <v>16</v>
      </c>
      <c r="I390" t="s">
        <v>1049</v>
      </c>
      <c r="O390" s="33" t="s">
        <v>2134</v>
      </c>
    </row>
    <row r="391" spans="1:17" hidden="1">
      <c r="A391" t="s">
        <v>1001</v>
      </c>
      <c r="B391" t="s">
        <v>1002</v>
      </c>
      <c r="C391" t="s">
        <v>1050</v>
      </c>
      <c r="D391" s="5" t="s">
        <v>1051</v>
      </c>
      <c r="E391" t="s">
        <v>4</v>
      </c>
      <c r="H391">
        <v>17</v>
      </c>
      <c r="I391" t="s">
        <v>1052</v>
      </c>
      <c r="O391" s="33" t="s">
        <v>2134</v>
      </c>
    </row>
    <row r="392" spans="1:17" s="14" customFormat="1" hidden="1">
      <c r="A392" s="14" t="s">
        <v>1001</v>
      </c>
      <c r="B392" s="14" t="s">
        <v>1002</v>
      </c>
      <c r="D392" s="16" t="s">
        <v>1968</v>
      </c>
      <c r="J392" s="36"/>
      <c r="K392" s="36"/>
      <c r="L392" s="36"/>
      <c r="M392" s="36"/>
      <c r="N392" s="36"/>
      <c r="O392" s="36"/>
      <c r="P392" s="36" t="s">
        <v>2290</v>
      </c>
      <c r="Q392" s="36"/>
    </row>
    <row r="393" spans="1:17" hidden="1">
      <c r="A393" t="s">
        <v>1001</v>
      </c>
      <c r="B393" t="s">
        <v>1002</v>
      </c>
      <c r="D393" s="5" t="s">
        <v>1969</v>
      </c>
    </row>
    <row r="394" spans="1:17" hidden="1">
      <c r="A394" t="s">
        <v>1001</v>
      </c>
      <c r="B394" t="s">
        <v>1002</v>
      </c>
      <c r="C394" t="s">
        <v>1053</v>
      </c>
      <c r="D394" s="5" t="s">
        <v>1054</v>
      </c>
      <c r="E394" t="s">
        <v>4</v>
      </c>
      <c r="H394">
        <v>61</v>
      </c>
      <c r="I394" t="s">
        <v>1055</v>
      </c>
    </row>
    <row r="395" spans="1:17" s="3" customFormat="1" ht="17.25" hidden="1" thickBot="1">
      <c r="A395" s="3" t="s">
        <v>1001</v>
      </c>
      <c r="B395" s="3" t="s">
        <v>1002</v>
      </c>
      <c r="C395" s="3" t="s">
        <v>1056</v>
      </c>
      <c r="D395" s="4" t="s">
        <v>1057</v>
      </c>
      <c r="E395" s="3" t="s">
        <v>4</v>
      </c>
      <c r="H395" s="3">
        <v>62</v>
      </c>
      <c r="I395" s="3" t="s">
        <v>1058</v>
      </c>
      <c r="J395" s="41"/>
      <c r="K395" s="41"/>
      <c r="L395" s="41"/>
      <c r="M395" s="41"/>
      <c r="N395" s="41"/>
      <c r="O395" s="41"/>
      <c r="P395" s="41"/>
      <c r="Q395" s="41"/>
    </row>
    <row r="396" spans="1:17" hidden="1">
      <c r="A396" t="s">
        <v>1001</v>
      </c>
      <c r="B396" t="s">
        <v>1059</v>
      </c>
      <c r="C396" t="s">
        <v>1060</v>
      </c>
      <c r="D396" s="5" t="s">
        <v>2279</v>
      </c>
      <c r="E396" t="s">
        <v>4</v>
      </c>
      <c r="F396" s="82" t="s">
        <v>2288</v>
      </c>
      <c r="H396">
        <v>0</v>
      </c>
      <c r="I396" t="s">
        <v>1061</v>
      </c>
      <c r="J396" s="34" t="s">
        <v>2112</v>
      </c>
      <c r="K396" s="74">
        <v>43158</v>
      </c>
      <c r="L396" s="74">
        <v>43172</v>
      </c>
      <c r="M396" s="33" t="s">
        <v>2085</v>
      </c>
    </row>
    <row r="397" spans="1:17" hidden="1">
      <c r="A397" t="s">
        <v>1001</v>
      </c>
      <c r="B397" t="s">
        <v>1059</v>
      </c>
      <c r="C397" t="s">
        <v>1062</v>
      </c>
      <c r="D397" s="5" t="s">
        <v>2280</v>
      </c>
      <c r="E397" t="s">
        <v>4</v>
      </c>
      <c r="F397" s="82" t="s">
        <v>2287</v>
      </c>
      <c r="H397">
        <v>1</v>
      </c>
      <c r="I397" t="s">
        <v>1063</v>
      </c>
      <c r="J397" s="34" t="s">
        <v>2112</v>
      </c>
      <c r="K397" s="74">
        <v>43158</v>
      </c>
      <c r="L397" s="74">
        <v>43172</v>
      </c>
      <c r="M397" s="33" t="s">
        <v>2085</v>
      </c>
    </row>
    <row r="398" spans="1:17" hidden="1">
      <c r="A398" t="s">
        <v>1001</v>
      </c>
      <c r="B398" t="s">
        <v>1059</v>
      </c>
      <c r="C398" t="s">
        <v>1064</v>
      </c>
      <c r="D398" s="5" t="s">
        <v>2281</v>
      </c>
      <c r="E398" t="s">
        <v>4</v>
      </c>
      <c r="F398" s="82" t="s">
        <v>2283</v>
      </c>
      <c r="H398">
        <v>2</v>
      </c>
      <c r="I398" t="s">
        <v>1065</v>
      </c>
      <c r="J398" s="34" t="s">
        <v>2112</v>
      </c>
      <c r="K398" s="74">
        <v>43159</v>
      </c>
      <c r="L398" s="74">
        <v>43172</v>
      </c>
      <c r="M398" s="33" t="s">
        <v>2085</v>
      </c>
    </row>
    <row r="399" spans="1:17" hidden="1">
      <c r="A399" t="s">
        <v>1001</v>
      </c>
      <c r="B399" t="s">
        <v>1059</v>
      </c>
      <c r="C399" t="s">
        <v>1066</v>
      </c>
      <c r="D399" s="5" t="s">
        <v>2282</v>
      </c>
      <c r="E399" t="s">
        <v>4</v>
      </c>
      <c r="F399" s="82" t="s">
        <v>2286</v>
      </c>
      <c r="H399">
        <v>3</v>
      </c>
      <c r="I399" t="s">
        <v>1067</v>
      </c>
      <c r="J399" s="34" t="s">
        <v>2112</v>
      </c>
      <c r="K399" s="74">
        <v>43161</v>
      </c>
      <c r="L399" s="74">
        <v>43172</v>
      </c>
      <c r="M399" s="33" t="s">
        <v>2085</v>
      </c>
    </row>
    <row r="400" spans="1:17" hidden="1">
      <c r="A400" t="s">
        <v>1001</v>
      </c>
      <c r="B400" t="s">
        <v>1059</v>
      </c>
      <c r="C400" t="s">
        <v>1068</v>
      </c>
      <c r="D400" s="5" t="s">
        <v>2302</v>
      </c>
      <c r="E400" t="s">
        <v>4</v>
      </c>
      <c r="F400" s="82" t="s">
        <v>2285</v>
      </c>
      <c r="H400">
        <v>4</v>
      </c>
      <c r="I400" t="s">
        <v>1069</v>
      </c>
      <c r="J400" s="34" t="s">
        <v>2112</v>
      </c>
      <c r="K400" s="74">
        <v>43161</v>
      </c>
      <c r="L400" s="74">
        <v>43172</v>
      </c>
      <c r="M400" s="33" t="s">
        <v>2085</v>
      </c>
    </row>
    <row r="401" spans="1:17" hidden="1">
      <c r="A401" t="s">
        <v>1001</v>
      </c>
      <c r="B401" t="s">
        <v>1059</v>
      </c>
      <c r="C401" t="s">
        <v>1070</v>
      </c>
      <c r="D401" s="5" t="s">
        <v>2301</v>
      </c>
      <c r="E401" t="s">
        <v>4</v>
      </c>
      <c r="F401" s="82" t="s">
        <v>2284</v>
      </c>
      <c r="H401">
        <v>5</v>
      </c>
      <c r="I401" t="s">
        <v>1071</v>
      </c>
      <c r="J401" s="34" t="s">
        <v>2112</v>
      </c>
      <c r="K401" s="74">
        <v>43159</v>
      </c>
      <c r="L401" s="74">
        <v>43172</v>
      </c>
      <c r="M401" s="33" t="s">
        <v>2085</v>
      </c>
    </row>
    <row r="402" spans="1:17" hidden="1">
      <c r="A402" t="s">
        <v>1001</v>
      </c>
      <c r="B402" t="s">
        <v>1059</v>
      </c>
      <c r="C402" t="s">
        <v>1072</v>
      </c>
      <c r="D402" s="5" t="s">
        <v>1073</v>
      </c>
      <c r="E402" t="s">
        <v>4</v>
      </c>
      <c r="F402" s="82" t="s">
        <v>2289</v>
      </c>
      <c r="H402">
        <v>6</v>
      </c>
      <c r="I402" t="s">
        <v>1074</v>
      </c>
      <c r="J402" s="34" t="s">
        <v>2112</v>
      </c>
      <c r="K402" s="74">
        <v>43164</v>
      </c>
      <c r="L402" s="74">
        <v>43173</v>
      </c>
      <c r="M402" s="33" t="s">
        <v>2085</v>
      </c>
    </row>
    <row r="403" spans="1:17" hidden="1">
      <c r="A403" t="s">
        <v>1001</v>
      </c>
      <c r="B403" t="s">
        <v>1059</v>
      </c>
      <c r="C403" t="s">
        <v>1075</v>
      </c>
      <c r="D403" s="5" t="s">
        <v>1076</v>
      </c>
      <c r="E403" t="s">
        <v>4</v>
      </c>
      <c r="F403" t="s">
        <v>2299</v>
      </c>
      <c r="H403">
        <v>7</v>
      </c>
      <c r="I403" t="s">
        <v>1077</v>
      </c>
      <c r="J403" s="34" t="s">
        <v>2112</v>
      </c>
      <c r="K403" s="74">
        <v>43164</v>
      </c>
      <c r="L403" s="74">
        <v>43173</v>
      </c>
      <c r="M403" s="33" t="s">
        <v>2085</v>
      </c>
    </row>
    <row r="404" spans="1:17" hidden="1">
      <c r="A404" t="s">
        <v>1001</v>
      </c>
      <c r="B404" t="s">
        <v>1059</v>
      </c>
      <c r="C404" t="s">
        <v>1078</v>
      </c>
      <c r="D404" s="5" t="s">
        <v>1078</v>
      </c>
      <c r="E404" t="s">
        <v>4</v>
      </c>
      <c r="H404">
        <v>8</v>
      </c>
      <c r="I404" t="s">
        <v>1079</v>
      </c>
      <c r="K404" s="74"/>
      <c r="L404" s="74"/>
    </row>
    <row r="405" spans="1:17" hidden="1">
      <c r="A405" t="s">
        <v>1001</v>
      </c>
      <c r="B405" t="s">
        <v>1059</v>
      </c>
      <c r="C405" t="s">
        <v>1080</v>
      </c>
      <c r="D405" s="5" t="s">
        <v>1081</v>
      </c>
      <c r="E405" t="s">
        <v>4</v>
      </c>
      <c r="F405" t="s">
        <v>2300</v>
      </c>
      <c r="H405">
        <v>9</v>
      </c>
      <c r="I405" t="s">
        <v>1082</v>
      </c>
      <c r="J405" s="34" t="s">
        <v>2112</v>
      </c>
      <c r="K405" s="74">
        <v>43164</v>
      </c>
      <c r="L405" s="74">
        <v>43173</v>
      </c>
      <c r="M405" s="33" t="s">
        <v>2085</v>
      </c>
    </row>
    <row r="406" spans="1:17" s="15" customFormat="1" ht="17.25" hidden="1" thickBot="1">
      <c r="A406" s="15" t="s">
        <v>1001</v>
      </c>
      <c r="B406" s="15" t="s">
        <v>1059</v>
      </c>
      <c r="C406" s="15" t="s">
        <v>1083</v>
      </c>
      <c r="D406" s="13" t="s">
        <v>1084</v>
      </c>
      <c r="E406" s="15" t="s">
        <v>4</v>
      </c>
      <c r="H406" s="15">
        <v>10</v>
      </c>
      <c r="I406" s="15" t="s">
        <v>1085</v>
      </c>
      <c r="J406" s="54"/>
      <c r="K406" s="54"/>
      <c r="L406" s="54"/>
      <c r="M406" s="54"/>
      <c r="N406" s="54"/>
      <c r="O406" s="54"/>
      <c r="P406" s="54" t="s">
        <v>2290</v>
      </c>
      <c r="Q406" s="54"/>
    </row>
    <row r="407" spans="1:17" s="14" customFormat="1" hidden="1">
      <c r="A407" s="14" t="s">
        <v>1001</v>
      </c>
      <c r="B407" s="14" t="s">
        <v>1086</v>
      </c>
      <c r="C407" s="14" t="s">
        <v>1087</v>
      </c>
      <c r="D407" s="16" t="s">
        <v>1088</v>
      </c>
      <c r="E407" s="14" t="s">
        <v>4</v>
      </c>
      <c r="H407" s="14">
        <v>0</v>
      </c>
      <c r="I407" s="14" t="s">
        <v>1089</v>
      </c>
      <c r="J407" s="36"/>
      <c r="K407" s="36"/>
      <c r="L407" s="36"/>
      <c r="M407" s="36"/>
      <c r="N407" s="36"/>
      <c r="O407" s="36" t="s">
        <v>2134</v>
      </c>
      <c r="P407" s="36" t="s">
        <v>2290</v>
      </c>
      <c r="Q407" s="36"/>
    </row>
    <row r="408" spans="1:17" s="14" customFormat="1" hidden="1">
      <c r="A408" s="14" t="s">
        <v>1001</v>
      </c>
      <c r="B408" s="14" t="s">
        <v>1086</v>
      </c>
      <c r="C408" s="14" t="s">
        <v>1090</v>
      </c>
      <c r="D408" s="16" t="s">
        <v>1091</v>
      </c>
      <c r="E408" s="14" t="s">
        <v>4</v>
      </c>
      <c r="H408" s="14">
        <v>1</v>
      </c>
      <c r="I408" s="14" t="s">
        <v>1092</v>
      </c>
      <c r="J408" s="36"/>
      <c r="K408" s="36"/>
      <c r="L408" s="36"/>
      <c r="M408" s="36"/>
      <c r="N408" s="36"/>
      <c r="O408" s="36" t="s">
        <v>2134</v>
      </c>
      <c r="P408" s="36" t="s">
        <v>2290</v>
      </c>
      <c r="Q408" s="36"/>
    </row>
    <row r="409" spans="1:17" s="46" customFormat="1" ht="17.25" hidden="1" thickBot="1">
      <c r="A409" s="46" t="s">
        <v>1001</v>
      </c>
      <c r="B409" s="46" t="s">
        <v>1086</v>
      </c>
      <c r="C409" s="46" t="s">
        <v>1093</v>
      </c>
      <c r="D409" s="47" t="s">
        <v>1094</v>
      </c>
      <c r="E409" s="46" t="s">
        <v>4</v>
      </c>
      <c r="H409" s="46">
        <v>2</v>
      </c>
      <c r="I409" s="46" t="s">
        <v>1095</v>
      </c>
      <c r="J409" s="57"/>
      <c r="K409" s="57"/>
      <c r="L409" s="57"/>
      <c r="M409" s="57"/>
      <c r="N409" s="57"/>
      <c r="O409" s="57" t="s">
        <v>2134</v>
      </c>
      <c r="P409" s="57" t="s">
        <v>2290</v>
      </c>
      <c r="Q409" s="57"/>
    </row>
    <row r="410" spans="1:17" s="30" customFormat="1" hidden="1">
      <c r="A410" s="30" t="s">
        <v>1096</v>
      </c>
      <c r="B410" s="30" t="s">
        <v>1097</v>
      </c>
      <c r="C410" s="30" t="s">
        <v>1098</v>
      </c>
      <c r="D410" s="31" t="s">
        <v>1099</v>
      </c>
      <c r="E410" s="30" t="s">
        <v>4</v>
      </c>
      <c r="H410" s="30">
        <v>0</v>
      </c>
      <c r="I410" s="30" t="s">
        <v>1100</v>
      </c>
      <c r="J410" s="34" t="s">
        <v>2114</v>
      </c>
      <c r="K410" s="74">
        <v>43180</v>
      </c>
      <c r="L410" s="74">
        <v>43180</v>
      </c>
      <c r="M410" s="34" t="s">
        <v>2085</v>
      </c>
      <c r="N410" s="34"/>
      <c r="O410" s="34" t="s">
        <v>2134</v>
      </c>
      <c r="P410" s="34"/>
      <c r="Q410" s="34"/>
    </row>
    <row r="411" spans="1:17" s="30" customFormat="1" hidden="1">
      <c r="A411" s="30" t="s">
        <v>1096</v>
      </c>
      <c r="B411" s="30" t="s">
        <v>1097</v>
      </c>
      <c r="C411" s="30" t="s">
        <v>1101</v>
      </c>
      <c r="D411" s="31" t="s">
        <v>1102</v>
      </c>
      <c r="E411" s="30" t="s">
        <v>4</v>
      </c>
      <c r="H411" s="30">
        <v>1</v>
      </c>
      <c r="I411" s="30" t="s">
        <v>1103</v>
      </c>
      <c r="J411" s="34" t="s">
        <v>2114</v>
      </c>
      <c r="K411" s="74">
        <v>43181</v>
      </c>
      <c r="L411" s="74">
        <v>43181</v>
      </c>
      <c r="M411" s="34" t="s">
        <v>2085</v>
      </c>
      <c r="N411" s="34"/>
      <c r="O411" s="34" t="s">
        <v>2134</v>
      </c>
      <c r="P411" s="34"/>
      <c r="Q411" s="34"/>
    </row>
    <row r="412" spans="1:17" s="30" customFormat="1" hidden="1">
      <c r="A412" s="30" t="s">
        <v>2094</v>
      </c>
      <c r="B412" s="30" t="s">
        <v>2095</v>
      </c>
      <c r="C412" s="30" t="s">
        <v>1104</v>
      </c>
      <c r="D412" s="31" t="s">
        <v>1105</v>
      </c>
      <c r="E412" s="30" t="s">
        <v>4</v>
      </c>
      <c r="H412" s="30">
        <v>2</v>
      </c>
      <c r="I412" s="30" t="s">
        <v>1106</v>
      </c>
      <c r="J412" s="34" t="s">
        <v>2114</v>
      </c>
      <c r="K412" s="74">
        <v>43182</v>
      </c>
      <c r="L412" s="74">
        <v>43182</v>
      </c>
      <c r="M412" s="34" t="s">
        <v>2085</v>
      </c>
      <c r="N412" s="34" t="s">
        <v>2134</v>
      </c>
      <c r="O412" s="34"/>
      <c r="P412" s="34"/>
      <c r="Q412" s="34"/>
    </row>
    <row r="413" spans="1:17" s="14" customFormat="1" hidden="1">
      <c r="A413" s="14" t="s">
        <v>2094</v>
      </c>
      <c r="B413" s="14" t="s">
        <v>2095</v>
      </c>
      <c r="D413" s="16" t="s">
        <v>1231</v>
      </c>
      <c r="J413" s="36"/>
      <c r="K413" s="36"/>
      <c r="L413" s="36"/>
      <c r="M413" s="36"/>
      <c r="N413" s="36"/>
      <c r="O413" s="36"/>
      <c r="P413" s="36"/>
      <c r="Q413" s="36"/>
    </row>
    <row r="414" spans="1:17" s="30" customFormat="1" hidden="1">
      <c r="A414" s="30" t="s">
        <v>2094</v>
      </c>
      <c r="B414" s="30" t="s">
        <v>2095</v>
      </c>
      <c r="D414" s="31" t="s">
        <v>1970</v>
      </c>
      <c r="J414" s="34" t="s">
        <v>2114</v>
      </c>
      <c r="K414" s="74">
        <v>43185</v>
      </c>
      <c r="L414" s="74">
        <v>43185</v>
      </c>
      <c r="M414" s="34" t="s">
        <v>2085</v>
      </c>
      <c r="N414" s="34"/>
      <c r="O414" s="34" t="s">
        <v>2134</v>
      </c>
      <c r="P414" s="34"/>
      <c r="Q414" s="34"/>
    </row>
    <row r="415" spans="1:17" s="30" customFormat="1" hidden="1">
      <c r="A415" s="30" t="s">
        <v>2094</v>
      </c>
      <c r="B415" s="30" t="s">
        <v>2095</v>
      </c>
      <c r="D415" s="31" t="s">
        <v>2317</v>
      </c>
      <c r="J415" s="34" t="s">
        <v>2114</v>
      </c>
      <c r="K415" s="74">
        <v>43186</v>
      </c>
      <c r="L415" s="74">
        <v>43186</v>
      </c>
      <c r="M415" s="34" t="s">
        <v>2085</v>
      </c>
      <c r="N415" s="34"/>
      <c r="O415" s="34" t="s">
        <v>2134</v>
      </c>
      <c r="P415" s="34"/>
      <c r="Q415" s="34"/>
    </row>
    <row r="416" spans="1:17" s="15" customFormat="1" ht="17.25" hidden="1" thickBot="1">
      <c r="A416" s="15" t="s">
        <v>1096</v>
      </c>
      <c r="B416" s="15" t="s">
        <v>1097</v>
      </c>
      <c r="C416" s="15" t="s">
        <v>1107</v>
      </c>
      <c r="D416" s="13" t="s">
        <v>1108</v>
      </c>
      <c r="E416" s="15" t="s">
        <v>4</v>
      </c>
      <c r="H416" s="15">
        <v>7</v>
      </c>
      <c r="I416" s="15" t="s">
        <v>1109</v>
      </c>
      <c r="J416" s="54"/>
      <c r="K416" s="54"/>
      <c r="L416" s="54"/>
      <c r="M416" s="54"/>
      <c r="N416" s="54"/>
      <c r="O416" s="54"/>
      <c r="P416" s="54"/>
      <c r="Q416" s="54"/>
    </row>
    <row r="417" spans="1:17" s="30" customFormat="1">
      <c r="A417" s="30" t="s">
        <v>1096</v>
      </c>
      <c r="B417" s="30" t="s">
        <v>1110</v>
      </c>
      <c r="C417" s="30" t="s">
        <v>1111</v>
      </c>
      <c r="D417" s="31" t="s">
        <v>1112</v>
      </c>
      <c r="E417" s="30" t="s">
        <v>4</v>
      </c>
      <c r="H417" s="30">
        <v>0</v>
      </c>
      <c r="I417" s="30" t="s">
        <v>1113</v>
      </c>
      <c r="J417" s="34" t="s">
        <v>2111</v>
      </c>
      <c r="K417" s="74"/>
      <c r="L417" s="34"/>
      <c r="M417" s="34"/>
      <c r="N417" s="34"/>
      <c r="O417" s="34"/>
      <c r="P417" s="34"/>
      <c r="Q417" s="34" t="s">
        <v>2296</v>
      </c>
    </row>
    <row r="418" spans="1:17" s="30" customFormat="1">
      <c r="A418" s="30" t="s">
        <v>1096</v>
      </c>
      <c r="B418" s="30" t="s">
        <v>1110</v>
      </c>
      <c r="C418" s="30" t="s">
        <v>1114</v>
      </c>
      <c r="D418" s="31" t="s">
        <v>1115</v>
      </c>
      <c r="E418" s="30" t="s">
        <v>4</v>
      </c>
      <c r="H418" s="30">
        <v>1</v>
      </c>
      <c r="I418" s="30" t="s">
        <v>1116</v>
      </c>
      <c r="J418" s="34" t="s">
        <v>2298</v>
      </c>
      <c r="K418" s="74"/>
      <c r="L418" s="34"/>
      <c r="M418" s="34"/>
      <c r="N418" s="34"/>
      <c r="O418" s="34" t="s">
        <v>2134</v>
      </c>
      <c r="P418" s="34"/>
      <c r="Q418" s="34" t="s">
        <v>2296</v>
      </c>
    </row>
    <row r="419" spans="1:17" s="30" customFormat="1">
      <c r="A419" s="30" t="s">
        <v>1096</v>
      </c>
      <c r="B419" s="30" t="s">
        <v>1110</v>
      </c>
      <c r="C419" s="30" t="s">
        <v>1117</v>
      </c>
      <c r="D419" s="31" t="s">
        <v>1118</v>
      </c>
      <c r="E419" s="30" t="s">
        <v>4</v>
      </c>
      <c r="H419" s="30">
        <v>3</v>
      </c>
      <c r="I419" s="30" t="s">
        <v>1119</v>
      </c>
      <c r="J419" s="34" t="s">
        <v>2298</v>
      </c>
      <c r="K419" s="74"/>
      <c r="L419" s="34"/>
      <c r="M419" s="34"/>
      <c r="N419" s="34"/>
      <c r="O419" s="34" t="s">
        <v>2134</v>
      </c>
      <c r="P419" s="34"/>
      <c r="Q419" s="34" t="s">
        <v>2296</v>
      </c>
    </row>
    <row r="420" spans="1:17" s="30" customFormat="1">
      <c r="A420" s="30" t="s">
        <v>1096</v>
      </c>
      <c r="B420" s="30" t="s">
        <v>1110</v>
      </c>
      <c r="C420" s="30" t="s">
        <v>1120</v>
      </c>
      <c r="D420" s="31" t="s">
        <v>1121</v>
      </c>
      <c r="E420" s="30" t="s">
        <v>4</v>
      </c>
      <c r="H420" s="30">
        <v>4</v>
      </c>
      <c r="I420" s="30" t="s">
        <v>1122</v>
      </c>
      <c r="J420" s="34" t="s">
        <v>2298</v>
      </c>
      <c r="K420" s="74"/>
      <c r="L420" s="34"/>
      <c r="M420" s="34"/>
      <c r="N420" s="34"/>
      <c r="O420" s="34" t="s">
        <v>2134</v>
      </c>
      <c r="P420" s="34"/>
      <c r="Q420" s="34" t="s">
        <v>2296</v>
      </c>
    </row>
    <row r="421" spans="1:17" s="30" customFormat="1">
      <c r="A421" s="30" t="s">
        <v>1096</v>
      </c>
      <c r="B421" s="30" t="s">
        <v>1110</v>
      </c>
      <c r="C421" s="30" t="s">
        <v>1123</v>
      </c>
      <c r="D421" s="31" t="s">
        <v>1124</v>
      </c>
      <c r="E421" s="30" t="s">
        <v>4</v>
      </c>
      <c r="H421" s="30">
        <v>5</v>
      </c>
      <c r="I421" s="30" t="s">
        <v>1125</v>
      </c>
      <c r="J421" s="34" t="s">
        <v>2298</v>
      </c>
      <c r="K421" s="74"/>
      <c r="L421" s="34"/>
      <c r="M421" s="34"/>
      <c r="N421" s="34"/>
      <c r="O421" s="34" t="s">
        <v>2134</v>
      </c>
      <c r="P421" s="34"/>
      <c r="Q421" s="34" t="s">
        <v>2296</v>
      </c>
    </row>
    <row r="422" spans="1:17" s="30" customFormat="1">
      <c r="A422" s="30" t="s">
        <v>1096</v>
      </c>
      <c r="B422" s="30" t="s">
        <v>1110</v>
      </c>
      <c r="C422" s="30" t="s">
        <v>1126</v>
      </c>
      <c r="D422" s="31" t="s">
        <v>1127</v>
      </c>
      <c r="E422" s="30" t="s">
        <v>4</v>
      </c>
      <c r="H422" s="30">
        <v>6</v>
      </c>
      <c r="I422" s="30" t="s">
        <v>1128</v>
      </c>
      <c r="J422" s="34" t="s">
        <v>2298</v>
      </c>
      <c r="K422" s="74"/>
      <c r="L422" s="34"/>
      <c r="M422" s="34"/>
      <c r="N422" s="34"/>
      <c r="O422" s="34" t="s">
        <v>2134</v>
      </c>
      <c r="P422" s="34"/>
      <c r="Q422" s="34" t="s">
        <v>2296</v>
      </c>
    </row>
    <row r="423" spans="1:17" s="30" customFormat="1">
      <c r="A423" s="30" t="s">
        <v>1096</v>
      </c>
      <c r="B423" s="30" t="s">
        <v>1110</v>
      </c>
      <c r="C423" s="30" t="s">
        <v>1129</v>
      </c>
      <c r="D423" s="31" t="s">
        <v>1130</v>
      </c>
      <c r="E423" s="30" t="s">
        <v>4</v>
      </c>
      <c r="H423" s="30">
        <v>7</v>
      </c>
      <c r="I423" s="30" t="s">
        <v>1131</v>
      </c>
      <c r="J423" s="34" t="s">
        <v>2298</v>
      </c>
      <c r="K423" s="74"/>
      <c r="L423" s="34"/>
      <c r="M423" s="34"/>
      <c r="N423" s="34"/>
      <c r="O423" s="34" t="s">
        <v>2134</v>
      </c>
      <c r="P423" s="34"/>
      <c r="Q423" s="34" t="s">
        <v>2296</v>
      </c>
    </row>
    <row r="424" spans="1:17" s="30" customFormat="1">
      <c r="A424" s="30" t="s">
        <v>1096</v>
      </c>
      <c r="B424" s="30" t="s">
        <v>1110</v>
      </c>
      <c r="C424" s="30" t="s">
        <v>1132</v>
      </c>
      <c r="D424" s="31" t="s">
        <v>1133</v>
      </c>
      <c r="E424" s="30" t="s">
        <v>4</v>
      </c>
      <c r="H424" s="30">
        <v>9</v>
      </c>
      <c r="I424" s="30" t="s">
        <v>1134</v>
      </c>
      <c r="J424" s="34" t="s">
        <v>2298</v>
      </c>
      <c r="K424" s="74"/>
      <c r="L424" s="34"/>
      <c r="M424" s="34"/>
      <c r="N424" s="34"/>
      <c r="O424" s="34" t="s">
        <v>2134</v>
      </c>
      <c r="P424" s="34"/>
      <c r="Q424" s="34" t="s">
        <v>2296</v>
      </c>
    </row>
    <row r="425" spans="1:17" s="30" customFormat="1">
      <c r="A425" s="30" t="s">
        <v>1096</v>
      </c>
      <c r="B425" s="30" t="s">
        <v>1110</v>
      </c>
      <c r="C425" s="30" t="s">
        <v>1135</v>
      </c>
      <c r="D425" s="31" t="s">
        <v>1136</v>
      </c>
      <c r="E425" s="30" t="s">
        <v>4</v>
      </c>
      <c r="H425" s="30">
        <v>10</v>
      </c>
      <c r="I425" s="30" t="s">
        <v>1137</v>
      </c>
      <c r="J425" s="34" t="s">
        <v>2298</v>
      </c>
      <c r="K425" s="74"/>
      <c r="L425" s="34"/>
      <c r="M425" s="34"/>
      <c r="N425" s="34"/>
      <c r="O425" s="34" t="s">
        <v>2134</v>
      </c>
      <c r="P425" s="34"/>
      <c r="Q425" s="34" t="s">
        <v>2296</v>
      </c>
    </row>
    <row r="426" spans="1:17" s="30" customFormat="1">
      <c r="A426" s="30" t="s">
        <v>1096</v>
      </c>
      <c r="B426" s="30" t="s">
        <v>1110</v>
      </c>
      <c r="C426" s="30" t="s">
        <v>1138</v>
      </c>
      <c r="D426" s="31" t="s">
        <v>1139</v>
      </c>
      <c r="E426" s="30" t="s">
        <v>4</v>
      </c>
      <c r="H426" s="30">
        <v>11</v>
      </c>
      <c r="I426" s="30" t="s">
        <v>1140</v>
      </c>
      <c r="J426" s="34" t="s">
        <v>2298</v>
      </c>
      <c r="K426" s="74"/>
      <c r="L426" s="34"/>
      <c r="M426" s="34"/>
      <c r="N426" s="34"/>
      <c r="O426" s="34" t="s">
        <v>2134</v>
      </c>
      <c r="P426" s="34"/>
      <c r="Q426" s="34" t="s">
        <v>2296</v>
      </c>
    </row>
    <row r="427" spans="1:17" s="30" customFormat="1">
      <c r="A427" s="30" t="s">
        <v>1096</v>
      </c>
      <c r="B427" s="30" t="s">
        <v>1110</v>
      </c>
      <c r="C427" s="30" t="s">
        <v>1141</v>
      </c>
      <c r="D427" s="31" t="s">
        <v>1142</v>
      </c>
      <c r="E427" s="30" t="s">
        <v>4</v>
      </c>
      <c r="H427" s="30">
        <v>12</v>
      </c>
      <c r="I427" s="30" t="s">
        <v>1143</v>
      </c>
      <c r="J427" s="34" t="s">
        <v>2298</v>
      </c>
      <c r="K427" s="74"/>
      <c r="L427" s="34"/>
      <c r="M427" s="34"/>
      <c r="N427" s="34"/>
      <c r="O427" s="34" t="s">
        <v>2134</v>
      </c>
      <c r="P427" s="34"/>
      <c r="Q427" s="34" t="s">
        <v>2296</v>
      </c>
    </row>
    <row r="428" spans="1:17" s="30" customFormat="1">
      <c r="A428" s="30" t="s">
        <v>1096</v>
      </c>
      <c r="B428" s="30" t="s">
        <v>1110</v>
      </c>
      <c r="C428" s="30" t="s">
        <v>1144</v>
      </c>
      <c r="D428" s="31" t="s">
        <v>1145</v>
      </c>
      <c r="E428" s="30" t="s">
        <v>4</v>
      </c>
      <c r="H428" s="30">
        <v>13</v>
      </c>
      <c r="I428" s="30" t="s">
        <v>1146</v>
      </c>
      <c r="J428" s="34" t="s">
        <v>2298</v>
      </c>
      <c r="K428" s="74"/>
      <c r="L428" s="34"/>
      <c r="M428" s="34"/>
      <c r="N428" s="34"/>
      <c r="O428" s="34" t="s">
        <v>2134</v>
      </c>
      <c r="P428" s="34"/>
      <c r="Q428" s="34" t="s">
        <v>2296</v>
      </c>
    </row>
    <row r="429" spans="1:17" s="30" customFormat="1">
      <c r="A429" s="30" t="s">
        <v>1096</v>
      </c>
      <c r="B429" s="30" t="s">
        <v>1110</v>
      </c>
      <c r="C429" s="30" t="s">
        <v>1147</v>
      </c>
      <c r="D429" s="31" t="s">
        <v>1148</v>
      </c>
      <c r="E429" s="30" t="s">
        <v>4</v>
      </c>
      <c r="H429" s="30">
        <v>14</v>
      </c>
      <c r="I429" s="30" t="s">
        <v>1149</v>
      </c>
      <c r="J429" s="34" t="s">
        <v>2298</v>
      </c>
      <c r="K429" s="74"/>
      <c r="L429" s="34"/>
      <c r="M429" s="34"/>
      <c r="N429" s="34"/>
      <c r="O429" s="34" t="s">
        <v>2134</v>
      </c>
      <c r="P429" s="34"/>
      <c r="Q429" s="34" t="s">
        <v>2296</v>
      </c>
    </row>
    <row r="430" spans="1:17" s="30" customFormat="1">
      <c r="A430" s="30" t="s">
        <v>1096</v>
      </c>
      <c r="B430" s="30" t="s">
        <v>1110</v>
      </c>
      <c r="C430" s="30" t="s">
        <v>1150</v>
      </c>
      <c r="D430" s="31" t="s">
        <v>1151</v>
      </c>
      <c r="E430" s="30" t="s">
        <v>4</v>
      </c>
      <c r="H430" s="30">
        <v>15</v>
      </c>
      <c r="I430" s="30" t="s">
        <v>1152</v>
      </c>
      <c r="J430" s="34" t="s">
        <v>2298</v>
      </c>
      <c r="K430" s="74"/>
      <c r="L430" s="34"/>
      <c r="M430" s="34"/>
      <c r="N430" s="34"/>
      <c r="O430" s="34" t="s">
        <v>2134</v>
      </c>
      <c r="P430" s="34"/>
      <c r="Q430" s="34" t="s">
        <v>2296</v>
      </c>
    </row>
    <row r="431" spans="1:17" s="30" customFormat="1">
      <c r="A431" s="30" t="s">
        <v>1096</v>
      </c>
      <c r="B431" s="30" t="s">
        <v>1110</v>
      </c>
      <c r="C431" s="30" t="s">
        <v>1153</v>
      </c>
      <c r="D431" s="31" t="s">
        <v>1154</v>
      </c>
      <c r="E431" s="30" t="s">
        <v>4</v>
      </c>
      <c r="F431" s="30" t="s">
        <v>2135</v>
      </c>
      <c r="H431" s="30">
        <v>16</v>
      </c>
      <c r="I431" s="30" t="s">
        <v>1155</v>
      </c>
      <c r="J431" s="34" t="s">
        <v>2110</v>
      </c>
      <c r="K431" s="74"/>
      <c r="L431" s="34"/>
      <c r="M431" s="34"/>
      <c r="N431" s="34"/>
      <c r="O431" s="34" t="s">
        <v>2134</v>
      </c>
      <c r="P431" s="34"/>
      <c r="Q431" s="34" t="s">
        <v>2296</v>
      </c>
    </row>
    <row r="432" spans="1:17" s="30" customFormat="1" hidden="1">
      <c r="A432" s="30" t="s">
        <v>1096</v>
      </c>
      <c r="B432" s="30" t="s">
        <v>1110</v>
      </c>
      <c r="C432" s="30" t="s">
        <v>1156</v>
      </c>
      <c r="D432" s="31" t="s">
        <v>1157</v>
      </c>
      <c r="E432" s="30" t="s">
        <v>4</v>
      </c>
      <c r="H432" s="30">
        <v>17</v>
      </c>
      <c r="I432" s="30" t="s">
        <v>1158</v>
      </c>
      <c r="J432" s="34"/>
      <c r="K432" s="34"/>
      <c r="L432" s="34"/>
      <c r="M432" s="34"/>
      <c r="N432" s="34"/>
      <c r="O432" s="34"/>
      <c r="P432" s="34"/>
      <c r="Q432" s="34"/>
    </row>
    <row r="433" spans="1:17" s="30" customFormat="1">
      <c r="A433" s="30" t="s">
        <v>1096</v>
      </c>
      <c r="B433" s="30" t="s">
        <v>1110</v>
      </c>
      <c r="C433" s="30" t="s">
        <v>1159</v>
      </c>
      <c r="D433" s="31" t="s">
        <v>1160</v>
      </c>
      <c r="E433" s="30" t="s">
        <v>4</v>
      </c>
      <c r="H433" s="30">
        <v>18</v>
      </c>
      <c r="I433" s="30" t="s">
        <v>1161</v>
      </c>
      <c r="J433" s="34" t="s">
        <v>2298</v>
      </c>
      <c r="K433" s="74"/>
      <c r="L433" s="34"/>
      <c r="M433" s="34"/>
      <c r="N433" s="34"/>
      <c r="O433" s="34" t="s">
        <v>2134</v>
      </c>
      <c r="P433" s="34"/>
      <c r="Q433" s="34" t="s">
        <v>2296</v>
      </c>
    </row>
    <row r="434" spans="1:17" s="30" customFormat="1">
      <c r="A434" s="30" t="s">
        <v>1096</v>
      </c>
      <c r="B434" s="30" t="s">
        <v>1110</v>
      </c>
      <c r="C434" s="30" t="s">
        <v>1162</v>
      </c>
      <c r="D434" s="31" t="s">
        <v>1162</v>
      </c>
      <c r="E434" s="30" t="s">
        <v>4</v>
      </c>
      <c r="H434" s="30">
        <v>19</v>
      </c>
      <c r="I434" s="30" t="s">
        <v>1163</v>
      </c>
      <c r="J434" s="34" t="s">
        <v>2298</v>
      </c>
      <c r="K434" s="74"/>
      <c r="L434" s="34"/>
      <c r="M434" s="34"/>
      <c r="N434" s="34"/>
      <c r="O434" s="34"/>
      <c r="P434" s="34"/>
      <c r="Q434" s="34" t="s">
        <v>2296</v>
      </c>
    </row>
    <row r="435" spans="1:17" s="30" customFormat="1">
      <c r="A435" s="30" t="s">
        <v>1096</v>
      </c>
      <c r="B435" s="30" t="s">
        <v>1110</v>
      </c>
      <c r="C435" s="30" t="s">
        <v>1164</v>
      </c>
      <c r="D435" s="31" t="s">
        <v>1165</v>
      </c>
      <c r="E435" s="30" t="s">
        <v>4</v>
      </c>
      <c r="H435" s="30">
        <v>20</v>
      </c>
      <c r="I435" s="30" t="s">
        <v>1166</v>
      </c>
      <c r="J435" s="34" t="s">
        <v>2298</v>
      </c>
      <c r="K435" s="74"/>
      <c r="L435" s="34"/>
      <c r="M435" s="34"/>
      <c r="N435" s="34"/>
      <c r="O435" s="34" t="s">
        <v>2134</v>
      </c>
      <c r="P435" s="34"/>
      <c r="Q435" s="34" t="s">
        <v>2296</v>
      </c>
    </row>
    <row r="436" spans="1:17" s="30" customFormat="1" hidden="1">
      <c r="A436" s="30" t="s">
        <v>1096</v>
      </c>
      <c r="B436" s="30" t="s">
        <v>1110</v>
      </c>
      <c r="C436" s="30" t="s">
        <v>1167</v>
      </c>
      <c r="D436" s="31" t="s">
        <v>1168</v>
      </c>
      <c r="E436" s="30" t="s">
        <v>4</v>
      </c>
      <c r="H436" s="30">
        <v>21</v>
      </c>
      <c r="I436" s="30" t="s">
        <v>1169</v>
      </c>
      <c r="J436" s="34"/>
      <c r="K436" s="34"/>
      <c r="L436" s="34"/>
      <c r="M436" s="34"/>
      <c r="N436" s="34"/>
      <c r="O436" s="34"/>
      <c r="P436" s="34"/>
      <c r="Q436" s="34"/>
    </row>
    <row r="437" spans="1:17" s="14" customFormat="1" hidden="1">
      <c r="A437" s="14" t="s">
        <v>1096</v>
      </c>
      <c r="B437" s="14" t="s">
        <v>1110</v>
      </c>
      <c r="C437" s="14" t="s">
        <v>1170</v>
      </c>
      <c r="D437" s="16" t="s">
        <v>1171</v>
      </c>
      <c r="E437" s="14" t="s">
        <v>4</v>
      </c>
      <c r="H437" s="14">
        <v>22</v>
      </c>
      <c r="I437" s="14" t="s">
        <v>1172</v>
      </c>
      <c r="J437" s="36"/>
      <c r="K437" s="36"/>
      <c r="L437" s="36"/>
      <c r="M437" s="36"/>
      <c r="N437" s="36"/>
      <c r="O437" s="36"/>
      <c r="P437" s="36"/>
      <c r="Q437" s="36" t="s">
        <v>2290</v>
      </c>
    </row>
    <row r="438" spans="1:17" s="42" customFormat="1" ht="17.25" hidden="1" thickBot="1">
      <c r="A438" s="42" t="s">
        <v>1096</v>
      </c>
      <c r="B438" s="42" t="s">
        <v>1110</v>
      </c>
      <c r="C438" s="42" t="s">
        <v>1173</v>
      </c>
      <c r="D438" s="43" t="s">
        <v>1174</v>
      </c>
      <c r="E438" s="42" t="s">
        <v>4</v>
      </c>
      <c r="H438" s="42">
        <v>23</v>
      </c>
      <c r="I438" s="42" t="s">
        <v>1175</v>
      </c>
      <c r="J438" s="40"/>
      <c r="K438" s="40"/>
      <c r="L438" s="40"/>
      <c r="M438" s="40"/>
      <c r="N438" s="40"/>
      <c r="O438" s="40"/>
      <c r="P438" s="40"/>
      <c r="Q438" s="40"/>
    </row>
    <row r="439" spans="1:17" s="14" customFormat="1" hidden="1">
      <c r="A439" s="14" t="s">
        <v>1096</v>
      </c>
      <c r="B439" s="14" t="s">
        <v>1176</v>
      </c>
      <c r="C439" s="14" t="s">
        <v>1177</v>
      </c>
      <c r="D439" s="16" t="s">
        <v>1178</v>
      </c>
      <c r="E439" s="14" t="s">
        <v>4</v>
      </c>
      <c r="H439" s="14">
        <v>0</v>
      </c>
      <c r="I439" s="14" t="s">
        <v>1179</v>
      </c>
      <c r="J439" s="36"/>
      <c r="K439" s="36"/>
      <c r="L439" s="36"/>
      <c r="M439" s="36"/>
      <c r="N439" s="36"/>
      <c r="O439" s="36" t="s">
        <v>2134</v>
      </c>
      <c r="P439" s="36"/>
      <c r="Q439" s="36"/>
    </row>
    <row r="440" spans="1:17" s="14" customFormat="1" hidden="1">
      <c r="A440" s="14" t="s">
        <v>1096</v>
      </c>
      <c r="B440" s="14" t="s">
        <v>1176</v>
      </c>
      <c r="C440" s="14" t="s">
        <v>1180</v>
      </c>
      <c r="D440" s="16" t="s">
        <v>1181</v>
      </c>
      <c r="E440" s="14" t="s">
        <v>4</v>
      </c>
      <c r="H440" s="14">
        <v>1</v>
      </c>
      <c r="I440" s="14" t="s">
        <v>1182</v>
      </c>
      <c r="J440" s="36"/>
      <c r="K440" s="36"/>
      <c r="L440" s="36"/>
      <c r="M440" s="36"/>
      <c r="N440" s="36"/>
      <c r="O440" s="36" t="s">
        <v>2134</v>
      </c>
      <c r="P440" s="36"/>
      <c r="Q440" s="36"/>
    </row>
    <row r="441" spans="1:17" s="15" customFormat="1" ht="17.25" hidden="1" thickBot="1">
      <c r="A441" s="15" t="s">
        <v>1096</v>
      </c>
      <c r="B441" s="15" t="s">
        <v>1176</v>
      </c>
      <c r="C441" s="15" t="s">
        <v>1183</v>
      </c>
      <c r="D441" s="13" t="s">
        <v>1184</v>
      </c>
      <c r="E441" s="15" t="s">
        <v>4</v>
      </c>
      <c r="H441" s="15">
        <v>2</v>
      </c>
      <c r="I441" s="15" t="s">
        <v>1185</v>
      </c>
      <c r="J441" s="54"/>
      <c r="K441" s="54"/>
      <c r="L441" s="54"/>
      <c r="M441" s="54"/>
      <c r="N441" s="54"/>
      <c r="O441" s="54"/>
      <c r="P441" s="54"/>
      <c r="Q441" s="54"/>
    </row>
    <row r="442" spans="1:17" hidden="1">
      <c r="A442" t="s">
        <v>1096</v>
      </c>
      <c r="B442" t="s">
        <v>1186</v>
      </c>
      <c r="C442" t="s">
        <v>1187</v>
      </c>
      <c r="D442" s="5" t="s">
        <v>1188</v>
      </c>
      <c r="E442" t="s">
        <v>4</v>
      </c>
      <c r="H442">
        <v>0</v>
      </c>
      <c r="I442" t="s">
        <v>1189</v>
      </c>
      <c r="O442" s="33" t="s">
        <v>2134</v>
      </c>
    </row>
    <row r="443" spans="1:17">
      <c r="A443" t="s">
        <v>1096</v>
      </c>
      <c r="B443" t="s">
        <v>1186</v>
      </c>
      <c r="C443" t="s">
        <v>1190</v>
      </c>
      <c r="D443" s="5" t="s">
        <v>1191</v>
      </c>
      <c r="E443" t="s">
        <v>4</v>
      </c>
      <c r="F443" t="s">
        <v>2303</v>
      </c>
      <c r="H443">
        <v>1</v>
      </c>
      <c r="I443" t="s">
        <v>1192</v>
      </c>
      <c r="J443" s="34" t="s">
        <v>2111</v>
      </c>
      <c r="K443" s="74">
        <v>43172</v>
      </c>
      <c r="L443" s="74">
        <v>43172</v>
      </c>
      <c r="M443" s="33" t="s">
        <v>2085</v>
      </c>
      <c r="O443" s="33" t="s">
        <v>2134</v>
      </c>
    </row>
    <row r="444" spans="1:17">
      <c r="A444" t="s">
        <v>1096</v>
      </c>
      <c r="B444" t="s">
        <v>1186</v>
      </c>
      <c r="C444" t="s">
        <v>1193</v>
      </c>
      <c r="D444" s="5" t="s">
        <v>2272</v>
      </c>
      <c r="E444" t="s">
        <v>4</v>
      </c>
      <c r="F444" t="s">
        <v>2304</v>
      </c>
      <c r="H444">
        <v>2</v>
      </c>
      <c r="I444" t="s">
        <v>1194</v>
      </c>
      <c r="J444" s="34" t="s">
        <v>2111</v>
      </c>
      <c r="K444" s="74">
        <v>43173</v>
      </c>
      <c r="L444" s="74">
        <v>43173</v>
      </c>
      <c r="M444" s="33" t="s">
        <v>2085</v>
      </c>
      <c r="O444" s="33" t="s">
        <v>2134</v>
      </c>
    </row>
    <row r="445" spans="1:17" hidden="1">
      <c r="A445" t="s">
        <v>1096</v>
      </c>
      <c r="B445" t="s">
        <v>1186</v>
      </c>
      <c r="C445" t="s">
        <v>1195</v>
      </c>
      <c r="D445" s="5" t="s">
        <v>1196</v>
      </c>
      <c r="E445" t="s">
        <v>4</v>
      </c>
      <c r="H445">
        <v>3</v>
      </c>
      <c r="I445" t="s">
        <v>1197</v>
      </c>
    </row>
    <row r="446" spans="1:17" s="30" customFormat="1">
      <c r="A446" s="30" t="s">
        <v>1096</v>
      </c>
      <c r="B446" s="30" t="s">
        <v>1186</v>
      </c>
      <c r="C446" s="30" t="s">
        <v>1198</v>
      </c>
      <c r="D446" s="31" t="s">
        <v>2273</v>
      </c>
      <c r="E446" s="30" t="s">
        <v>4</v>
      </c>
      <c r="F446" s="30" t="s">
        <v>2305</v>
      </c>
      <c r="H446" s="30">
        <v>5</v>
      </c>
      <c r="I446" s="30" t="s">
        <v>1199</v>
      </c>
      <c r="J446" s="34" t="s">
        <v>2111</v>
      </c>
      <c r="K446" s="74">
        <v>43174</v>
      </c>
      <c r="L446" s="74">
        <v>43174</v>
      </c>
      <c r="M446" s="34" t="s">
        <v>2085</v>
      </c>
      <c r="N446" s="34"/>
      <c r="O446" s="34" t="s">
        <v>2136</v>
      </c>
      <c r="P446" s="34"/>
      <c r="Q446" s="34"/>
    </row>
    <row r="447" spans="1:17">
      <c r="A447" t="s">
        <v>1096</v>
      </c>
      <c r="B447" t="s">
        <v>1186</v>
      </c>
      <c r="C447" t="s">
        <v>1200</v>
      </c>
      <c r="D447" s="5" t="s">
        <v>2274</v>
      </c>
      <c r="E447" t="s">
        <v>4</v>
      </c>
      <c r="F447" t="s">
        <v>2306</v>
      </c>
      <c r="H447">
        <v>6</v>
      </c>
      <c r="I447" t="s">
        <v>1201</v>
      </c>
      <c r="J447" s="34" t="s">
        <v>2111</v>
      </c>
      <c r="K447" s="74">
        <v>43175</v>
      </c>
      <c r="L447" s="74">
        <v>43175</v>
      </c>
      <c r="M447" s="34" t="s">
        <v>2085</v>
      </c>
      <c r="O447" s="33" t="s">
        <v>2134</v>
      </c>
    </row>
    <row r="448" spans="1:17">
      <c r="A448" t="s">
        <v>1096</v>
      </c>
      <c r="B448" t="s">
        <v>1186</v>
      </c>
      <c r="C448" t="s">
        <v>1202</v>
      </c>
      <c r="D448" s="5" t="s">
        <v>2275</v>
      </c>
      <c r="E448" t="s">
        <v>4</v>
      </c>
      <c r="F448" t="s">
        <v>2307</v>
      </c>
      <c r="H448">
        <v>7</v>
      </c>
      <c r="I448" t="s">
        <v>1203</v>
      </c>
      <c r="J448" s="34" t="s">
        <v>2111</v>
      </c>
      <c r="K448" s="74">
        <v>43178</v>
      </c>
      <c r="L448" s="74">
        <v>43178</v>
      </c>
      <c r="M448" s="34" t="s">
        <v>2085</v>
      </c>
      <c r="O448" s="33" t="s">
        <v>2134</v>
      </c>
    </row>
    <row r="449" spans="1:17">
      <c r="A449" t="s">
        <v>1096</v>
      </c>
      <c r="B449" t="s">
        <v>1186</v>
      </c>
      <c r="C449" t="s">
        <v>1204</v>
      </c>
      <c r="D449" s="5" t="s">
        <v>2323</v>
      </c>
      <c r="E449" t="s">
        <v>4</v>
      </c>
      <c r="F449" s="82" t="s">
        <v>2308</v>
      </c>
      <c r="H449">
        <v>8</v>
      </c>
      <c r="I449" t="s">
        <v>1205</v>
      </c>
      <c r="J449" s="34" t="s">
        <v>2111</v>
      </c>
      <c r="K449" s="74">
        <v>43179</v>
      </c>
      <c r="L449" s="74">
        <v>43180</v>
      </c>
      <c r="M449" s="34" t="s">
        <v>2085</v>
      </c>
      <c r="O449" s="33" t="s">
        <v>2134</v>
      </c>
    </row>
    <row r="450" spans="1:17" s="30" customFormat="1" hidden="1">
      <c r="A450" s="30" t="s">
        <v>1096</v>
      </c>
      <c r="B450" s="30" t="s">
        <v>1186</v>
      </c>
      <c r="C450" s="30" t="s">
        <v>1206</v>
      </c>
      <c r="D450" s="31" t="s">
        <v>1207</v>
      </c>
      <c r="E450" s="30" t="s">
        <v>4</v>
      </c>
      <c r="H450" s="30">
        <v>9</v>
      </c>
      <c r="I450" s="30" t="s">
        <v>1208</v>
      </c>
      <c r="J450" s="34"/>
      <c r="K450" s="34"/>
      <c r="L450" s="34"/>
      <c r="M450" s="34"/>
      <c r="N450" s="34"/>
      <c r="O450" s="34" t="s">
        <v>2134</v>
      </c>
      <c r="P450" s="34"/>
      <c r="Q450" s="34"/>
    </row>
    <row r="451" spans="1:17">
      <c r="A451" t="s">
        <v>1096</v>
      </c>
      <c r="B451" t="s">
        <v>1186</v>
      </c>
      <c r="C451" t="s">
        <v>1209</v>
      </c>
      <c r="D451" s="5" t="s">
        <v>2309</v>
      </c>
      <c r="E451" t="s">
        <v>4</v>
      </c>
      <c r="F451" s="82" t="s">
        <v>2310</v>
      </c>
      <c r="H451">
        <v>10</v>
      </c>
      <c r="I451" t="s">
        <v>1210</v>
      </c>
      <c r="J451" s="34" t="s">
        <v>2111</v>
      </c>
      <c r="K451" s="74">
        <v>43180</v>
      </c>
      <c r="L451" s="74">
        <v>43181</v>
      </c>
      <c r="M451" s="33" t="s">
        <v>2085</v>
      </c>
      <c r="O451" s="33" t="s">
        <v>2134</v>
      </c>
    </row>
    <row r="452" spans="1:17" s="30" customFormat="1" hidden="1">
      <c r="A452" s="30" t="s">
        <v>1096</v>
      </c>
      <c r="B452" s="30" t="s">
        <v>1186</v>
      </c>
      <c r="C452" s="30" t="s">
        <v>1211</v>
      </c>
      <c r="D452" s="31" t="s">
        <v>1212</v>
      </c>
      <c r="E452" s="30" t="s">
        <v>4</v>
      </c>
      <c r="H452" s="30">
        <v>12</v>
      </c>
      <c r="I452" s="30" t="s">
        <v>1213</v>
      </c>
      <c r="J452" s="34"/>
      <c r="K452" s="34"/>
      <c r="L452" s="34"/>
      <c r="M452" s="34"/>
      <c r="N452" s="34"/>
      <c r="O452" s="34" t="s">
        <v>2134</v>
      </c>
      <c r="P452" s="34"/>
      <c r="Q452" s="34"/>
    </row>
    <row r="453" spans="1:17">
      <c r="A453" t="s">
        <v>1096</v>
      </c>
      <c r="B453" t="s">
        <v>1186</v>
      </c>
      <c r="C453" t="s">
        <v>1214</v>
      </c>
      <c r="D453" s="5" t="s">
        <v>2276</v>
      </c>
      <c r="E453" t="s">
        <v>4</v>
      </c>
      <c r="F453" s="82" t="s">
        <v>2318</v>
      </c>
      <c r="H453">
        <v>13</v>
      </c>
      <c r="I453" t="s">
        <v>1215</v>
      </c>
      <c r="J453" s="34" t="s">
        <v>2111</v>
      </c>
      <c r="K453" s="74">
        <v>43181</v>
      </c>
      <c r="L453" s="74">
        <v>43182</v>
      </c>
      <c r="M453" s="33" t="s">
        <v>2085</v>
      </c>
      <c r="O453" s="33" t="s">
        <v>2134</v>
      </c>
    </row>
    <row r="454" spans="1:17" hidden="1">
      <c r="A454" t="s">
        <v>1096</v>
      </c>
      <c r="B454" t="s">
        <v>1186</v>
      </c>
      <c r="C454" t="s">
        <v>1216</v>
      </c>
      <c r="D454" s="5" t="s">
        <v>1217</v>
      </c>
      <c r="E454" t="s">
        <v>4</v>
      </c>
      <c r="H454">
        <v>14</v>
      </c>
      <c r="I454" t="s">
        <v>1218</v>
      </c>
      <c r="O454" s="33" t="s">
        <v>2134</v>
      </c>
    </row>
    <row r="455" spans="1:17" hidden="1">
      <c r="A455" t="s">
        <v>1096</v>
      </c>
      <c r="B455" t="s">
        <v>1186</v>
      </c>
      <c r="C455" t="s">
        <v>1219</v>
      </c>
      <c r="D455" s="5" t="s">
        <v>1220</v>
      </c>
      <c r="E455" t="s">
        <v>4</v>
      </c>
      <c r="H455">
        <v>15</v>
      </c>
      <c r="I455" t="s">
        <v>1221</v>
      </c>
    </row>
    <row r="456" spans="1:17">
      <c r="A456" t="s">
        <v>1096</v>
      </c>
      <c r="B456" t="s">
        <v>1186</v>
      </c>
      <c r="C456" t="s">
        <v>1222</v>
      </c>
      <c r="D456" s="5" t="s">
        <v>2319</v>
      </c>
      <c r="E456" t="s">
        <v>4</v>
      </c>
      <c r="F456" s="82" t="s">
        <v>2320</v>
      </c>
      <c r="H456">
        <v>16</v>
      </c>
      <c r="I456" t="s">
        <v>1223</v>
      </c>
      <c r="J456" s="34" t="s">
        <v>2111</v>
      </c>
      <c r="K456" s="74">
        <v>43182</v>
      </c>
      <c r="L456" s="74">
        <v>43185</v>
      </c>
      <c r="M456" s="33" t="s">
        <v>2085</v>
      </c>
      <c r="O456" s="33" t="s">
        <v>2134</v>
      </c>
    </row>
    <row r="457" spans="1:17" hidden="1">
      <c r="A457" t="s">
        <v>1096</v>
      </c>
      <c r="B457" t="s">
        <v>1186</v>
      </c>
      <c r="C457" t="s">
        <v>1224</v>
      </c>
      <c r="D457" s="5" t="s">
        <v>1225</v>
      </c>
      <c r="E457" t="s">
        <v>4</v>
      </c>
      <c r="F457" t="s">
        <v>2137</v>
      </c>
      <c r="H457">
        <v>17</v>
      </c>
      <c r="I457" t="s">
        <v>1226</v>
      </c>
      <c r="O457" s="33" t="s">
        <v>2134</v>
      </c>
    </row>
    <row r="458" spans="1:17" hidden="1">
      <c r="A458" t="s">
        <v>1096</v>
      </c>
      <c r="B458" t="s">
        <v>1186</v>
      </c>
      <c r="C458" t="s">
        <v>1227</v>
      </c>
      <c r="D458" s="5" t="s">
        <v>1228</v>
      </c>
      <c r="E458" t="s">
        <v>4</v>
      </c>
      <c r="H458">
        <v>18</v>
      </c>
      <c r="I458" t="s">
        <v>1229</v>
      </c>
      <c r="O458" s="33" t="s">
        <v>2134</v>
      </c>
    </row>
    <row r="459" spans="1:17">
      <c r="A459" t="s">
        <v>1096</v>
      </c>
      <c r="B459" t="s">
        <v>1186</v>
      </c>
      <c r="C459" t="s">
        <v>1230</v>
      </c>
      <c r="D459" s="5" t="s">
        <v>2277</v>
      </c>
      <c r="E459" t="s">
        <v>4</v>
      </c>
      <c r="F459" s="82" t="s">
        <v>2321</v>
      </c>
      <c r="H459">
        <v>19</v>
      </c>
      <c r="I459" t="s">
        <v>1232</v>
      </c>
      <c r="J459" s="34" t="s">
        <v>2111</v>
      </c>
      <c r="K459" s="74">
        <v>43185</v>
      </c>
      <c r="L459" s="74">
        <v>43189</v>
      </c>
      <c r="M459" s="33" t="s">
        <v>2085</v>
      </c>
      <c r="O459" s="33" t="s">
        <v>2134</v>
      </c>
    </row>
    <row r="460" spans="1:17" s="30" customFormat="1" hidden="1">
      <c r="A460" s="30" t="s">
        <v>1096</v>
      </c>
      <c r="B460" s="30" t="s">
        <v>1186</v>
      </c>
      <c r="C460" s="30" t="s">
        <v>1233</v>
      </c>
      <c r="D460" s="31" t="s">
        <v>1234</v>
      </c>
      <c r="E460" s="30" t="s">
        <v>4</v>
      </c>
      <c r="H460" s="30">
        <v>21</v>
      </c>
      <c r="I460" s="30" t="s">
        <v>1235</v>
      </c>
      <c r="J460" s="34"/>
      <c r="K460" s="34"/>
      <c r="L460" s="34"/>
      <c r="M460" s="34"/>
      <c r="N460" s="34"/>
      <c r="O460" s="34" t="s">
        <v>2134</v>
      </c>
      <c r="P460" s="34"/>
      <c r="Q460" s="34"/>
    </row>
    <row r="461" spans="1:17" s="30" customFormat="1" hidden="1">
      <c r="A461" s="30" t="s">
        <v>1096</v>
      </c>
      <c r="B461" s="30" t="s">
        <v>1186</v>
      </c>
      <c r="C461" s="30" t="s">
        <v>1236</v>
      </c>
      <c r="D461" s="31" t="s">
        <v>1237</v>
      </c>
      <c r="E461" s="30" t="s">
        <v>4</v>
      </c>
      <c r="H461" s="30">
        <v>22</v>
      </c>
      <c r="I461" s="30" t="s">
        <v>1238</v>
      </c>
      <c r="J461" s="34"/>
      <c r="K461" s="34"/>
      <c r="L461" s="34"/>
      <c r="M461" s="34"/>
      <c r="N461" s="34"/>
      <c r="O461" s="34" t="s">
        <v>2134</v>
      </c>
      <c r="P461" s="34"/>
      <c r="Q461" s="34"/>
    </row>
    <row r="462" spans="1:17">
      <c r="A462" t="s">
        <v>1096</v>
      </c>
      <c r="B462" t="s">
        <v>1186</v>
      </c>
      <c r="C462" s="17"/>
      <c r="D462" s="18" t="s">
        <v>2324</v>
      </c>
      <c r="E462" s="17"/>
      <c r="F462" s="82" t="s">
        <v>2322</v>
      </c>
      <c r="G462" s="17"/>
      <c r="H462" s="17"/>
      <c r="I462" s="17"/>
      <c r="J462" s="56" t="s">
        <v>2111</v>
      </c>
      <c r="K462" s="74">
        <v>43186</v>
      </c>
      <c r="L462" s="74">
        <v>43192</v>
      </c>
      <c r="M462" s="33" t="s">
        <v>2121</v>
      </c>
    </row>
    <row r="463" spans="1:17" hidden="1">
      <c r="A463" t="s">
        <v>1096</v>
      </c>
      <c r="B463" t="s">
        <v>1186</v>
      </c>
      <c r="C463" t="s">
        <v>1239</v>
      </c>
      <c r="D463" s="5" t="s">
        <v>1240</v>
      </c>
      <c r="E463" t="s">
        <v>4</v>
      </c>
      <c r="H463">
        <v>24</v>
      </c>
      <c r="I463" t="s">
        <v>1241</v>
      </c>
    </row>
    <row r="464" spans="1:17" hidden="1">
      <c r="A464" t="s">
        <v>1096</v>
      </c>
      <c r="B464" t="s">
        <v>1186</v>
      </c>
      <c r="C464" t="s">
        <v>1242</v>
      </c>
      <c r="D464" s="5" t="s">
        <v>1243</v>
      </c>
      <c r="E464" t="s">
        <v>4</v>
      </c>
      <c r="H464">
        <v>25</v>
      </c>
      <c r="I464" t="s">
        <v>1244</v>
      </c>
    </row>
    <row r="465" spans="1:17" s="42" customFormat="1" ht="17.25" hidden="1" thickBot="1">
      <c r="A465" s="42" t="s">
        <v>1096</v>
      </c>
      <c r="B465" s="42" t="s">
        <v>1186</v>
      </c>
      <c r="C465" s="42" t="s">
        <v>1245</v>
      </c>
      <c r="D465" s="43" t="s">
        <v>1245</v>
      </c>
      <c r="E465" s="42" t="s">
        <v>4</v>
      </c>
      <c r="H465" s="42">
        <v>26</v>
      </c>
      <c r="I465" s="42" t="s">
        <v>1246</v>
      </c>
      <c r="J465" s="40"/>
      <c r="K465" s="40"/>
      <c r="L465" s="40"/>
      <c r="M465" s="40"/>
      <c r="N465" s="40"/>
      <c r="O465" s="40"/>
      <c r="P465" s="40"/>
      <c r="Q465" s="40"/>
    </row>
    <row r="466" spans="1:17" s="14" customFormat="1" hidden="1">
      <c r="A466" s="14" t="s">
        <v>1096</v>
      </c>
      <c r="B466" s="21" t="s">
        <v>1971</v>
      </c>
      <c r="C466" s="21"/>
      <c r="D466" s="22" t="s">
        <v>1972</v>
      </c>
      <c r="E466" s="21"/>
      <c r="G466" s="21"/>
      <c r="H466" s="21"/>
      <c r="I466" s="21"/>
      <c r="J466" s="36"/>
      <c r="K466" s="36"/>
      <c r="L466" s="36"/>
      <c r="M466" s="36"/>
      <c r="N466" s="36"/>
      <c r="O466" s="36" t="s">
        <v>2134</v>
      </c>
      <c r="P466" s="36"/>
      <c r="Q466" s="36"/>
    </row>
    <row r="467" spans="1:17" s="14" customFormat="1" hidden="1">
      <c r="A467" s="14" t="s">
        <v>1096</v>
      </c>
      <c r="B467" s="21" t="s">
        <v>1971</v>
      </c>
      <c r="C467" s="21"/>
      <c r="D467" s="22" t="s">
        <v>1973</v>
      </c>
      <c r="E467" s="21"/>
      <c r="G467" s="21"/>
      <c r="H467" s="21"/>
      <c r="I467" s="21"/>
      <c r="J467" s="36"/>
      <c r="K467" s="36"/>
      <c r="L467" s="36"/>
      <c r="M467" s="36"/>
      <c r="N467" s="36"/>
      <c r="O467" s="36" t="s">
        <v>2134</v>
      </c>
      <c r="P467" s="36"/>
      <c r="Q467" s="36"/>
    </row>
    <row r="468" spans="1:17" s="14" customFormat="1" hidden="1">
      <c r="A468" s="14" t="s">
        <v>1096</v>
      </c>
      <c r="B468" s="21" t="s">
        <v>1971</v>
      </c>
      <c r="C468" s="21"/>
      <c r="D468" s="22" t="s">
        <v>1974</v>
      </c>
      <c r="E468" s="21"/>
      <c r="G468" s="21"/>
      <c r="H468" s="21"/>
      <c r="I468" s="21"/>
      <c r="J468" s="36"/>
      <c r="K468" s="36"/>
      <c r="L468" s="36"/>
      <c r="M468" s="36"/>
      <c r="N468" s="36"/>
      <c r="O468" s="36" t="s">
        <v>2134</v>
      </c>
      <c r="P468" s="36"/>
      <c r="Q468" s="36"/>
    </row>
    <row r="469" spans="1:17" s="46" customFormat="1" ht="17.25" hidden="1" thickBot="1">
      <c r="A469" s="46" t="s">
        <v>1096</v>
      </c>
      <c r="B469" s="46" t="s">
        <v>1971</v>
      </c>
      <c r="D469" s="47" t="s">
        <v>1975</v>
      </c>
      <c r="J469" s="57"/>
      <c r="K469" s="57"/>
      <c r="L469" s="57"/>
      <c r="M469" s="57"/>
      <c r="N469" s="57"/>
      <c r="O469" s="57"/>
      <c r="P469" s="57"/>
      <c r="Q469" s="57"/>
    </row>
    <row r="470" spans="1:17" hidden="1">
      <c r="A470" t="s">
        <v>1247</v>
      </c>
      <c r="B470" t="s">
        <v>1248</v>
      </c>
      <c r="C470" t="s">
        <v>1249</v>
      </c>
      <c r="D470" s="5" t="s">
        <v>1250</v>
      </c>
      <c r="E470" t="s">
        <v>4</v>
      </c>
      <c r="H470">
        <v>0</v>
      </c>
      <c r="I470" t="s">
        <v>1251</v>
      </c>
      <c r="O470" s="33" t="s">
        <v>2134</v>
      </c>
    </row>
    <row r="471" spans="1:17" s="3" customFormat="1" ht="17.25" hidden="1" thickBot="1">
      <c r="A471" s="3" t="s">
        <v>1247</v>
      </c>
      <c r="B471" s="3" t="s">
        <v>1248</v>
      </c>
      <c r="C471" s="3" t="s">
        <v>1252</v>
      </c>
      <c r="D471" s="4" t="s">
        <v>1253</v>
      </c>
      <c r="E471" s="3" t="s">
        <v>4</v>
      </c>
      <c r="H471" s="3">
        <v>1</v>
      </c>
      <c r="I471" s="3" t="s">
        <v>1254</v>
      </c>
      <c r="J471" s="41"/>
      <c r="K471" s="41"/>
      <c r="L471" s="41"/>
      <c r="M471" s="41"/>
      <c r="N471" s="41"/>
      <c r="O471" s="41" t="s">
        <v>2134</v>
      </c>
      <c r="P471" s="41"/>
      <c r="Q471" s="41"/>
    </row>
    <row r="472" spans="1:17" hidden="1">
      <c r="A472" s="14" t="s">
        <v>1247</v>
      </c>
      <c r="B472" s="21" t="s">
        <v>1255</v>
      </c>
      <c r="C472" s="21" t="s">
        <v>1256</v>
      </c>
      <c r="D472" s="22" t="s">
        <v>1257</v>
      </c>
      <c r="E472" s="21" t="s">
        <v>4</v>
      </c>
      <c r="G472" s="21"/>
      <c r="H472" s="21">
        <v>0</v>
      </c>
      <c r="I472" s="21" t="s">
        <v>1258</v>
      </c>
      <c r="J472" s="36"/>
      <c r="K472" s="36"/>
      <c r="L472" s="36"/>
    </row>
    <row r="473" spans="1:17" hidden="1">
      <c r="A473" s="19" t="s">
        <v>2093</v>
      </c>
      <c r="B473" s="7" t="s">
        <v>1259</v>
      </c>
      <c r="C473" s="19"/>
      <c r="D473" s="20" t="s">
        <v>1976</v>
      </c>
      <c r="E473" s="19"/>
      <c r="G473" s="19"/>
      <c r="H473" s="19"/>
      <c r="I473" s="19"/>
      <c r="J473" s="56" t="s">
        <v>2243</v>
      </c>
      <c r="K473" s="74">
        <v>43172</v>
      </c>
      <c r="L473" s="76"/>
      <c r="M473" s="33" t="s">
        <v>2085</v>
      </c>
    </row>
    <row r="474" spans="1:17" hidden="1">
      <c r="A474" s="21" t="s">
        <v>2093</v>
      </c>
      <c r="B474" s="21" t="s">
        <v>1259</v>
      </c>
      <c r="C474" s="21"/>
      <c r="D474" s="22" t="s">
        <v>1977</v>
      </c>
      <c r="E474" s="21"/>
      <c r="G474" s="21"/>
      <c r="H474" s="21"/>
      <c r="I474" s="21"/>
      <c r="J474" s="36"/>
      <c r="K474" s="36"/>
      <c r="L474" s="36"/>
    </row>
    <row r="475" spans="1:17" hidden="1">
      <c r="A475" s="19" t="s">
        <v>2093</v>
      </c>
      <c r="B475" s="7" t="s">
        <v>1259</v>
      </c>
      <c r="C475" s="19"/>
      <c r="D475" s="20" t="s">
        <v>1978</v>
      </c>
      <c r="E475" s="19"/>
      <c r="G475" s="19"/>
      <c r="H475" s="19"/>
      <c r="I475" s="19"/>
      <c r="J475" s="56" t="s">
        <v>2243</v>
      </c>
      <c r="K475" s="74">
        <v>43172</v>
      </c>
      <c r="L475" s="76"/>
      <c r="M475" s="33" t="s">
        <v>2085</v>
      </c>
    </row>
    <row r="476" spans="1:17" hidden="1">
      <c r="A476" s="19" t="s">
        <v>2093</v>
      </c>
      <c r="B476" s="7" t="s">
        <v>1259</v>
      </c>
      <c r="C476" s="19"/>
      <c r="D476" s="20" t="s">
        <v>1979</v>
      </c>
      <c r="E476" s="19"/>
      <c r="G476" s="19"/>
      <c r="H476" s="19"/>
      <c r="I476" s="19"/>
      <c r="J476" s="56" t="s">
        <v>2243</v>
      </c>
      <c r="K476" s="74">
        <v>43172</v>
      </c>
      <c r="L476" s="76"/>
      <c r="M476" s="33" t="s">
        <v>2085</v>
      </c>
    </row>
    <row r="477" spans="1:17" hidden="1">
      <c r="A477" s="19" t="s">
        <v>2093</v>
      </c>
      <c r="B477" s="7" t="s">
        <v>1259</v>
      </c>
      <c r="C477" s="19"/>
      <c r="D477" s="20" t="s">
        <v>1980</v>
      </c>
      <c r="E477" s="19"/>
      <c r="G477" s="19"/>
      <c r="H477" s="19"/>
      <c r="I477" s="19"/>
      <c r="J477" s="56" t="s">
        <v>2243</v>
      </c>
      <c r="K477" s="74">
        <v>43172</v>
      </c>
      <c r="L477" s="76"/>
      <c r="M477" s="33" t="s">
        <v>2085</v>
      </c>
      <c r="O477" s="33" t="s">
        <v>2134</v>
      </c>
    </row>
    <row r="478" spans="1:17" s="3" customFormat="1" ht="17.25" hidden="1" thickBot="1">
      <c r="A478" s="3" t="s">
        <v>2093</v>
      </c>
      <c r="B478" s="3" t="s">
        <v>1259</v>
      </c>
      <c r="C478" s="3" t="s">
        <v>1260</v>
      </c>
      <c r="D478" s="4" t="s">
        <v>1261</v>
      </c>
      <c r="E478" s="3" t="s">
        <v>4</v>
      </c>
      <c r="H478" s="3">
        <v>6</v>
      </c>
      <c r="I478" s="3" t="s">
        <v>1262</v>
      </c>
      <c r="J478" s="41" t="s">
        <v>2243</v>
      </c>
      <c r="K478" s="77">
        <v>43172</v>
      </c>
      <c r="L478" s="77"/>
      <c r="M478" s="41" t="s">
        <v>2085</v>
      </c>
      <c r="N478" s="41"/>
      <c r="O478" s="41" t="s">
        <v>2134</v>
      </c>
      <c r="P478" s="41"/>
      <c r="Q478" s="41"/>
    </row>
    <row r="479" spans="1:17" hidden="1">
      <c r="A479" t="s">
        <v>1247</v>
      </c>
      <c r="B479" t="s">
        <v>1263</v>
      </c>
      <c r="C479" t="s">
        <v>1264</v>
      </c>
      <c r="D479" s="5" t="s">
        <v>1265</v>
      </c>
      <c r="E479" t="s">
        <v>4</v>
      </c>
      <c r="H479">
        <v>0</v>
      </c>
      <c r="I479" t="s">
        <v>1266</v>
      </c>
      <c r="J479" s="56" t="s">
        <v>2119</v>
      </c>
      <c r="K479" s="74">
        <v>43187</v>
      </c>
      <c r="L479" s="74">
        <v>43187</v>
      </c>
      <c r="M479" s="33" t="s">
        <v>2085</v>
      </c>
    </row>
    <row r="480" spans="1:17" hidden="1">
      <c r="A480" t="s">
        <v>1247</v>
      </c>
      <c r="B480" t="s">
        <v>1263</v>
      </c>
      <c r="C480" t="s">
        <v>1267</v>
      </c>
      <c r="D480" s="5" t="s">
        <v>1268</v>
      </c>
      <c r="E480" t="s">
        <v>4</v>
      </c>
      <c r="H480">
        <v>1</v>
      </c>
      <c r="I480" t="s">
        <v>1269</v>
      </c>
      <c r="J480" s="33" t="s">
        <v>2114</v>
      </c>
      <c r="K480" s="74">
        <v>43188</v>
      </c>
      <c r="L480" s="74">
        <v>43188</v>
      </c>
      <c r="M480" s="33" t="s">
        <v>2085</v>
      </c>
    </row>
    <row r="481" spans="1:17" hidden="1">
      <c r="A481" t="s">
        <v>1247</v>
      </c>
      <c r="B481" t="s">
        <v>1263</v>
      </c>
      <c r="C481" t="s">
        <v>1270</v>
      </c>
      <c r="D481" s="5" t="s">
        <v>1271</v>
      </c>
      <c r="E481" t="s">
        <v>4</v>
      </c>
      <c r="H481">
        <v>2</v>
      </c>
      <c r="I481" t="s">
        <v>1272</v>
      </c>
      <c r="J481" s="33" t="s">
        <v>2114</v>
      </c>
      <c r="K481" s="74">
        <v>43189</v>
      </c>
      <c r="L481" s="74">
        <v>43189</v>
      </c>
      <c r="M481" s="33" t="s">
        <v>2085</v>
      </c>
    </row>
    <row r="482" spans="1:17" hidden="1">
      <c r="A482" t="s">
        <v>1247</v>
      </c>
      <c r="B482" t="s">
        <v>1263</v>
      </c>
      <c r="C482" t="s">
        <v>1273</v>
      </c>
      <c r="D482" s="5" t="s">
        <v>1274</v>
      </c>
      <c r="E482" t="s">
        <v>4</v>
      </c>
      <c r="H482">
        <v>3</v>
      </c>
      <c r="I482" t="s">
        <v>1275</v>
      </c>
      <c r="J482" s="33" t="s">
        <v>2113</v>
      </c>
      <c r="K482" s="74">
        <v>43192</v>
      </c>
      <c r="M482" s="33" t="s">
        <v>2085</v>
      </c>
    </row>
    <row r="483" spans="1:17" hidden="1">
      <c r="A483" t="s">
        <v>1247</v>
      </c>
      <c r="B483" t="s">
        <v>1263</v>
      </c>
      <c r="C483" t="s">
        <v>1276</v>
      </c>
      <c r="D483" s="5" t="s">
        <v>1277</v>
      </c>
      <c r="E483" t="s">
        <v>4</v>
      </c>
      <c r="H483">
        <v>4</v>
      </c>
      <c r="I483" t="s">
        <v>1278</v>
      </c>
      <c r="J483" s="33" t="s">
        <v>2113</v>
      </c>
      <c r="K483" s="74">
        <v>43193</v>
      </c>
      <c r="M483" s="33" t="s">
        <v>2085</v>
      </c>
    </row>
    <row r="484" spans="1:17" hidden="1">
      <c r="A484" t="s">
        <v>1247</v>
      </c>
      <c r="B484" t="s">
        <v>1263</v>
      </c>
      <c r="C484" t="s">
        <v>1279</v>
      </c>
      <c r="D484" s="5" t="s">
        <v>1280</v>
      </c>
      <c r="E484" t="s">
        <v>4</v>
      </c>
      <c r="H484">
        <v>5</v>
      </c>
      <c r="I484" t="s">
        <v>1281</v>
      </c>
      <c r="J484" s="33" t="s">
        <v>2113</v>
      </c>
      <c r="K484" s="74">
        <v>43194</v>
      </c>
      <c r="M484" s="33" t="s">
        <v>2085</v>
      </c>
    </row>
    <row r="485" spans="1:17" hidden="1">
      <c r="A485" t="s">
        <v>1247</v>
      </c>
      <c r="B485" t="s">
        <v>1263</v>
      </c>
      <c r="C485" t="s">
        <v>1282</v>
      </c>
      <c r="D485" s="5" t="s">
        <v>1283</v>
      </c>
      <c r="E485" t="s">
        <v>4</v>
      </c>
      <c r="H485">
        <v>6</v>
      </c>
      <c r="I485" t="s">
        <v>1284</v>
      </c>
      <c r="J485" s="33" t="s">
        <v>2113</v>
      </c>
      <c r="K485" s="74">
        <v>43195</v>
      </c>
      <c r="M485" s="33" t="s">
        <v>2085</v>
      </c>
    </row>
    <row r="486" spans="1:17" hidden="1">
      <c r="A486" t="s">
        <v>1247</v>
      </c>
      <c r="B486" t="s">
        <v>1263</v>
      </c>
      <c r="C486" t="s">
        <v>1285</v>
      </c>
      <c r="D486" s="5" t="s">
        <v>1286</v>
      </c>
      <c r="E486" t="s">
        <v>4</v>
      </c>
      <c r="H486">
        <v>7</v>
      </c>
      <c r="I486" t="s">
        <v>1287</v>
      </c>
      <c r="J486" s="33" t="s">
        <v>2113</v>
      </c>
      <c r="K486" s="74">
        <v>43196</v>
      </c>
      <c r="M486" s="33" t="s">
        <v>2085</v>
      </c>
    </row>
    <row r="487" spans="1:17" s="3" customFormat="1" ht="17.25" hidden="1" thickBot="1">
      <c r="A487" s="3" t="s">
        <v>1247</v>
      </c>
      <c r="B487" s="3" t="s">
        <v>1263</v>
      </c>
      <c r="C487" s="3" t="s">
        <v>1288</v>
      </c>
      <c r="D487" s="4" t="s">
        <v>1289</v>
      </c>
      <c r="E487" s="3" t="s">
        <v>4</v>
      </c>
      <c r="H487" s="3">
        <v>8</v>
      </c>
      <c r="I487" s="3" t="s">
        <v>1290</v>
      </c>
      <c r="J487" s="41"/>
      <c r="K487" s="41"/>
      <c r="L487" s="41"/>
      <c r="M487" s="41"/>
      <c r="N487" s="41"/>
      <c r="O487" s="41"/>
      <c r="P487" s="41"/>
      <c r="Q487" s="41"/>
    </row>
    <row r="488" spans="1:17" s="14" customFormat="1" hidden="1">
      <c r="A488" s="14" t="s">
        <v>1247</v>
      </c>
      <c r="B488" s="14" t="s">
        <v>1291</v>
      </c>
      <c r="C488" s="14" t="s">
        <v>1292</v>
      </c>
      <c r="D488" s="16" t="s">
        <v>1293</v>
      </c>
      <c r="E488" s="14" t="s">
        <v>4</v>
      </c>
      <c r="H488" s="14">
        <v>0</v>
      </c>
      <c r="I488" s="14" t="s">
        <v>1294</v>
      </c>
      <c r="J488" s="36"/>
      <c r="K488" s="36"/>
      <c r="L488" s="36"/>
      <c r="M488" s="36"/>
      <c r="N488" s="36" t="s">
        <v>2121</v>
      </c>
      <c r="O488" s="36"/>
      <c r="P488" s="36" t="s">
        <v>2290</v>
      </c>
      <c r="Q488" s="36"/>
    </row>
    <row r="489" spans="1:17" s="14" customFormat="1" hidden="1">
      <c r="A489" s="14" t="s">
        <v>1247</v>
      </c>
      <c r="B489" s="14" t="s">
        <v>1291</v>
      </c>
      <c r="C489" s="14" t="s">
        <v>1295</v>
      </c>
      <c r="D489" s="16" t="s">
        <v>1296</v>
      </c>
      <c r="E489" s="14" t="s">
        <v>4</v>
      </c>
      <c r="H489" s="14">
        <v>1</v>
      </c>
      <c r="I489" s="14" t="s">
        <v>1297</v>
      </c>
      <c r="J489" s="36"/>
      <c r="K489" s="36"/>
      <c r="L489" s="36"/>
      <c r="M489" s="36"/>
      <c r="N489" s="36" t="s">
        <v>2121</v>
      </c>
      <c r="O489" s="36"/>
      <c r="P489" s="36" t="s">
        <v>2290</v>
      </c>
      <c r="Q489" s="36"/>
    </row>
    <row r="490" spans="1:17" s="14" customFormat="1" hidden="1">
      <c r="A490" s="14" t="s">
        <v>1247</v>
      </c>
      <c r="B490" s="14" t="s">
        <v>1291</v>
      </c>
      <c r="C490" s="14" t="s">
        <v>1298</v>
      </c>
      <c r="D490" s="16" t="s">
        <v>1299</v>
      </c>
      <c r="E490" s="14" t="s">
        <v>4</v>
      </c>
      <c r="H490" s="14">
        <v>2</v>
      </c>
      <c r="I490" s="14" t="s">
        <v>1300</v>
      </c>
      <c r="J490" s="36"/>
      <c r="K490" s="36"/>
      <c r="L490" s="36"/>
      <c r="M490" s="36"/>
      <c r="N490" s="36" t="s">
        <v>2121</v>
      </c>
      <c r="O490" s="36"/>
      <c r="P490" s="36" t="s">
        <v>2290</v>
      </c>
      <c r="Q490" s="36"/>
    </row>
    <row r="491" spans="1:17" s="14" customFormat="1" hidden="1">
      <c r="A491" s="14" t="s">
        <v>1247</v>
      </c>
      <c r="B491" s="14" t="s">
        <v>1291</v>
      </c>
      <c r="C491" s="14" t="s">
        <v>1301</v>
      </c>
      <c r="D491" s="16" t="s">
        <v>1302</v>
      </c>
      <c r="E491" s="14" t="s">
        <v>4</v>
      </c>
      <c r="H491" s="14">
        <v>3</v>
      </c>
      <c r="I491" s="14" t="s">
        <v>1303</v>
      </c>
      <c r="J491" s="36"/>
      <c r="K491" s="36"/>
      <c r="L491" s="36"/>
      <c r="M491" s="36"/>
      <c r="N491" s="36" t="s">
        <v>2121</v>
      </c>
      <c r="O491" s="36"/>
      <c r="P491" s="36" t="s">
        <v>2290</v>
      </c>
      <c r="Q491" s="36"/>
    </row>
    <row r="492" spans="1:17" s="14" customFormat="1" hidden="1">
      <c r="A492" s="14" t="s">
        <v>1247</v>
      </c>
      <c r="B492" s="14" t="s">
        <v>1291</v>
      </c>
      <c r="C492" s="14" t="s">
        <v>1304</v>
      </c>
      <c r="D492" s="16" t="s">
        <v>1305</v>
      </c>
      <c r="E492" s="14" t="s">
        <v>4</v>
      </c>
      <c r="H492" s="14">
        <v>4</v>
      </c>
      <c r="I492" s="14" t="s">
        <v>1306</v>
      </c>
      <c r="J492" s="36"/>
      <c r="K492" s="36"/>
      <c r="L492" s="36"/>
      <c r="M492" s="36"/>
      <c r="N492" s="36" t="s">
        <v>2120</v>
      </c>
      <c r="O492" s="36"/>
      <c r="P492" s="36" t="s">
        <v>2290</v>
      </c>
      <c r="Q492" s="36"/>
    </row>
    <row r="493" spans="1:17" s="14" customFormat="1" hidden="1">
      <c r="A493" s="14" t="s">
        <v>1247</v>
      </c>
      <c r="B493" s="14" t="s">
        <v>1291</v>
      </c>
      <c r="C493" s="14" t="s">
        <v>1307</v>
      </c>
      <c r="D493" s="16" t="s">
        <v>1308</v>
      </c>
      <c r="E493" s="14" t="s">
        <v>4</v>
      </c>
      <c r="H493" s="14">
        <v>5</v>
      </c>
      <c r="I493" s="14" t="s">
        <v>1309</v>
      </c>
      <c r="J493" s="36"/>
      <c r="K493" s="36"/>
      <c r="L493" s="36"/>
      <c r="M493" s="36"/>
      <c r="N493" s="36" t="s">
        <v>2120</v>
      </c>
      <c r="O493" s="36"/>
      <c r="P493" s="36" t="s">
        <v>2290</v>
      </c>
      <c r="Q493" s="36"/>
    </row>
    <row r="494" spans="1:17" s="14" customFormat="1" hidden="1">
      <c r="A494" s="14" t="s">
        <v>1247</v>
      </c>
      <c r="B494" s="14" t="s">
        <v>1291</v>
      </c>
      <c r="C494" s="14" t="s">
        <v>1310</v>
      </c>
      <c r="D494" s="16" t="s">
        <v>1311</v>
      </c>
      <c r="E494" s="14" t="s">
        <v>4</v>
      </c>
      <c r="H494" s="14">
        <v>6</v>
      </c>
      <c r="I494" s="14" t="s">
        <v>1312</v>
      </c>
      <c r="J494" s="36"/>
      <c r="K494" s="36"/>
      <c r="L494" s="36"/>
      <c r="M494" s="36"/>
      <c r="N494" s="36" t="s">
        <v>2121</v>
      </c>
      <c r="O494" s="36"/>
      <c r="P494" s="36" t="s">
        <v>2290</v>
      </c>
      <c r="Q494" s="36"/>
    </row>
    <row r="495" spans="1:17" s="14" customFormat="1" hidden="1">
      <c r="A495" s="14" t="s">
        <v>1247</v>
      </c>
      <c r="B495" s="14" t="s">
        <v>1291</v>
      </c>
      <c r="C495" s="14" t="s">
        <v>1313</v>
      </c>
      <c r="D495" s="16" t="s">
        <v>1314</v>
      </c>
      <c r="E495" s="14" t="s">
        <v>4</v>
      </c>
      <c r="H495" s="14">
        <v>7</v>
      </c>
      <c r="I495" s="14" t="s">
        <v>1315</v>
      </c>
      <c r="J495" s="36"/>
      <c r="K495" s="36"/>
      <c r="L495" s="36"/>
      <c r="M495" s="36"/>
      <c r="N495" s="36" t="s">
        <v>2121</v>
      </c>
      <c r="O495" s="36"/>
      <c r="P495" s="36" t="s">
        <v>2290</v>
      </c>
      <c r="Q495" s="36"/>
    </row>
    <row r="496" spans="1:17" s="46" customFormat="1" ht="17.25" hidden="1" thickBot="1">
      <c r="A496" s="46" t="s">
        <v>1247</v>
      </c>
      <c r="B496" s="46" t="s">
        <v>1291</v>
      </c>
      <c r="C496" s="46" t="s">
        <v>1316</v>
      </c>
      <c r="D496" s="47" t="s">
        <v>1317</v>
      </c>
      <c r="E496" s="46" t="s">
        <v>4</v>
      </c>
      <c r="H496" s="46">
        <v>8</v>
      </c>
      <c r="I496" s="46" t="s">
        <v>1318</v>
      </c>
      <c r="J496" s="57"/>
      <c r="K496" s="57"/>
      <c r="L496" s="57"/>
      <c r="M496" s="57"/>
      <c r="N496" s="57" t="s">
        <v>2121</v>
      </c>
      <c r="O496" s="57"/>
      <c r="P496" s="57" t="s">
        <v>2290</v>
      </c>
      <c r="Q496" s="57"/>
    </row>
    <row r="497" spans="1:17" hidden="1">
      <c r="A497" t="s">
        <v>1319</v>
      </c>
      <c r="B497" t="s">
        <v>1320</v>
      </c>
      <c r="C497" t="s">
        <v>1321</v>
      </c>
      <c r="D497" s="5" t="s">
        <v>1322</v>
      </c>
      <c r="E497" t="s">
        <v>4</v>
      </c>
      <c r="H497">
        <v>0</v>
      </c>
      <c r="I497" t="s">
        <v>1323</v>
      </c>
      <c r="J497" s="33" t="s">
        <v>2244</v>
      </c>
      <c r="K497" s="74">
        <v>43203</v>
      </c>
    </row>
    <row r="498" spans="1:17" hidden="1">
      <c r="A498" t="s">
        <v>1319</v>
      </c>
      <c r="B498" t="s">
        <v>1320</v>
      </c>
      <c r="C498" t="s">
        <v>1324</v>
      </c>
      <c r="D498" s="5" t="s">
        <v>1325</v>
      </c>
      <c r="E498" t="s">
        <v>4</v>
      </c>
      <c r="H498">
        <v>1</v>
      </c>
      <c r="I498" t="s">
        <v>1326</v>
      </c>
      <c r="J498" s="33" t="s">
        <v>2244</v>
      </c>
      <c r="K498" s="74">
        <v>43203</v>
      </c>
    </row>
    <row r="499" spans="1:17" hidden="1">
      <c r="A499" t="s">
        <v>1319</v>
      </c>
      <c r="B499" t="s">
        <v>1320</v>
      </c>
      <c r="C499" t="s">
        <v>1327</v>
      </c>
      <c r="D499" s="5" t="s">
        <v>1328</v>
      </c>
      <c r="E499" t="s">
        <v>4</v>
      </c>
      <c r="H499">
        <v>2</v>
      </c>
      <c r="I499" t="s">
        <v>1329</v>
      </c>
      <c r="J499" s="33" t="s">
        <v>2244</v>
      </c>
      <c r="K499" s="74">
        <v>43203</v>
      </c>
    </row>
    <row r="500" spans="1:17" hidden="1">
      <c r="A500" t="s">
        <v>1319</v>
      </c>
      <c r="B500" t="s">
        <v>1320</v>
      </c>
      <c r="C500" t="s">
        <v>1330</v>
      </c>
      <c r="D500" s="5" t="s">
        <v>1331</v>
      </c>
      <c r="E500" t="s">
        <v>4</v>
      </c>
      <c r="H500">
        <v>3</v>
      </c>
      <c r="I500" t="s">
        <v>1332</v>
      </c>
      <c r="J500" s="33" t="s">
        <v>2244</v>
      </c>
      <c r="K500" s="74">
        <v>43203</v>
      </c>
    </row>
    <row r="501" spans="1:17" hidden="1">
      <c r="A501" t="s">
        <v>1319</v>
      </c>
      <c r="B501" t="s">
        <v>1320</v>
      </c>
      <c r="C501" t="s">
        <v>1333</v>
      </c>
      <c r="D501" s="5" t="s">
        <v>1334</v>
      </c>
      <c r="E501" t="s">
        <v>4</v>
      </c>
      <c r="H501">
        <v>4</v>
      </c>
      <c r="I501" t="s">
        <v>1335</v>
      </c>
      <c r="J501" s="33" t="s">
        <v>2244</v>
      </c>
      <c r="K501" s="74">
        <v>43203</v>
      </c>
    </row>
    <row r="502" spans="1:17" hidden="1">
      <c r="A502" t="s">
        <v>1319</v>
      </c>
      <c r="B502" t="s">
        <v>1320</v>
      </c>
      <c r="C502" t="s">
        <v>1336</v>
      </c>
      <c r="D502" s="5" t="s">
        <v>1337</v>
      </c>
      <c r="E502" t="s">
        <v>4</v>
      </c>
      <c r="H502">
        <v>5</v>
      </c>
      <c r="I502" t="s">
        <v>1338</v>
      </c>
      <c r="J502" s="33" t="s">
        <v>2244</v>
      </c>
      <c r="K502" s="74">
        <v>43203</v>
      </c>
    </row>
    <row r="503" spans="1:17" hidden="1">
      <c r="A503" t="s">
        <v>1319</v>
      </c>
      <c r="B503" t="s">
        <v>1320</v>
      </c>
      <c r="C503" t="s">
        <v>1339</v>
      </c>
      <c r="D503" s="5" t="s">
        <v>1340</v>
      </c>
      <c r="E503" t="s">
        <v>4</v>
      </c>
      <c r="H503">
        <v>6</v>
      </c>
      <c r="I503" t="s">
        <v>1341</v>
      </c>
      <c r="J503" s="33" t="s">
        <v>2244</v>
      </c>
      <c r="K503" s="74">
        <v>43203</v>
      </c>
    </row>
    <row r="504" spans="1:17" hidden="1">
      <c r="A504" t="s">
        <v>1319</v>
      </c>
      <c r="B504" t="s">
        <v>1320</v>
      </c>
      <c r="C504" t="s">
        <v>1342</v>
      </c>
      <c r="D504" s="5" t="s">
        <v>1343</v>
      </c>
      <c r="E504" t="s">
        <v>4</v>
      </c>
      <c r="H504">
        <v>7</v>
      </c>
      <c r="I504" t="s">
        <v>1344</v>
      </c>
      <c r="J504" s="33" t="s">
        <v>2244</v>
      </c>
      <c r="K504" s="74">
        <v>43203</v>
      </c>
    </row>
    <row r="505" spans="1:17" hidden="1">
      <c r="A505" t="s">
        <v>1319</v>
      </c>
      <c r="B505" t="s">
        <v>1320</v>
      </c>
      <c r="C505" t="s">
        <v>1345</v>
      </c>
      <c r="D505" s="5" t="s">
        <v>1346</v>
      </c>
      <c r="E505" t="s">
        <v>4</v>
      </c>
      <c r="H505">
        <v>8</v>
      </c>
      <c r="I505" t="s">
        <v>1347</v>
      </c>
      <c r="J505" s="33" t="s">
        <v>2244</v>
      </c>
      <c r="K505" s="74">
        <v>43203</v>
      </c>
    </row>
    <row r="506" spans="1:17" hidden="1">
      <c r="A506" t="s">
        <v>1319</v>
      </c>
      <c r="B506" t="s">
        <v>1320</v>
      </c>
      <c r="C506" t="s">
        <v>1348</v>
      </c>
      <c r="D506" s="5" t="s">
        <v>1349</v>
      </c>
      <c r="E506" t="s">
        <v>4</v>
      </c>
      <c r="H506">
        <v>9</v>
      </c>
      <c r="I506" t="s">
        <v>1350</v>
      </c>
      <c r="J506" s="33" t="s">
        <v>2244</v>
      </c>
      <c r="K506" s="74">
        <v>43203</v>
      </c>
    </row>
    <row r="507" spans="1:17" hidden="1">
      <c r="A507" t="s">
        <v>2092</v>
      </c>
      <c r="B507" s="7" t="s">
        <v>2091</v>
      </c>
      <c r="C507" s="7" t="s">
        <v>1351</v>
      </c>
      <c r="D507" s="8" t="s">
        <v>1352</v>
      </c>
      <c r="E507" s="7" t="s">
        <v>4</v>
      </c>
      <c r="G507" s="7"/>
      <c r="H507" s="7">
        <v>10</v>
      </c>
      <c r="I507" s="7" t="s">
        <v>1353</v>
      </c>
      <c r="J507" s="33" t="s">
        <v>2244</v>
      </c>
      <c r="K507" s="74">
        <v>43203</v>
      </c>
    </row>
    <row r="508" spans="1:17" s="3" customFormat="1" ht="17.25" hidden="1" thickBot="1">
      <c r="A508" s="3" t="s">
        <v>2092</v>
      </c>
      <c r="B508" s="3" t="s">
        <v>2091</v>
      </c>
      <c r="D508" s="4" t="s">
        <v>1981</v>
      </c>
      <c r="J508" s="41" t="s">
        <v>2244</v>
      </c>
      <c r="K508" s="77">
        <v>43203</v>
      </c>
      <c r="L508" s="41"/>
      <c r="M508" s="41"/>
      <c r="N508" s="41"/>
      <c r="O508" s="41"/>
      <c r="P508" s="41"/>
      <c r="Q508" s="41"/>
    </row>
    <row r="509" spans="1:17" hidden="1">
      <c r="A509" t="s">
        <v>1319</v>
      </c>
      <c r="B509" t="s">
        <v>1354</v>
      </c>
      <c r="C509" t="s">
        <v>1355</v>
      </c>
      <c r="D509" s="5" t="s">
        <v>1356</v>
      </c>
      <c r="E509" t="s">
        <v>4</v>
      </c>
      <c r="H509">
        <v>0</v>
      </c>
      <c r="I509" t="s">
        <v>1357</v>
      </c>
      <c r="J509" s="33" t="s">
        <v>2244</v>
      </c>
      <c r="K509" s="74">
        <v>43210</v>
      </c>
    </row>
    <row r="510" spans="1:17" hidden="1">
      <c r="A510" t="s">
        <v>1319</v>
      </c>
      <c r="B510" t="s">
        <v>1354</v>
      </c>
      <c r="C510" t="s">
        <v>1358</v>
      </c>
      <c r="D510" s="5" t="s">
        <v>1359</v>
      </c>
      <c r="E510" t="s">
        <v>4</v>
      </c>
      <c r="H510">
        <v>1</v>
      </c>
      <c r="I510" t="s">
        <v>1360</v>
      </c>
      <c r="J510" s="33" t="s">
        <v>2244</v>
      </c>
      <c r="K510" s="74">
        <v>43210</v>
      </c>
    </row>
    <row r="511" spans="1:17" hidden="1">
      <c r="A511" t="s">
        <v>1319</v>
      </c>
      <c r="B511" t="s">
        <v>1354</v>
      </c>
      <c r="C511" t="s">
        <v>1361</v>
      </c>
      <c r="D511" s="5" t="s">
        <v>1362</v>
      </c>
      <c r="E511" t="s">
        <v>4</v>
      </c>
      <c r="H511">
        <v>2</v>
      </c>
      <c r="I511" t="s">
        <v>1363</v>
      </c>
      <c r="J511" s="33" t="s">
        <v>2244</v>
      </c>
      <c r="K511" s="74">
        <v>43210</v>
      </c>
    </row>
    <row r="512" spans="1:17" hidden="1">
      <c r="A512" t="s">
        <v>1319</v>
      </c>
      <c r="B512" t="s">
        <v>1354</v>
      </c>
      <c r="C512" t="s">
        <v>1364</v>
      </c>
      <c r="D512" s="5" t="s">
        <v>1365</v>
      </c>
      <c r="E512" t="s">
        <v>4</v>
      </c>
      <c r="H512">
        <v>3</v>
      </c>
      <c r="I512" t="s">
        <v>1366</v>
      </c>
      <c r="J512" s="33" t="s">
        <v>2244</v>
      </c>
      <c r="K512" s="74">
        <v>43210</v>
      </c>
    </row>
    <row r="513" spans="1:17" hidden="1">
      <c r="A513" t="s">
        <v>1319</v>
      </c>
      <c r="B513" t="s">
        <v>1354</v>
      </c>
      <c r="C513" t="s">
        <v>1367</v>
      </c>
      <c r="D513" s="5" t="s">
        <v>1368</v>
      </c>
      <c r="E513" t="s">
        <v>4</v>
      </c>
      <c r="H513">
        <v>4</v>
      </c>
      <c r="I513" t="s">
        <v>1369</v>
      </c>
      <c r="J513" s="33" t="s">
        <v>2244</v>
      </c>
      <c r="K513" s="74">
        <v>43210</v>
      </c>
    </row>
    <row r="514" spans="1:17" hidden="1">
      <c r="A514" t="s">
        <v>1319</v>
      </c>
      <c r="B514" t="s">
        <v>1354</v>
      </c>
      <c r="C514" t="s">
        <v>1370</v>
      </c>
      <c r="D514" s="5" t="s">
        <v>1371</v>
      </c>
      <c r="E514" t="s">
        <v>4</v>
      </c>
      <c r="H514">
        <v>5</v>
      </c>
      <c r="I514" t="s">
        <v>1372</v>
      </c>
      <c r="J514" s="33" t="s">
        <v>2244</v>
      </c>
      <c r="K514" s="74">
        <v>43210</v>
      </c>
    </row>
    <row r="515" spans="1:17" hidden="1">
      <c r="A515" t="s">
        <v>1319</v>
      </c>
      <c r="B515" t="s">
        <v>1354</v>
      </c>
      <c r="C515" t="s">
        <v>1373</v>
      </c>
      <c r="D515" s="5" t="s">
        <v>1374</v>
      </c>
      <c r="E515" t="s">
        <v>4</v>
      </c>
      <c r="H515">
        <v>6</v>
      </c>
      <c r="I515" t="s">
        <v>1375</v>
      </c>
      <c r="J515" s="33" t="s">
        <v>2244</v>
      </c>
      <c r="K515" s="74">
        <v>43210</v>
      </c>
    </row>
    <row r="516" spans="1:17" hidden="1">
      <c r="A516" t="s">
        <v>1319</v>
      </c>
      <c r="B516" t="s">
        <v>1354</v>
      </c>
      <c r="C516" t="s">
        <v>1376</v>
      </c>
      <c r="D516" s="5" t="s">
        <v>1377</v>
      </c>
      <c r="E516" t="s">
        <v>4</v>
      </c>
      <c r="H516">
        <v>7</v>
      </c>
      <c r="I516" t="s">
        <v>1378</v>
      </c>
      <c r="J516" s="33" t="s">
        <v>2244</v>
      </c>
      <c r="K516" s="74">
        <v>43210</v>
      </c>
    </row>
    <row r="517" spans="1:17" hidden="1">
      <c r="A517" t="s">
        <v>1319</v>
      </c>
      <c r="B517" t="s">
        <v>1354</v>
      </c>
      <c r="C517" t="s">
        <v>1379</v>
      </c>
      <c r="D517" s="5" t="s">
        <v>1380</v>
      </c>
      <c r="E517" t="s">
        <v>4</v>
      </c>
      <c r="H517">
        <v>8</v>
      </c>
      <c r="I517" t="s">
        <v>1381</v>
      </c>
      <c r="J517" s="33" t="s">
        <v>2244</v>
      </c>
      <c r="K517" s="74">
        <v>43210</v>
      </c>
    </row>
    <row r="518" spans="1:17" hidden="1">
      <c r="A518" t="s">
        <v>1319</v>
      </c>
      <c r="B518" t="s">
        <v>1354</v>
      </c>
      <c r="C518" t="s">
        <v>1382</v>
      </c>
      <c r="D518" s="5" t="s">
        <v>1383</v>
      </c>
      <c r="E518" t="s">
        <v>4</v>
      </c>
      <c r="H518">
        <v>9</v>
      </c>
      <c r="I518" t="s">
        <v>1384</v>
      </c>
      <c r="J518" s="33" t="s">
        <v>2244</v>
      </c>
      <c r="K518" s="74">
        <v>43210</v>
      </c>
    </row>
    <row r="519" spans="1:17" hidden="1">
      <c r="A519" t="s">
        <v>1319</v>
      </c>
      <c r="B519" t="s">
        <v>1354</v>
      </c>
      <c r="C519" t="s">
        <v>1385</v>
      </c>
      <c r="D519" s="5" t="s">
        <v>1386</v>
      </c>
      <c r="E519" t="s">
        <v>4</v>
      </c>
      <c r="H519">
        <v>10</v>
      </c>
      <c r="I519" t="s">
        <v>1387</v>
      </c>
      <c r="J519" s="33" t="s">
        <v>2244</v>
      </c>
      <c r="K519" s="74">
        <v>43217</v>
      </c>
    </row>
    <row r="520" spans="1:17" s="14" customFormat="1" hidden="1">
      <c r="A520" s="14" t="s">
        <v>1319</v>
      </c>
      <c r="B520" s="14" t="s">
        <v>1354</v>
      </c>
      <c r="C520" s="14" t="s">
        <v>1388</v>
      </c>
      <c r="D520" s="16" t="s">
        <v>1389</v>
      </c>
      <c r="E520" s="14" t="s">
        <v>4</v>
      </c>
      <c r="H520" s="14">
        <v>11</v>
      </c>
      <c r="I520" s="14" t="s">
        <v>1390</v>
      </c>
      <c r="J520" s="36" t="s">
        <v>2244</v>
      </c>
      <c r="K520" s="98">
        <v>43217</v>
      </c>
      <c r="L520" s="36"/>
      <c r="M520" s="36"/>
      <c r="N520" s="36"/>
      <c r="O520" s="36"/>
      <c r="P520" s="36"/>
      <c r="Q520" s="36"/>
    </row>
    <row r="521" spans="1:17" hidden="1">
      <c r="A521" t="s">
        <v>1319</v>
      </c>
      <c r="B521" t="s">
        <v>1354</v>
      </c>
      <c r="C521" t="s">
        <v>1391</v>
      </c>
      <c r="D521" s="5" t="s">
        <v>1392</v>
      </c>
      <c r="E521" t="s">
        <v>4</v>
      </c>
      <c r="H521">
        <v>12</v>
      </c>
      <c r="I521" t="s">
        <v>1393</v>
      </c>
      <c r="J521" s="33" t="s">
        <v>2244</v>
      </c>
      <c r="K521" s="74">
        <v>43217</v>
      </c>
    </row>
    <row r="522" spans="1:17" hidden="1">
      <c r="A522" t="s">
        <v>1319</v>
      </c>
      <c r="B522" t="s">
        <v>1354</v>
      </c>
      <c r="C522" t="s">
        <v>1394</v>
      </c>
      <c r="D522" s="5" t="s">
        <v>1395</v>
      </c>
      <c r="E522" t="s">
        <v>4</v>
      </c>
      <c r="H522">
        <v>13</v>
      </c>
      <c r="I522" t="s">
        <v>1396</v>
      </c>
      <c r="J522" s="33" t="s">
        <v>2244</v>
      </c>
      <c r="K522" s="74">
        <v>43217</v>
      </c>
    </row>
    <row r="523" spans="1:17" hidden="1">
      <c r="A523" t="s">
        <v>1319</v>
      </c>
      <c r="B523" t="s">
        <v>1354</v>
      </c>
      <c r="C523" t="s">
        <v>1397</v>
      </c>
      <c r="D523" s="5" t="s">
        <v>1398</v>
      </c>
      <c r="E523" t="s">
        <v>4</v>
      </c>
      <c r="H523">
        <v>14</v>
      </c>
      <c r="I523" t="s">
        <v>1399</v>
      </c>
      <c r="J523" s="33" t="s">
        <v>2244</v>
      </c>
      <c r="K523" s="74">
        <v>43217</v>
      </c>
    </row>
    <row r="524" spans="1:17" hidden="1">
      <c r="A524" t="s">
        <v>1319</v>
      </c>
      <c r="B524" t="s">
        <v>1354</v>
      </c>
      <c r="C524" t="s">
        <v>1400</v>
      </c>
      <c r="D524" s="5" t="s">
        <v>1401</v>
      </c>
      <c r="E524" t="s">
        <v>4</v>
      </c>
      <c r="H524">
        <v>15</v>
      </c>
      <c r="I524" t="s">
        <v>1402</v>
      </c>
      <c r="J524" s="33" t="s">
        <v>2244</v>
      </c>
      <c r="K524" s="74">
        <v>43217</v>
      </c>
    </row>
    <row r="525" spans="1:17" hidden="1">
      <c r="A525" t="s">
        <v>1319</v>
      </c>
      <c r="B525" t="s">
        <v>1354</v>
      </c>
      <c r="C525" t="s">
        <v>1403</v>
      </c>
      <c r="D525" s="5" t="s">
        <v>1404</v>
      </c>
      <c r="E525" t="s">
        <v>4</v>
      </c>
      <c r="H525">
        <v>16</v>
      </c>
      <c r="I525" t="s">
        <v>1405</v>
      </c>
      <c r="J525" s="33" t="s">
        <v>2244</v>
      </c>
      <c r="K525" s="74">
        <v>43217</v>
      </c>
    </row>
    <row r="526" spans="1:17" hidden="1">
      <c r="A526" t="s">
        <v>1319</v>
      </c>
      <c r="B526" t="s">
        <v>1354</v>
      </c>
      <c r="C526" t="s">
        <v>1406</v>
      </c>
      <c r="D526" s="5" t="s">
        <v>1407</v>
      </c>
      <c r="E526" t="s">
        <v>4</v>
      </c>
      <c r="H526">
        <v>17</v>
      </c>
      <c r="I526" t="s">
        <v>1408</v>
      </c>
      <c r="J526" s="33" t="s">
        <v>2244</v>
      </c>
      <c r="K526" s="74">
        <v>43217</v>
      </c>
    </row>
    <row r="527" spans="1:17" hidden="1">
      <c r="A527" t="s">
        <v>1319</v>
      </c>
      <c r="B527" t="s">
        <v>1354</v>
      </c>
      <c r="C527" t="s">
        <v>1409</v>
      </c>
      <c r="D527" s="5" t="s">
        <v>1410</v>
      </c>
      <c r="E527" t="s">
        <v>4</v>
      </c>
      <c r="H527">
        <v>18</v>
      </c>
      <c r="I527" t="s">
        <v>1411</v>
      </c>
      <c r="J527" s="33" t="s">
        <v>2244</v>
      </c>
      <c r="K527" s="74">
        <v>43217</v>
      </c>
    </row>
    <row r="528" spans="1:17" hidden="1">
      <c r="A528" t="s">
        <v>1319</v>
      </c>
      <c r="B528" t="s">
        <v>1354</v>
      </c>
      <c r="C528" t="s">
        <v>1412</v>
      </c>
      <c r="D528" s="5" t="s">
        <v>1413</v>
      </c>
      <c r="E528" t="s">
        <v>4</v>
      </c>
      <c r="H528">
        <v>19</v>
      </c>
      <c r="I528" t="s">
        <v>1414</v>
      </c>
      <c r="J528" s="33" t="s">
        <v>2244</v>
      </c>
      <c r="K528" s="74">
        <v>43217</v>
      </c>
    </row>
    <row r="529" spans="1:17" hidden="1">
      <c r="A529" t="s">
        <v>1319</v>
      </c>
      <c r="B529" t="s">
        <v>1354</v>
      </c>
      <c r="C529" t="s">
        <v>1415</v>
      </c>
      <c r="D529" s="5" t="s">
        <v>1416</v>
      </c>
      <c r="E529" t="s">
        <v>4</v>
      </c>
      <c r="H529">
        <v>20</v>
      </c>
      <c r="I529" t="s">
        <v>1417</v>
      </c>
      <c r="J529" s="33" t="s">
        <v>2244</v>
      </c>
      <c r="K529" s="74">
        <v>43217</v>
      </c>
    </row>
    <row r="530" spans="1:17" hidden="1">
      <c r="A530" t="s">
        <v>1319</v>
      </c>
      <c r="B530" t="s">
        <v>1354</v>
      </c>
      <c r="C530" t="s">
        <v>1418</v>
      </c>
      <c r="D530" s="5" t="s">
        <v>1419</v>
      </c>
      <c r="E530" t="s">
        <v>4</v>
      </c>
      <c r="H530">
        <v>21</v>
      </c>
      <c r="I530" t="s">
        <v>1420</v>
      </c>
      <c r="J530" s="33" t="s">
        <v>2244</v>
      </c>
      <c r="K530" s="74">
        <v>43224</v>
      </c>
    </row>
    <row r="531" spans="1:17" hidden="1">
      <c r="A531" t="s">
        <v>1319</v>
      </c>
      <c r="B531" t="s">
        <v>1354</v>
      </c>
      <c r="C531" t="s">
        <v>1421</v>
      </c>
      <c r="D531" s="5" t="s">
        <v>1422</v>
      </c>
      <c r="E531" t="s">
        <v>4</v>
      </c>
      <c r="H531">
        <v>22</v>
      </c>
      <c r="I531" t="s">
        <v>1423</v>
      </c>
      <c r="J531" s="33" t="s">
        <v>2244</v>
      </c>
      <c r="K531" s="74">
        <v>43224</v>
      </c>
    </row>
    <row r="532" spans="1:17" hidden="1">
      <c r="A532" t="s">
        <v>1319</v>
      </c>
      <c r="B532" t="s">
        <v>1354</v>
      </c>
      <c r="C532" t="s">
        <v>1424</v>
      </c>
      <c r="D532" s="5" t="s">
        <v>1425</v>
      </c>
      <c r="E532" t="s">
        <v>4</v>
      </c>
      <c r="H532">
        <v>23</v>
      </c>
      <c r="I532" t="s">
        <v>1426</v>
      </c>
      <c r="J532" s="33" t="s">
        <v>2244</v>
      </c>
      <c r="K532" s="74">
        <v>43224</v>
      </c>
    </row>
    <row r="533" spans="1:17" hidden="1">
      <c r="A533" t="s">
        <v>1319</v>
      </c>
      <c r="B533" t="s">
        <v>1354</v>
      </c>
      <c r="C533" t="s">
        <v>1427</v>
      </c>
      <c r="D533" s="5" t="s">
        <v>1428</v>
      </c>
      <c r="E533" t="s">
        <v>4</v>
      </c>
      <c r="H533">
        <v>23</v>
      </c>
      <c r="I533" t="s">
        <v>1429</v>
      </c>
      <c r="J533" s="33" t="s">
        <v>2244</v>
      </c>
      <c r="K533" s="74">
        <v>43224</v>
      </c>
    </row>
    <row r="534" spans="1:17" hidden="1">
      <c r="A534" t="s">
        <v>1319</v>
      </c>
      <c r="B534" t="s">
        <v>1354</v>
      </c>
      <c r="C534" t="s">
        <v>1430</v>
      </c>
      <c r="D534" s="5" t="s">
        <v>1431</v>
      </c>
      <c r="E534" t="s">
        <v>4</v>
      </c>
      <c r="H534">
        <v>24</v>
      </c>
      <c r="I534" t="s">
        <v>1432</v>
      </c>
      <c r="J534" s="33" t="s">
        <v>2244</v>
      </c>
      <c r="K534" s="74">
        <v>43224</v>
      </c>
    </row>
    <row r="535" spans="1:17" s="14" customFormat="1" hidden="1">
      <c r="A535" s="14" t="s">
        <v>1319</v>
      </c>
      <c r="B535" s="14" t="s">
        <v>1354</v>
      </c>
      <c r="C535" s="14" t="s">
        <v>1433</v>
      </c>
      <c r="D535" s="16" t="s">
        <v>1434</v>
      </c>
      <c r="E535" s="14" t="s">
        <v>4</v>
      </c>
      <c r="H535" s="14">
        <v>25</v>
      </c>
      <c r="I535" s="14" t="s">
        <v>1435</v>
      </c>
      <c r="J535" s="36" t="s">
        <v>2244</v>
      </c>
      <c r="K535" s="98">
        <v>43224</v>
      </c>
      <c r="L535" s="36"/>
      <c r="M535" s="36"/>
      <c r="N535" s="36"/>
      <c r="O535" s="36"/>
      <c r="P535" s="36"/>
      <c r="Q535" s="36"/>
    </row>
    <row r="536" spans="1:17" hidden="1">
      <c r="A536" t="s">
        <v>1319</v>
      </c>
      <c r="B536" t="s">
        <v>1354</v>
      </c>
      <c r="C536" t="s">
        <v>1436</v>
      </c>
      <c r="D536" s="5" t="s">
        <v>1437</v>
      </c>
      <c r="E536" t="s">
        <v>4</v>
      </c>
      <c r="H536">
        <v>26</v>
      </c>
      <c r="I536" t="s">
        <v>1438</v>
      </c>
      <c r="J536" s="33" t="s">
        <v>2244</v>
      </c>
      <c r="K536" s="59">
        <v>43224</v>
      </c>
    </row>
    <row r="537" spans="1:17" hidden="1">
      <c r="A537" t="s">
        <v>1319</v>
      </c>
      <c r="B537" t="s">
        <v>1354</v>
      </c>
      <c r="C537" t="s">
        <v>1439</v>
      </c>
      <c r="D537" s="5" t="s">
        <v>1440</v>
      </c>
      <c r="E537" t="s">
        <v>4</v>
      </c>
      <c r="H537">
        <v>27</v>
      </c>
      <c r="I537" t="s">
        <v>1441</v>
      </c>
      <c r="J537" s="33" t="s">
        <v>2244</v>
      </c>
      <c r="K537" s="59">
        <v>43224</v>
      </c>
    </row>
    <row r="538" spans="1:17" s="15" customFormat="1" ht="17.25" hidden="1" thickBot="1">
      <c r="A538" s="15" t="s">
        <v>1319</v>
      </c>
      <c r="B538" s="15" t="s">
        <v>1354</v>
      </c>
      <c r="C538" s="15" t="s">
        <v>1442</v>
      </c>
      <c r="D538" s="13" t="s">
        <v>1443</v>
      </c>
      <c r="E538" s="15" t="s">
        <v>4</v>
      </c>
      <c r="H538" s="15">
        <v>28</v>
      </c>
      <c r="I538" s="15" t="s">
        <v>1444</v>
      </c>
      <c r="J538" s="54" t="s">
        <v>2244</v>
      </c>
      <c r="K538" s="99">
        <v>43224</v>
      </c>
      <c r="L538" s="54"/>
      <c r="M538" s="54"/>
      <c r="N538" s="54" t="s">
        <v>2134</v>
      </c>
      <c r="O538" s="54"/>
      <c r="P538" s="54"/>
      <c r="Q538" s="54"/>
    </row>
    <row r="539" spans="1:17" hidden="1">
      <c r="A539" t="s">
        <v>1319</v>
      </c>
      <c r="B539" t="s">
        <v>1445</v>
      </c>
      <c r="C539" t="s">
        <v>1446</v>
      </c>
      <c r="D539" s="5" t="s">
        <v>1447</v>
      </c>
      <c r="E539" t="s">
        <v>4</v>
      </c>
      <c r="H539">
        <v>1</v>
      </c>
      <c r="I539" t="s">
        <v>1448</v>
      </c>
      <c r="J539" s="33" t="s">
        <v>2243</v>
      </c>
    </row>
    <row r="540" spans="1:17" hidden="1">
      <c r="A540" t="s">
        <v>1319</v>
      </c>
      <c r="B540" t="s">
        <v>1445</v>
      </c>
      <c r="C540" t="s">
        <v>1449</v>
      </c>
      <c r="D540" s="5" t="s">
        <v>1450</v>
      </c>
      <c r="E540" t="s">
        <v>4</v>
      </c>
      <c r="H540">
        <v>2</v>
      </c>
      <c r="I540" t="s">
        <v>1451</v>
      </c>
      <c r="J540" s="33" t="s">
        <v>2293</v>
      </c>
    </row>
    <row r="541" spans="1:17" hidden="1">
      <c r="A541" t="s">
        <v>1319</v>
      </c>
      <c r="B541" t="s">
        <v>1445</v>
      </c>
      <c r="C541" t="s">
        <v>1452</v>
      </c>
      <c r="D541" s="5" t="s">
        <v>1453</v>
      </c>
      <c r="E541" t="s">
        <v>4</v>
      </c>
      <c r="H541">
        <v>3</v>
      </c>
      <c r="I541" t="s">
        <v>1454</v>
      </c>
      <c r="J541" s="33" t="s">
        <v>2293</v>
      </c>
    </row>
    <row r="542" spans="1:17" hidden="1">
      <c r="A542" t="s">
        <v>1319</v>
      </c>
      <c r="B542" t="s">
        <v>1445</v>
      </c>
      <c r="C542" t="s">
        <v>1455</v>
      </c>
      <c r="D542" s="5" t="s">
        <v>1456</v>
      </c>
      <c r="E542" t="s">
        <v>4</v>
      </c>
      <c r="H542">
        <v>4</v>
      </c>
      <c r="I542" t="s">
        <v>1457</v>
      </c>
      <c r="J542" s="33" t="s">
        <v>2293</v>
      </c>
    </row>
    <row r="543" spans="1:17" hidden="1">
      <c r="A543" t="s">
        <v>1319</v>
      </c>
      <c r="B543" t="s">
        <v>1445</v>
      </c>
      <c r="C543" t="s">
        <v>1458</v>
      </c>
      <c r="D543" s="5" t="s">
        <v>1459</v>
      </c>
      <c r="E543" t="s">
        <v>4</v>
      </c>
      <c r="H543">
        <v>5</v>
      </c>
      <c r="I543" t="s">
        <v>1460</v>
      </c>
      <c r="J543" s="33" t="s">
        <v>2293</v>
      </c>
    </row>
    <row r="544" spans="1:17" hidden="1">
      <c r="A544" t="s">
        <v>1319</v>
      </c>
      <c r="B544" t="s">
        <v>1445</v>
      </c>
      <c r="C544" t="s">
        <v>1461</v>
      </c>
      <c r="D544" s="5" t="s">
        <v>1462</v>
      </c>
      <c r="E544" t="s">
        <v>4</v>
      </c>
      <c r="H544">
        <v>6</v>
      </c>
      <c r="I544" t="s">
        <v>1463</v>
      </c>
      <c r="J544" s="33" t="s">
        <v>2293</v>
      </c>
    </row>
    <row r="545" spans="1:17" hidden="1">
      <c r="A545" t="s">
        <v>1319</v>
      </c>
      <c r="B545" t="s">
        <v>1445</v>
      </c>
      <c r="C545" t="s">
        <v>1464</v>
      </c>
      <c r="D545" s="5" t="s">
        <v>1465</v>
      </c>
      <c r="E545" t="s">
        <v>4</v>
      </c>
      <c r="H545">
        <v>7</v>
      </c>
      <c r="I545" t="s">
        <v>1466</v>
      </c>
      <c r="J545" s="33" t="s">
        <v>2293</v>
      </c>
    </row>
    <row r="546" spans="1:17" s="42" customFormat="1" ht="17.25" hidden="1" thickBot="1">
      <c r="A546" s="42" t="s">
        <v>1319</v>
      </c>
      <c r="B546" s="42" t="s">
        <v>1445</v>
      </c>
      <c r="C546" s="42" t="s">
        <v>1467</v>
      </c>
      <c r="D546" s="43" t="s">
        <v>1468</v>
      </c>
      <c r="E546" s="42" t="s">
        <v>4</v>
      </c>
      <c r="H546" s="42">
        <v>8</v>
      </c>
      <c r="I546" s="42" t="s">
        <v>1469</v>
      </c>
      <c r="J546" s="40" t="s">
        <v>2292</v>
      </c>
      <c r="K546" s="40"/>
      <c r="L546" s="40"/>
      <c r="M546" s="40"/>
      <c r="N546" s="40"/>
      <c r="O546" s="40"/>
      <c r="P546" s="40"/>
      <c r="Q546" s="40"/>
    </row>
    <row r="547" spans="1:17" s="30" customFormat="1" hidden="1">
      <c r="A547" s="30" t="s">
        <v>1319</v>
      </c>
      <c r="B547" s="30" t="s">
        <v>1470</v>
      </c>
      <c r="C547" s="30" t="s">
        <v>1471</v>
      </c>
      <c r="D547" s="31" t="s">
        <v>1472</v>
      </c>
      <c r="E547" s="30" t="s">
        <v>4</v>
      </c>
      <c r="H547" s="30">
        <v>0</v>
      </c>
      <c r="I547" s="30" t="s">
        <v>1473</v>
      </c>
      <c r="J547" s="34" t="s">
        <v>2293</v>
      </c>
      <c r="K547" s="34"/>
      <c r="L547" s="34"/>
      <c r="M547" s="34"/>
      <c r="N547" s="34"/>
      <c r="O547" s="34"/>
      <c r="P547" s="34"/>
      <c r="Q547" s="34"/>
    </row>
    <row r="548" spans="1:17" s="30" customFormat="1" hidden="1">
      <c r="A548" s="30" t="s">
        <v>1319</v>
      </c>
      <c r="B548" s="30" t="s">
        <v>1470</v>
      </c>
      <c r="C548" s="30" t="s">
        <v>1474</v>
      </c>
      <c r="D548" s="31" t="s">
        <v>1475</v>
      </c>
      <c r="E548" s="30" t="s">
        <v>4</v>
      </c>
      <c r="H548" s="30">
        <v>1</v>
      </c>
      <c r="I548" s="30" t="s">
        <v>1476</v>
      </c>
      <c r="J548" s="34" t="s">
        <v>2293</v>
      </c>
      <c r="K548" s="34"/>
      <c r="L548" s="34"/>
      <c r="M548" s="34"/>
      <c r="N548" s="34"/>
      <c r="O548" s="34"/>
      <c r="P548" s="34"/>
      <c r="Q548" s="34"/>
    </row>
    <row r="549" spans="1:17" s="30" customFormat="1" hidden="1">
      <c r="A549" s="30" t="s">
        <v>1319</v>
      </c>
      <c r="B549" s="30" t="s">
        <v>1470</v>
      </c>
      <c r="C549" s="30" t="s">
        <v>1477</v>
      </c>
      <c r="D549" s="31" t="s">
        <v>1478</v>
      </c>
      <c r="E549" s="30" t="s">
        <v>4</v>
      </c>
      <c r="H549" s="30">
        <v>2</v>
      </c>
      <c r="I549" s="30" t="s">
        <v>1479</v>
      </c>
      <c r="J549" s="34" t="s">
        <v>2293</v>
      </c>
      <c r="K549" s="34"/>
      <c r="L549" s="34"/>
      <c r="M549" s="34"/>
      <c r="N549" s="34"/>
      <c r="O549" s="34"/>
      <c r="P549" s="34"/>
      <c r="Q549" s="34"/>
    </row>
    <row r="550" spans="1:17" s="30" customFormat="1" hidden="1">
      <c r="A550" s="30" t="s">
        <v>1319</v>
      </c>
      <c r="B550" s="30" t="s">
        <v>1470</v>
      </c>
      <c r="C550" s="30" t="s">
        <v>1480</v>
      </c>
      <c r="D550" s="31" t="s">
        <v>1481</v>
      </c>
      <c r="E550" s="30" t="s">
        <v>4</v>
      </c>
      <c r="H550" s="30">
        <v>3</v>
      </c>
      <c r="I550" s="30" t="s">
        <v>1482</v>
      </c>
      <c r="J550" s="34" t="s">
        <v>2293</v>
      </c>
      <c r="K550" s="34"/>
      <c r="L550" s="34"/>
      <c r="M550" s="34"/>
      <c r="N550" s="34"/>
      <c r="O550" s="34"/>
      <c r="P550" s="34"/>
      <c r="Q550" s="34"/>
    </row>
    <row r="551" spans="1:17" s="30" customFormat="1" hidden="1">
      <c r="A551" s="30" t="s">
        <v>1319</v>
      </c>
      <c r="B551" s="30" t="s">
        <v>1470</v>
      </c>
      <c r="C551" s="30" t="s">
        <v>1483</v>
      </c>
      <c r="D551" s="31" t="s">
        <v>1484</v>
      </c>
      <c r="E551" s="30" t="s">
        <v>4</v>
      </c>
      <c r="H551" s="30">
        <v>4</v>
      </c>
      <c r="I551" s="30" t="s">
        <v>1485</v>
      </c>
      <c r="J551" s="34" t="s">
        <v>2293</v>
      </c>
      <c r="K551" s="34"/>
      <c r="L551" s="34"/>
      <c r="M551" s="34"/>
      <c r="N551" s="34"/>
      <c r="O551" s="34"/>
      <c r="P551" s="34"/>
      <c r="Q551" s="34"/>
    </row>
    <row r="552" spans="1:17" s="30" customFormat="1" hidden="1">
      <c r="A552" s="30" t="s">
        <v>1319</v>
      </c>
      <c r="B552" s="30" t="s">
        <v>1470</v>
      </c>
      <c r="C552" s="30" t="s">
        <v>1486</v>
      </c>
      <c r="D552" s="31" t="s">
        <v>1487</v>
      </c>
      <c r="E552" s="30" t="s">
        <v>4</v>
      </c>
      <c r="H552" s="30">
        <v>5</v>
      </c>
      <c r="I552" s="30" t="s">
        <v>1488</v>
      </c>
      <c r="J552" s="34" t="s">
        <v>2293</v>
      </c>
      <c r="K552" s="34"/>
      <c r="L552" s="34"/>
      <c r="M552" s="34"/>
      <c r="N552" s="34"/>
      <c r="O552" s="34"/>
      <c r="P552" s="34"/>
      <c r="Q552" s="34"/>
    </row>
    <row r="553" spans="1:17" s="30" customFormat="1" hidden="1">
      <c r="A553" s="30" t="s">
        <v>1319</v>
      </c>
      <c r="B553" s="30" t="s">
        <v>1470</v>
      </c>
      <c r="C553" s="30" t="s">
        <v>1489</v>
      </c>
      <c r="D553" s="31" t="s">
        <v>1490</v>
      </c>
      <c r="E553" s="30" t="s">
        <v>4</v>
      </c>
      <c r="H553" s="30">
        <v>6</v>
      </c>
      <c r="I553" s="30" t="s">
        <v>1491</v>
      </c>
      <c r="J553" s="34" t="s">
        <v>2243</v>
      </c>
      <c r="K553" s="34"/>
      <c r="L553" s="34"/>
      <c r="M553" s="34"/>
      <c r="N553" s="34"/>
      <c r="O553" s="34"/>
      <c r="P553" s="34"/>
      <c r="Q553" s="34"/>
    </row>
    <row r="554" spans="1:17" s="101" customFormat="1" ht="17.25" hidden="1" thickBot="1">
      <c r="A554" s="101" t="s">
        <v>1319</v>
      </c>
      <c r="B554" s="101" t="s">
        <v>1470</v>
      </c>
      <c r="C554" s="101" t="s">
        <v>1492</v>
      </c>
      <c r="D554" s="102" t="s">
        <v>1493</v>
      </c>
      <c r="E554" s="101" t="s">
        <v>4</v>
      </c>
      <c r="H554" s="101">
        <v>7</v>
      </c>
      <c r="I554" s="101" t="s">
        <v>1494</v>
      </c>
      <c r="J554" s="53" t="s">
        <v>2243</v>
      </c>
      <c r="K554" s="53"/>
      <c r="L554" s="53"/>
      <c r="M554" s="53"/>
      <c r="N554" s="53"/>
      <c r="O554" s="53"/>
      <c r="P554" s="53"/>
      <c r="Q554" s="53"/>
    </row>
    <row r="555" spans="1:17" hidden="1">
      <c r="A555" t="s">
        <v>1495</v>
      </c>
      <c r="B555" s="7" t="s">
        <v>1496</v>
      </c>
      <c r="C555" s="7" t="s">
        <v>1497</v>
      </c>
      <c r="D555" s="8" t="s">
        <v>1498</v>
      </c>
      <c r="E555" s="7" t="s">
        <v>4</v>
      </c>
      <c r="G555" s="7"/>
      <c r="H555" s="7">
        <v>0</v>
      </c>
      <c r="I555" s="7" t="s">
        <v>1499</v>
      </c>
      <c r="J555" s="33" t="s">
        <v>2115</v>
      </c>
      <c r="K555" s="59">
        <v>43166</v>
      </c>
      <c r="L555" s="59"/>
      <c r="M555" s="33" t="s">
        <v>2085</v>
      </c>
      <c r="O555" s="33" t="s">
        <v>2134</v>
      </c>
    </row>
    <row r="556" spans="1:17" s="3" customFormat="1" ht="17.25" hidden="1" thickBot="1">
      <c r="A556" s="3" t="s">
        <v>1495</v>
      </c>
      <c r="B556" s="3" t="s">
        <v>1496</v>
      </c>
      <c r="C556" s="3" t="s">
        <v>1500</v>
      </c>
      <c r="D556" s="4" t="s">
        <v>1501</v>
      </c>
      <c r="E556" s="3" t="s">
        <v>4</v>
      </c>
      <c r="H556" s="3">
        <v>1</v>
      </c>
      <c r="I556" s="3" t="s">
        <v>1502</v>
      </c>
      <c r="J556" s="41" t="s">
        <v>2115</v>
      </c>
      <c r="K556" s="77">
        <v>43166</v>
      </c>
      <c r="L556" s="77"/>
      <c r="M556" s="41" t="s">
        <v>2085</v>
      </c>
      <c r="N556" s="41"/>
      <c r="O556" s="41" t="s">
        <v>2134</v>
      </c>
      <c r="P556" s="41"/>
      <c r="Q556" s="41"/>
    </row>
    <row r="557" spans="1:17" hidden="1">
      <c r="A557" t="s">
        <v>1495</v>
      </c>
      <c r="B557" s="7" t="s">
        <v>1503</v>
      </c>
      <c r="C557" s="7" t="s">
        <v>1504</v>
      </c>
      <c r="D557" s="8" t="s">
        <v>1505</v>
      </c>
      <c r="E557" s="7" t="s">
        <v>4</v>
      </c>
      <c r="G557" s="7"/>
      <c r="H557" s="7">
        <v>0</v>
      </c>
      <c r="I557" s="7" t="s">
        <v>1506</v>
      </c>
      <c r="J557" s="33" t="s">
        <v>2115</v>
      </c>
      <c r="K557" s="59">
        <v>43167</v>
      </c>
      <c r="L557" s="59"/>
      <c r="M557" s="33" t="s">
        <v>2085</v>
      </c>
      <c r="O557" s="33" t="s">
        <v>2134</v>
      </c>
    </row>
    <row r="558" spans="1:17" s="2" customFormat="1" ht="17.25" hidden="1" thickBot="1">
      <c r="A558" s="2" t="s">
        <v>1495</v>
      </c>
      <c r="B558" s="2" t="s">
        <v>1503</v>
      </c>
      <c r="C558" s="2" t="s">
        <v>1507</v>
      </c>
      <c r="D558" s="9" t="s">
        <v>1508</v>
      </c>
      <c r="E558" s="2" t="s">
        <v>4</v>
      </c>
      <c r="H558" s="2">
        <v>1</v>
      </c>
      <c r="I558" s="2" t="s">
        <v>1509</v>
      </c>
      <c r="J558" s="45" t="s">
        <v>2115</v>
      </c>
      <c r="K558" s="81">
        <v>43167</v>
      </c>
      <c r="L558" s="81"/>
      <c r="M558" s="45" t="s">
        <v>2085</v>
      </c>
      <c r="N558" s="45"/>
      <c r="O558" s="45" t="s">
        <v>2134</v>
      </c>
      <c r="P558" s="45"/>
      <c r="Q558" s="45"/>
    </row>
    <row r="559" spans="1:17" hidden="1">
      <c r="A559" t="s">
        <v>1510</v>
      </c>
      <c r="B559" t="s">
        <v>1511</v>
      </c>
      <c r="C559" t="s">
        <v>2020</v>
      </c>
      <c r="D559" s="5" t="s">
        <v>1512</v>
      </c>
      <c r="E559" t="s">
        <v>4</v>
      </c>
      <c r="G559" s="25">
        <v>1</v>
      </c>
      <c r="H559">
        <v>0</v>
      </c>
      <c r="I559" t="s">
        <v>2074</v>
      </c>
      <c r="M559" s="33" t="s">
        <v>2102</v>
      </c>
      <c r="O559" s="33" t="s">
        <v>2134</v>
      </c>
    </row>
    <row r="560" spans="1:17" hidden="1">
      <c r="A560" t="s">
        <v>1510</v>
      </c>
      <c r="B560" t="s">
        <v>1511</v>
      </c>
      <c r="C560" t="s">
        <v>1513</v>
      </c>
      <c r="D560" s="5" t="s">
        <v>2052</v>
      </c>
      <c r="E560" t="s">
        <v>4</v>
      </c>
      <c r="F560" t="s">
        <v>2075</v>
      </c>
      <c r="G560" s="25">
        <v>1</v>
      </c>
      <c r="H560">
        <v>1</v>
      </c>
      <c r="I560" t="s">
        <v>1514</v>
      </c>
      <c r="M560" s="33" t="s">
        <v>2103</v>
      </c>
      <c r="O560" s="33" t="s">
        <v>2134</v>
      </c>
    </row>
    <row r="561" spans="1:17" hidden="1">
      <c r="A561" t="s">
        <v>1510</v>
      </c>
      <c r="B561" t="s">
        <v>1511</v>
      </c>
      <c r="C561" t="s">
        <v>1515</v>
      </c>
      <c r="D561" s="5" t="s">
        <v>2053</v>
      </c>
      <c r="E561" t="s">
        <v>4</v>
      </c>
      <c r="G561" s="25">
        <v>1</v>
      </c>
      <c r="H561">
        <v>2</v>
      </c>
      <c r="I561" t="s">
        <v>1516</v>
      </c>
      <c r="O561" s="33" t="s">
        <v>2134</v>
      </c>
    </row>
    <row r="562" spans="1:17" hidden="1">
      <c r="A562" t="s">
        <v>1510</v>
      </c>
      <c r="B562" t="s">
        <v>1511</v>
      </c>
      <c r="C562" t="s">
        <v>2031</v>
      </c>
      <c r="D562" s="5" t="s">
        <v>2030</v>
      </c>
      <c r="G562" s="25">
        <v>1</v>
      </c>
      <c r="I562" t="s">
        <v>2029</v>
      </c>
      <c r="M562" s="33" t="s">
        <v>2103</v>
      </c>
      <c r="O562" s="33" t="s">
        <v>2134</v>
      </c>
    </row>
    <row r="563" spans="1:17" s="30" customFormat="1" hidden="1">
      <c r="A563" s="30" t="s">
        <v>1510</v>
      </c>
      <c r="B563" s="30" t="s">
        <v>1511</v>
      </c>
      <c r="C563" s="30" t="s">
        <v>1517</v>
      </c>
      <c r="D563" s="31" t="s">
        <v>1518</v>
      </c>
      <c r="E563" s="30" t="s">
        <v>4</v>
      </c>
      <c r="H563" s="30">
        <v>4</v>
      </c>
      <c r="I563" s="30" t="s">
        <v>1519</v>
      </c>
      <c r="J563" s="34"/>
      <c r="K563" s="34"/>
      <c r="L563" s="34"/>
      <c r="M563" s="34" t="s">
        <v>2103</v>
      </c>
      <c r="N563" s="34"/>
      <c r="O563" s="34" t="s">
        <v>2134</v>
      </c>
      <c r="P563" s="34"/>
      <c r="Q563" s="34"/>
    </row>
    <row r="564" spans="1:17" hidden="1">
      <c r="A564" t="s">
        <v>1510</v>
      </c>
      <c r="B564" t="s">
        <v>1511</v>
      </c>
      <c r="C564" t="s">
        <v>1520</v>
      </c>
      <c r="D564" s="5" t="s">
        <v>1521</v>
      </c>
      <c r="E564" t="s">
        <v>4</v>
      </c>
      <c r="G564" s="25">
        <v>1</v>
      </c>
      <c r="H564">
        <v>5</v>
      </c>
      <c r="I564" t="s">
        <v>1522</v>
      </c>
      <c r="O564" s="33" t="s">
        <v>2134</v>
      </c>
    </row>
    <row r="565" spans="1:17" hidden="1">
      <c r="A565" t="s">
        <v>1510</v>
      </c>
      <c r="B565" t="s">
        <v>1511</v>
      </c>
      <c r="C565" t="s">
        <v>1523</v>
      </c>
      <c r="D565" s="5" t="s">
        <v>1524</v>
      </c>
      <c r="E565" t="s">
        <v>4</v>
      </c>
      <c r="G565" s="25">
        <v>1</v>
      </c>
      <c r="H565">
        <v>7</v>
      </c>
      <c r="I565" t="s">
        <v>1525</v>
      </c>
      <c r="M565" s="33" t="s">
        <v>2103</v>
      </c>
      <c r="O565" s="33" t="s">
        <v>2134</v>
      </c>
    </row>
    <row r="566" spans="1:17" hidden="1">
      <c r="A566" t="s">
        <v>1510</v>
      </c>
      <c r="B566" t="s">
        <v>1511</v>
      </c>
      <c r="C566" t="s">
        <v>1526</v>
      </c>
      <c r="D566" s="5" t="s">
        <v>1527</v>
      </c>
      <c r="E566" t="s">
        <v>4</v>
      </c>
      <c r="G566" s="25">
        <v>1</v>
      </c>
      <c r="H566">
        <v>8</v>
      </c>
      <c r="I566" t="s">
        <v>1528</v>
      </c>
      <c r="M566" s="33" t="s">
        <v>2103</v>
      </c>
      <c r="O566" s="33" t="s">
        <v>2134</v>
      </c>
    </row>
    <row r="567" spans="1:17" hidden="1">
      <c r="A567" t="s">
        <v>1510</v>
      </c>
      <c r="B567" t="s">
        <v>1511</v>
      </c>
      <c r="C567" t="s">
        <v>1529</v>
      </c>
      <c r="D567" s="5" t="s">
        <v>1530</v>
      </c>
      <c r="E567" t="s">
        <v>4</v>
      </c>
      <c r="G567" s="25">
        <v>1</v>
      </c>
      <c r="H567">
        <v>9</v>
      </c>
      <c r="I567" t="s">
        <v>2009</v>
      </c>
      <c r="M567" s="33" t="s">
        <v>2103</v>
      </c>
      <c r="O567" s="33" t="s">
        <v>2134</v>
      </c>
    </row>
    <row r="568" spans="1:17" hidden="1">
      <c r="A568" t="s">
        <v>1510</v>
      </c>
      <c r="B568" t="s">
        <v>1511</v>
      </c>
      <c r="C568" t="s">
        <v>2032</v>
      </c>
      <c r="D568" s="5" t="s">
        <v>2024</v>
      </c>
      <c r="G568" s="25">
        <v>1</v>
      </c>
      <c r="I568" t="s">
        <v>2025</v>
      </c>
      <c r="M568" s="33" t="s">
        <v>2103</v>
      </c>
      <c r="O568" s="33" t="s">
        <v>2134</v>
      </c>
    </row>
    <row r="569" spans="1:17" hidden="1">
      <c r="A569" t="s">
        <v>1510</v>
      </c>
      <c r="B569" t="s">
        <v>1511</v>
      </c>
      <c r="C569" t="s">
        <v>2034</v>
      </c>
      <c r="D569" s="5" t="s">
        <v>2033</v>
      </c>
      <c r="G569" s="25">
        <v>1</v>
      </c>
      <c r="I569" t="s">
        <v>2026</v>
      </c>
      <c r="M569" s="33" t="s">
        <v>2103</v>
      </c>
      <c r="O569" s="33" t="s">
        <v>2134</v>
      </c>
    </row>
    <row r="570" spans="1:17" hidden="1">
      <c r="A570" t="s">
        <v>1510</v>
      </c>
      <c r="B570" t="s">
        <v>1511</v>
      </c>
      <c r="C570" t="s">
        <v>2037</v>
      </c>
      <c r="D570" s="18" t="s">
        <v>2035</v>
      </c>
      <c r="G570" s="25">
        <v>1</v>
      </c>
      <c r="I570" t="s">
        <v>2036</v>
      </c>
      <c r="M570" s="33" t="s">
        <v>2103</v>
      </c>
      <c r="O570" s="33" t="s">
        <v>2134</v>
      </c>
    </row>
    <row r="571" spans="1:17" hidden="1">
      <c r="A571" t="s">
        <v>1510</v>
      </c>
      <c r="B571" t="s">
        <v>1511</v>
      </c>
      <c r="C571" t="s">
        <v>2038</v>
      </c>
      <c r="D571" s="18" t="s">
        <v>1992</v>
      </c>
      <c r="G571" s="25">
        <v>1</v>
      </c>
      <c r="I571" t="s">
        <v>2027</v>
      </c>
      <c r="M571" s="33" t="s">
        <v>2103</v>
      </c>
      <c r="O571" s="33" t="s">
        <v>2134</v>
      </c>
    </row>
    <row r="572" spans="1:17" hidden="1">
      <c r="A572" s="14" t="s">
        <v>1510</v>
      </c>
      <c r="B572" s="14" t="s">
        <v>1511</v>
      </c>
      <c r="C572" s="14"/>
      <c r="D572" s="16" t="s">
        <v>1991</v>
      </c>
      <c r="E572" s="14"/>
      <c r="G572" s="14"/>
      <c r="H572" s="14"/>
      <c r="I572" s="14"/>
      <c r="J572" s="36"/>
      <c r="K572" s="36"/>
      <c r="L572" s="36"/>
    </row>
    <row r="573" spans="1:17" s="30" customFormat="1" hidden="1">
      <c r="A573" s="30" t="s">
        <v>1510</v>
      </c>
      <c r="B573" s="30" t="s">
        <v>1511</v>
      </c>
      <c r="C573" s="30" t="s">
        <v>1531</v>
      </c>
      <c r="D573" s="31" t="s">
        <v>1532</v>
      </c>
      <c r="E573" s="30" t="s">
        <v>4</v>
      </c>
      <c r="H573" s="30">
        <v>16</v>
      </c>
      <c r="I573" s="30" t="s">
        <v>1533</v>
      </c>
      <c r="J573" s="34"/>
      <c r="K573" s="34"/>
      <c r="L573" s="34"/>
      <c r="M573" s="34"/>
      <c r="N573" s="34"/>
      <c r="O573" s="34" t="s">
        <v>2134</v>
      </c>
      <c r="P573" s="34"/>
      <c r="Q573" s="34"/>
    </row>
    <row r="574" spans="1:17" s="30" customFormat="1" hidden="1">
      <c r="A574" s="30" t="s">
        <v>1510</v>
      </c>
      <c r="B574" s="30" t="s">
        <v>1511</v>
      </c>
      <c r="C574" s="30" t="s">
        <v>1534</v>
      </c>
      <c r="D574" s="31" t="s">
        <v>1535</v>
      </c>
      <c r="E574" s="30" t="s">
        <v>4</v>
      </c>
      <c r="H574" s="30">
        <v>17</v>
      </c>
      <c r="I574" s="30" t="s">
        <v>1536</v>
      </c>
      <c r="J574" s="34"/>
      <c r="K574" s="34"/>
      <c r="L574" s="34"/>
      <c r="M574" s="34"/>
      <c r="N574" s="34"/>
      <c r="O574" s="34" t="s">
        <v>2134</v>
      </c>
      <c r="P574" s="34"/>
      <c r="Q574" s="34"/>
    </row>
    <row r="575" spans="1:17" hidden="1">
      <c r="A575" s="17" t="s">
        <v>1510</v>
      </c>
      <c r="B575" s="17" t="s">
        <v>1511</v>
      </c>
      <c r="C575" t="s">
        <v>2015</v>
      </c>
      <c r="D575" s="18" t="s">
        <v>2003</v>
      </c>
      <c r="G575" s="25">
        <v>1</v>
      </c>
      <c r="I575" t="s">
        <v>2008</v>
      </c>
      <c r="M575" s="33" t="s">
        <v>2103</v>
      </c>
      <c r="O575" s="33" t="s">
        <v>2134</v>
      </c>
    </row>
    <row r="576" spans="1:17" hidden="1">
      <c r="A576" s="17" t="s">
        <v>1510</v>
      </c>
      <c r="B576" s="17" t="s">
        <v>1511</v>
      </c>
      <c r="C576" s="17" t="s">
        <v>2016</v>
      </c>
      <c r="D576" s="18" t="s">
        <v>2007</v>
      </c>
      <c r="G576" s="25">
        <v>1</v>
      </c>
      <c r="I576" t="s">
        <v>2010</v>
      </c>
      <c r="M576" s="33" t="s">
        <v>2103</v>
      </c>
      <c r="O576" s="33" t="s">
        <v>2134</v>
      </c>
    </row>
    <row r="577" spans="1:16380" hidden="1">
      <c r="A577" s="17" t="s">
        <v>1510</v>
      </c>
      <c r="B577" s="17" t="s">
        <v>1511</v>
      </c>
      <c r="C577" s="17" t="s">
        <v>2021</v>
      </c>
      <c r="D577" s="18" t="s">
        <v>2011</v>
      </c>
      <c r="G577" s="25">
        <v>1</v>
      </c>
      <c r="I577" t="s">
        <v>2012</v>
      </c>
    </row>
    <row r="578" spans="1:16380" hidden="1">
      <c r="A578" t="s">
        <v>1510</v>
      </c>
      <c r="B578" t="s">
        <v>1511</v>
      </c>
      <c r="C578" t="s">
        <v>1537</v>
      </c>
      <c r="D578" s="18" t="s">
        <v>1538</v>
      </c>
      <c r="E578" t="s">
        <v>4</v>
      </c>
      <c r="G578" s="25">
        <v>1</v>
      </c>
      <c r="H578">
        <v>22</v>
      </c>
      <c r="I578" t="s">
        <v>1539</v>
      </c>
      <c r="M578" s="33" t="s">
        <v>2103</v>
      </c>
      <c r="O578" s="33" t="s">
        <v>2134</v>
      </c>
    </row>
    <row r="579" spans="1:16380" hidden="1">
      <c r="A579" t="s">
        <v>1510</v>
      </c>
      <c r="B579" t="s">
        <v>1511</v>
      </c>
      <c r="C579" t="s">
        <v>1996</v>
      </c>
      <c r="D579" s="18" t="s">
        <v>1540</v>
      </c>
      <c r="E579" t="s">
        <v>4</v>
      </c>
      <c r="G579" s="25">
        <v>1</v>
      </c>
      <c r="H579">
        <v>23</v>
      </c>
      <c r="I579" t="s">
        <v>1541</v>
      </c>
      <c r="M579" s="33" t="s">
        <v>2103</v>
      </c>
      <c r="O579" s="33" t="s">
        <v>2134</v>
      </c>
    </row>
    <row r="580" spans="1:16380" s="30" customFormat="1" hidden="1">
      <c r="A580" s="30" t="s">
        <v>1510</v>
      </c>
      <c r="B580" s="30" t="s">
        <v>1511</v>
      </c>
      <c r="C580" s="30" t="s">
        <v>1542</v>
      </c>
      <c r="D580" s="31" t="s">
        <v>1543</v>
      </c>
      <c r="E580" s="30" t="s">
        <v>4</v>
      </c>
      <c r="H580" s="30">
        <v>24</v>
      </c>
      <c r="I580" s="30" t="s">
        <v>1544</v>
      </c>
      <c r="J580" s="34"/>
      <c r="K580" s="34"/>
      <c r="L580" s="34"/>
      <c r="M580" s="34"/>
      <c r="N580" s="34"/>
      <c r="O580" s="34" t="s">
        <v>2134</v>
      </c>
      <c r="P580" s="34"/>
      <c r="Q580" s="34"/>
    </row>
    <row r="581" spans="1:16380" hidden="1">
      <c r="A581" t="s">
        <v>1510</v>
      </c>
      <c r="B581" s="17" t="s">
        <v>1511</v>
      </c>
      <c r="C581" s="17" t="s">
        <v>2014</v>
      </c>
      <c r="D581" s="18" t="s">
        <v>1997</v>
      </c>
      <c r="E581" s="17"/>
      <c r="G581" s="25">
        <v>1</v>
      </c>
      <c r="H581" s="17"/>
      <c r="I581" s="17" t="s">
        <v>2013</v>
      </c>
      <c r="J581" s="56"/>
      <c r="K581" s="56"/>
      <c r="L581" s="56"/>
      <c r="M581" s="33" t="s">
        <v>2103</v>
      </c>
      <c r="O581" s="33" t="s">
        <v>2134</v>
      </c>
    </row>
    <row r="582" spans="1:16380" hidden="1">
      <c r="A582" t="s">
        <v>1510</v>
      </c>
      <c r="B582" s="17" t="s">
        <v>1511</v>
      </c>
      <c r="C582" s="17" t="s">
        <v>2022</v>
      </c>
      <c r="D582" s="18" t="s">
        <v>2017</v>
      </c>
      <c r="E582" s="17"/>
      <c r="G582" s="25">
        <v>1</v>
      </c>
      <c r="H582" s="17"/>
      <c r="I582" s="17" t="s">
        <v>2019</v>
      </c>
      <c r="J582" s="56"/>
      <c r="K582" s="56"/>
      <c r="L582" s="56"/>
    </row>
    <row r="583" spans="1:16380" hidden="1">
      <c r="A583" t="s">
        <v>1510</v>
      </c>
      <c r="B583" s="17" t="s">
        <v>1511</v>
      </c>
      <c r="C583" s="17" t="s">
        <v>2023</v>
      </c>
      <c r="D583" s="18" t="s">
        <v>2018</v>
      </c>
      <c r="E583" s="17"/>
      <c r="G583" s="25">
        <v>1</v>
      </c>
      <c r="H583" s="17"/>
      <c r="I583" s="17" t="s">
        <v>2028</v>
      </c>
      <c r="J583" s="56"/>
      <c r="K583" s="56"/>
      <c r="L583" s="56"/>
      <c r="M583" s="33" t="s">
        <v>2103</v>
      </c>
      <c r="O583" s="33" t="s">
        <v>2134</v>
      </c>
    </row>
    <row r="584" spans="1:16380" s="30" customFormat="1" hidden="1">
      <c r="A584" s="30" t="s">
        <v>1510</v>
      </c>
      <c r="B584" s="30" t="s">
        <v>1511</v>
      </c>
      <c r="C584" s="30" t="s">
        <v>1545</v>
      </c>
      <c r="D584" s="31" t="s">
        <v>1546</v>
      </c>
      <c r="E584" s="30" t="s">
        <v>4</v>
      </c>
      <c r="H584" s="30">
        <v>28</v>
      </c>
      <c r="I584" s="30" t="s">
        <v>1547</v>
      </c>
      <c r="J584" s="34"/>
      <c r="K584" s="34"/>
      <c r="L584" s="34"/>
      <c r="M584" s="34"/>
      <c r="N584" s="34"/>
      <c r="O584" s="34" t="s">
        <v>2134</v>
      </c>
      <c r="P584" s="34"/>
      <c r="Q584" s="34"/>
    </row>
    <row r="585" spans="1:16380" hidden="1">
      <c r="A585" t="s">
        <v>1510</v>
      </c>
      <c r="B585" t="s">
        <v>1511</v>
      </c>
      <c r="C585" t="s">
        <v>1548</v>
      </c>
      <c r="D585" s="18" t="s">
        <v>2054</v>
      </c>
      <c r="E585" t="s">
        <v>4</v>
      </c>
      <c r="G585" s="25">
        <v>1</v>
      </c>
      <c r="H585">
        <v>29</v>
      </c>
      <c r="I585" t="s">
        <v>1549</v>
      </c>
      <c r="M585" s="33" t="s">
        <v>2103</v>
      </c>
      <c r="O585" s="33" t="s">
        <v>2134</v>
      </c>
    </row>
    <row r="586" spans="1:16380" hidden="1">
      <c r="A586" t="s">
        <v>1510</v>
      </c>
      <c r="B586" t="s">
        <v>1511</v>
      </c>
      <c r="C586" t="s">
        <v>1550</v>
      </c>
      <c r="D586" s="18" t="s">
        <v>2055</v>
      </c>
      <c r="E586" t="s">
        <v>4</v>
      </c>
      <c r="G586" s="25">
        <v>1</v>
      </c>
      <c r="H586">
        <v>30</v>
      </c>
      <c r="I586" t="s">
        <v>1551</v>
      </c>
      <c r="M586" s="33" t="s">
        <v>2103</v>
      </c>
      <c r="O586" s="33" t="s">
        <v>2134</v>
      </c>
    </row>
    <row r="587" spans="1:16380" hidden="1">
      <c r="A587" t="s">
        <v>1510</v>
      </c>
      <c r="B587" t="s">
        <v>1511</v>
      </c>
      <c r="C587" t="s">
        <v>1552</v>
      </c>
      <c r="D587" s="18" t="s">
        <v>2056</v>
      </c>
      <c r="E587" t="s">
        <v>4</v>
      </c>
      <c r="G587" s="25">
        <v>1</v>
      </c>
      <c r="H587">
        <v>31</v>
      </c>
      <c r="I587" t="s">
        <v>1553</v>
      </c>
    </row>
    <row r="588" spans="1:16380" hidden="1">
      <c r="A588" t="s">
        <v>1510</v>
      </c>
      <c r="B588" t="s">
        <v>1511</v>
      </c>
      <c r="C588" t="s">
        <v>1554</v>
      </c>
      <c r="D588" s="18" t="s">
        <v>2057</v>
      </c>
      <c r="E588" t="s">
        <v>4</v>
      </c>
      <c r="G588" s="25">
        <v>1</v>
      </c>
      <c r="H588">
        <v>32</v>
      </c>
      <c r="I588" t="s">
        <v>1555</v>
      </c>
      <c r="O588" s="33" t="s">
        <v>2134</v>
      </c>
    </row>
    <row r="589" spans="1:16380" s="30" customFormat="1" hidden="1">
      <c r="A589" s="30" t="s">
        <v>1510</v>
      </c>
      <c r="B589" s="30" t="s">
        <v>1511</v>
      </c>
      <c r="C589" s="30" t="s">
        <v>1556</v>
      </c>
      <c r="D589" s="31" t="s">
        <v>1557</v>
      </c>
      <c r="E589" s="30" t="s">
        <v>4</v>
      </c>
      <c r="H589" s="30">
        <v>33</v>
      </c>
      <c r="I589" s="30" t="s">
        <v>2051</v>
      </c>
      <c r="J589" s="34"/>
      <c r="K589" s="34"/>
      <c r="L589" s="34"/>
      <c r="M589" s="34" t="s">
        <v>2103</v>
      </c>
      <c r="N589" s="34"/>
      <c r="O589" s="34" t="s">
        <v>2134</v>
      </c>
      <c r="P589" s="34"/>
      <c r="Q589" s="34"/>
    </row>
    <row r="590" spans="1:16380" hidden="1">
      <c r="A590" t="s">
        <v>1510</v>
      </c>
      <c r="B590" t="s">
        <v>1511</v>
      </c>
      <c r="C590" t="s">
        <v>1558</v>
      </c>
      <c r="D590" s="18" t="s">
        <v>2059</v>
      </c>
      <c r="E590" t="s">
        <v>4</v>
      </c>
      <c r="G590" s="25">
        <v>1</v>
      </c>
      <c r="H590">
        <v>34</v>
      </c>
      <c r="I590" t="s">
        <v>2058</v>
      </c>
      <c r="M590" s="34" t="s">
        <v>2103</v>
      </c>
    </row>
    <row r="591" spans="1:16380" hidden="1">
      <c r="A591" s="14" t="s">
        <v>1510</v>
      </c>
      <c r="B591" s="14" t="s">
        <v>1511</v>
      </c>
      <c r="C591" s="14" t="s">
        <v>503</v>
      </c>
      <c r="D591" s="16" t="s">
        <v>503</v>
      </c>
      <c r="E591" s="14" t="s">
        <v>4</v>
      </c>
      <c r="F591" s="14"/>
      <c r="G591" s="14"/>
      <c r="H591" s="14">
        <v>35</v>
      </c>
      <c r="I591" s="14" t="s">
        <v>1559</v>
      </c>
      <c r="J591" s="36"/>
      <c r="K591" s="36"/>
      <c r="L591" s="36"/>
      <c r="M591" s="36"/>
      <c r="N591" s="36"/>
      <c r="O591" s="36" t="s">
        <v>2134</v>
      </c>
      <c r="P591" s="36"/>
      <c r="Q591" s="36"/>
      <c r="R591" s="14"/>
      <c r="S591" s="14"/>
      <c r="T591" s="16"/>
      <c r="U591" s="14"/>
      <c r="V591" s="14"/>
      <c r="W591" s="14"/>
      <c r="X591" s="14"/>
      <c r="Y591" s="14"/>
      <c r="Z591" s="14"/>
      <c r="AA591" s="14"/>
      <c r="AB591" s="14"/>
      <c r="AC591" s="14"/>
      <c r="AD591" s="16"/>
      <c r="AE591" s="14"/>
      <c r="AF591" s="14"/>
      <c r="AG591" s="14"/>
      <c r="AH591" s="14"/>
      <c r="AI591" s="14"/>
      <c r="AJ591" s="14"/>
      <c r="AK591" s="14"/>
      <c r="AL591" s="14"/>
      <c r="AM591" s="14"/>
      <c r="AN591" s="16"/>
      <c r="AO591" s="14"/>
      <c r="AP591" s="14"/>
      <c r="AQ591" s="14"/>
      <c r="AR591" s="14"/>
      <c r="AS591" s="14"/>
      <c r="AT591" s="14"/>
      <c r="AU591" s="14"/>
      <c r="AV591" s="14"/>
      <c r="AW591" s="14"/>
      <c r="AX591" s="16"/>
      <c r="AY591" s="14"/>
      <c r="AZ591" s="14"/>
      <c r="BA591" s="14"/>
      <c r="BB591" s="14"/>
      <c r="BC591" s="14"/>
      <c r="BD591" s="14"/>
      <c r="BE591" s="14"/>
      <c r="BF591" s="14"/>
      <c r="BG591" s="14"/>
      <c r="BH591" s="16"/>
      <c r="BI591" s="14"/>
      <c r="BJ591" s="14"/>
      <c r="BK591" s="14"/>
      <c r="BL591" s="14"/>
      <c r="BM591" s="14"/>
      <c r="BN591" s="14"/>
      <c r="BO591" s="14"/>
      <c r="BP591" s="14"/>
      <c r="BQ591" s="14"/>
      <c r="BR591" s="16"/>
      <c r="BS591" s="14"/>
      <c r="BT591" s="14"/>
      <c r="BU591" s="14"/>
      <c r="BV591" s="14"/>
      <c r="BW591" s="14"/>
      <c r="BX591" s="14"/>
      <c r="BY591" s="14"/>
      <c r="BZ591" s="14"/>
      <c r="CA591" s="14"/>
      <c r="CB591" s="16"/>
      <c r="CC591" s="14"/>
      <c r="CD591" s="14"/>
      <c r="CE591" s="14"/>
      <c r="CF591" s="14"/>
      <c r="CG591" s="14"/>
      <c r="CH591" s="14"/>
      <c r="CI591" s="14"/>
      <c r="CJ591" s="14"/>
      <c r="CK591" s="14"/>
      <c r="CL591" s="16"/>
      <c r="CM591" s="14"/>
      <c r="CN591" s="14"/>
      <c r="CO591" s="14"/>
      <c r="CP591" s="14"/>
      <c r="CQ591" s="14"/>
      <c r="CR591" s="14"/>
      <c r="CS591" s="14"/>
      <c r="CT591" s="14"/>
      <c r="CU591" s="14"/>
      <c r="CV591" s="16"/>
      <c r="CW591" s="14"/>
      <c r="CX591" s="14"/>
      <c r="CY591" s="14"/>
      <c r="CZ591" s="14"/>
      <c r="DA591" s="14"/>
      <c r="DB591" s="14"/>
      <c r="DC591" s="14"/>
      <c r="DD591" s="14"/>
      <c r="DE591" s="14"/>
      <c r="DF591" s="16"/>
      <c r="DG591" s="14"/>
      <c r="DH591" s="14"/>
      <c r="DI591" s="14"/>
      <c r="DJ591" s="14"/>
      <c r="DK591" s="14"/>
      <c r="DL591" s="14"/>
      <c r="DM591" s="14"/>
      <c r="DN591" s="14"/>
      <c r="DO591" s="14"/>
      <c r="DP591" s="16"/>
      <c r="DQ591" s="14"/>
      <c r="DR591" s="14"/>
      <c r="DS591" s="14"/>
      <c r="DT591" s="14"/>
      <c r="DU591" s="14"/>
      <c r="DV591" s="14"/>
      <c r="DW591" s="14"/>
      <c r="DX591" s="14"/>
      <c r="DY591" s="14"/>
      <c r="DZ591" s="16"/>
      <c r="EA591" s="14"/>
      <c r="EB591" s="14"/>
      <c r="EC591" s="14"/>
      <c r="ED591" s="14"/>
      <c r="EE591" s="14"/>
      <c r="EF591" s="14"/>
      <c r="EG591" s="14"/>
      <c r="EH591" s="14"/>
      <c r="EI591" s="14"/>
      <c r="EJ591" s="16"/>
      <c r="EK591" s="14"/>
      <c r="EL591" s="14"/>
      <c r="EM591" s="14"/>
      <c r="EN591" s="14"/>
      <c r="EO591" s="14"/>
      <c r="EP591" s="14"/>
      <c r="EQ591" s="14"/>
      <c r="ER591" s="14"/>
      <c r="ES591" s="14"/>
      <c r="ET591" s="16"/>
      <c r="EU591" s="14"/>
      <c r="EV591" s="14"/>
      <c r="EW591" s="14"/>
      <c r="EX591" s="14"/>
      <c r="EY591" s="14"/>
      <c r="EZ591" s="14"/>
      <c r="FA591" s="14"/>
      <c r="FB591" s="14"/>
      <c r="FC591" s="14"/>
      <c r="FD591" s="16"/>
      <c r="FE591" s="14"/>
      <c r="FF591" s="14"/>
      <c r="FG591" s="14"/>
      <c r="FH591" s="14"/>
      <c r="FI591" s="14"/>
      <c r="FJ591" s="14"/>
      <c r="FK591" s="14"/>
      <c r="FL591" s="14"/>
      <c r="FM591" s="14"/>
      <c r="FN591" s="16"/>
      <c r="FO591" s="14"/>
      <c r="FP591" s="14"/>
      <c r="FQ591" s="14"/>
      <c r="FR591" s="14"/>
      <c r="FS591" s="14"/>
      <c r="FT591" s="14"/>
      <c r="FU591" s="14"/>
      <c r="FV591" s="14"/>
      <c r="FW591" s="14"/>
      <c r="FX591" s="16"/>
      <c r="FY591" s="14"/>
      <c r="FZ591" s="14"/>
      <c r="GA591" s="14"/>
      <c r="GB591" s="14"/>
      <c r="GC591" s="14"/>
      <c r="GD591" s="14"/>
      <c r="GE591" s="14"/>
      <c r="GF591" s="14"/>
      <c r="GG591" s="14"/>
      <c r="GH591" s="16"/>
      <c r="GI591" s="14"/>
      <c r="GJ591" s="14"/>
      <c r="GK591" s="14"/>
      <c r="GL591" s="14"/>
      <c r="GM591" s="14"/>
      <c r="GN591" s="14"/>
      <c r="GO591" s="14"/>
      <c r="GP591" s="14"/>
      <c r="GQ591" s="14"/>
      <c r="GR591" s="16"/>
      <c r="GS591" s="14"/>
      <c r="GT591" s="14"/>
      <c r="GU591" s="14"/>
      <c r="GV591" s="14"/>
      <c r="GW591" s="14"/>
      <c r="GX591" s="14"/>
      <c r="GY591" s="14"/>
      <c r="GZ591" s="14"/>
      <c r="HA591" s="14"/>
      <c r="HB591" s="16"/>
      <c r="HC591" s="14"/>
      <c r="HD591" s="14"/>
      <c r="HE591" s="14"/>
      <c r="HF591" s="14"/>
      <c r="HG591" s="14"/>
      <c r="HH591" s="14"/>
      <c r="HI591" s="14"/>
      <c r="HJ591" s="14"/>
      <c r="HK591" s="14"/>
      <c r="HL591" s="16"/>
      <c r="HM591" s="14"/>
      <c r="HN591" s="14"/>
      <c r="HO591" s="14"/>
      <c r="HP591" s="14"/>
      <c r="HQ591" s="14"/>
      <c r="HR591" s="14"/>
      <c r="HS591" s="14"/>
      <c r="HT591" s="14"/>
      <c r="HU591" s="14"/>
      <c r="HV591" s="16"/>
      <c r="HW591" s="14"/>
      <c r="HX591" s="14"/>
      <c r="HY591" s="14"/>
      <c r="HZ591" s="14"/>
      <c r="IA591" s="14"/>
      <c r="IB591" s="14"/>
      <c r="IC591" s="14"/>
      <c r="ID591" s="14"/>
      <c r="IE591" s="14"/>
      <c r="IF591" s="16"/>
      <c r="IG591" s="14"/>
      <c r="IH591" s="14"/>
      <c r="II591" s="14"/>
      <c r="IJ591" s="14"/>
      <c r="IK591" s="14"/>
      <c r="IL591" s="14"/>
      <c r="IM591" s="14"/>
      <c r="IN591" s="14"/>
      <c r="IO591" s="14"/>
      <c r="IP591" s="16"/>
      <c r="IQ591" s="14"/>
      <c r="IR591" s="14"/>
      <c r="IS591" s="14"/>
      <c r="IT591" s="14"/>
      <c r="IU591" s="14"/>
      <c r="IV591" s="14"/>
      <c r="IW591" s="14"/>
      <c r="IX591" s="14"/>
      <c r="IY591" s="14"/>
      <c r="IZ591" s="16"/>
      <c r="JA591" s="14"/>
      <c r="JB591" s="14"/>
      <c r="JC591" s="14"/>
      <c r="JD591" s="14"/>
      <c r="JE591" s="14"/>
      <c r="JF591" s="14"/>
      <c r="JG591" s="14"/>
      <c r="JH591" s="14"/>
      <c r="JI591" s="14"/>
      <c r="JJ591" s="16"/>
      <c r="JK591" s="14"/>
      <c r="JL591" s="14"/>
      <c r="JM591" s="14"/>
      <c r="JN591" s="14"/>
      <c r="JO591" s="14"/>
      <c r="JP591" s="14"/>
      <c r="JQ591" s="14"/>
      <c r="JR591" s="14"/>
      <c r="JS591" s="14"/>
      <c r="JT591" s="16"/>
      <c r="JU591" s="14"/>
      <c r="JV591" s="14"/>
      <c r="JW591" s="14"/>
      <c r="JX591" s="14"/>
      <c r="JY591" s="14"/>
      <c r="JZ591" s="14"/>
      <c r="KA591" s="14"/>
      <c r="KB591" s="14"/>
      <c r="KC591" s="14"/>
      <c r="KD591" s="16"/>
      <c r="KE591" s="14"/>
      <c r="KF591" s="14"/>
      <c r="KG591" s="14"/>
      <c r="KH591" s="14"/>
      <c r="KI591" s="14"/>
      <c r="KJ591" s="14"/>
      <c r="KK591" s="14"/>
      <c r="KL591" s="14"/>
      <c r="KM591" s="14"/>
      <c r="KN591" s="16"/>
      <c r="KO591" s="14"/>
      <c r="KP591" s="14"/>
      <c r="KQ591" s="14"/>
      <c r="KR591" s="14"/>
      <c r="KS591" s="14"/>
      <c r="KT591" s="14"/>
      <c r="KU591" s="14"/>
      <c r="KV591" s="14"/>
      <c r="KW591" s="14"/>
      <c r="KX591" s="16"/>
      <c r="KY591" s="14"/>
      <c r="KZ591" s="14"/>
      <c r="LA591" s="14"/>
      <c r="LB591" s="14"/>
      <c r="LC591" s="14"/>
      <c r="LD591" s="14"/>
      <c r="LE591" s="14"/>
      <c r="LF591" s="14"/>
      <c r="LG591" s="14"/>
      <c r="LH591" s="16"/>
      <c r="LI591" s="14"/>
      <c r="LJ591" s="14"/>
      <c r="LK591" s="14"/>
      <c r="LL591" s="14"/>
      <c r="LM591" s="14"/>
      <c r="LN591" s="14"/>
      <c r="LO591" s="14"/>
      <c r="LP591" s="14"/>
      <c r="LQ591" s="14"/>
      <c r="LR591" s="16"/>
      <c r="LS591" s="14"/>
      <c r="LT591" s="14"/>
      <c r="LU591" s="14"/>
      <c r="LV591" s="14"/>
      <c r="LW591" s="14"/>
      <c r="LX591" s="14"/>
      <c r="LY591" s="14"/>
      <c r="LZ591" s="14"/>
      <c r="MA591" s="14"/>
      <c r="MB591" s="16"/>
      <c r="MC591" s="14"/>
      <c r="MD591" s="14"/>
      <c r="ME591" s="14"/>
      <c r="MF591" s="14"/>
      <c r="MG591" s="14"/>
      <c r="MH591" s="14"/>
      <c r="MI591" s="14"/>
      <c r="MJ591" s="14"/>
      <c r="MK591" s="14"/>
      <c r="ML591" s="16"/>
      <c r="MM591" s="14"/>
      <c r="MN591" s="14"/>
      <c r="MO591" s="14"/>
      <c r="MP591" s="14"/>
      <c r="MQ591" s="14"/>
      <c r="MR591" s="14"/>
      <c r="MS591" s="14"/>
      <c r="MT591" s="14"/>
      <c r="MU591" s="14"/>
      <c r="MV591" s="16"/>
      <c r="MW591" s="14"/>
      <c r="MX591" s="14"/>
      <c r="MY591" s="14"/>
      <c r="MZ591" s="14"/>
      <c r="NA591" s="14"/>
      <c r="NB591" s="14"/>
      <c r="NC591" s="14"/>
      <c r="ND591" s="14"/>
      <c r="NE591" s="14"/>
      <c r="NF591" s="16"/>
      <c r="NG591" s="14"/>
      <c r="NH591" s="14"/>
      <c r="NI591" s="14"/>
      <c r="NJ591" s="14"/>
      <c r="NK591" s="14"/>
      <c r="NL591" s="14"/>
      <c r="NM591" s="14"/>
      <c r="NN591" s="14"/>
      <c r="NO591" s="14"/>
      <c r="NP591" s="16"/>
      <c r="NQ591" s="14"/>
      <c r="NR591" s="14"/>
      <c r="NS591" s="14"/>
      <c r="NT591" s="14"/>
      <c r="NU591" s="14"/>
      <c r="NV591" s="14"/>
      <c r="NW591" s="14"/>
      <c r="NX591" s="14"/>
      <c r="NY591" s="14"/>
      <c r="NZ591" s="16"/>
      <c r="OA591" s="14"/>
      <c r="OB591" s="14"/>
      <c r="OC591" s="14"/>
      <c r="OD591" s="14"/>
      <c r="OE591" s="14"/>
      <c r="OF591" s="14"/>
      <c r="OG591" s="14"/>
      <c r="OH591" s="14"/>
      <c r="OI591" s="14"/>
      <c r="OJ591" s="16"/>
      <c r="OK591" s="14"/>
      <c r="OL591" s="14"/>
      <c r="OM591" s="14"/>
      <c r="ON591" s="14"/>
      <c r="OO591" s="14"/>
      <c r="OP591" s="14"/>
      <c r="OQ591" s="14"/>
      <c r="OR591" s="14"/>
      <c r="OS591" s="14"/>
      <c r="OT591" s="16"/>
      <c r="OU591" s="14"/>
      <c r="OV591" s="14"/>
      <c r="OW591" s="14"/>
      <c r="OX591" s="14"/>
      <c r="OY591" s="14"/>
      <c r="OZ591" s="14"/>
      <c r="PA591" s="14"/>
      <c r="PB591" s="14"/>
      <c r="PC591" s="14"/>
      <c r="PD591" s="16"/>
      <c r="PE591" s="14"/>
      <c r="PF591" s="14"/>
      <c r="PG591" s="14"/>
      <c r="PH591" s="14"/>
      <c r="PI591" s="14"/>
      <c r="PJ591" s="14"/>
      <c r="PK591" s="14"/>
      <c r="PL591" s="14"/>
      <c r="PM591" s="14"/>
      <c r="PN591" s="16"/>
      <c r="PO591" s="14"/>
      <c r="PP591" s="14"/>
      <c r="PQ591" s="14"/>
      <c r="PR591" s="14"/>
      <c r="PS591" s="14"/>
      <c r="PT591" s="14"/>
      <c r="PU591" s="14"/>
      <c r="PV591" s="14"/>
      <c r="PW591" s="14"/>
      <c r="PX591" s="16"/>
      <c r="PY591" s="14"/>
      <c r="PZ591" s="14"/>
      <c r="QA591" s="14"/>
      <c r="QB591" s="14"/>
      <c r="QC591" s="14"/>
      <c r="QD591" s="14"/>
      <c r="QE591" s="14"/>
      <c r="QF591" s="14"/>
      <c r="QG591" s="14"/>
      <c r="QH591" s="16"/>
      <c r="QI591" s="14"/>
      <c r="QJ591" s="14"/>
      <c r="QK591" s="14"/>
      <c r="QL591" s="14"/>
      <c r="QM591" s="14"/>
      <c r="QN591" s="14"/>
      <c r="QO591" s="14"/>
      <c r="QP591" s="14"/>
      <c r="QQ591" s="14"/>
      <c r="QR591" s="16"/>
      <c r="QS591" s="14"/>
      <c r="QT591" s="14"/>
      <c r="QU591" s="14"/>
      <c r="QV591" s="14"/>
      <c r="QW591" s="14"/>
      <c r="QX591" s="14"/>
      <c r="QY591" s="14"/>
      <c r="QZ591" s="14"/>
      <c r="RA591" s="14"/>
      <c r="RB591" s="16"/>
      <c r="RC591" s="14"/>
      <c r="RD591" s="14"/>
      <c r="RE591" s="14"/>
      <c r="RF591" s="14"/>
      <c r="RG591" s="14"/>
      <c r="RH591" s="14"/>
      <c r="RI591" s="14"/>
      <c r="RJ591" s="14"/>
      <c r="RK591" s="14"/>
      <c r="RL591" s="16"/>
      <c r="RM591" s="14"/>
      <c r="RN591" s="14"/>
      <c r="RO591" s="14"/>
      <c r="RP591" s="14"/>
      <c r="RQ591" s="14"/>
      <c r="RR591" s="14"/>
      <c r="RS591" s="14"/>
      <c r="RT591" s="14"/>
      <c r="RU591" s="14"/>
      <c r="RV591" s="16"/>
      <c r="RW591" s="14"/>
      <c r="RX591" s="14"/>
      <c r="RY591" s="14"/>
      <c r="RZ591" s="14"/>
      <c r="SA591" s="14"/>
      <c r="SB591" s="14"/>
      <c r="SC591" s="14"/>
      <c r="SD591" s="14"/>
      <c r="SE591" s="14"/>
      <c r="SF591" s="16"/>
      <c r="SG591" s="14"/>
      <c r="SH591" s="14"/>
      <c r="SI591" s="14"/>
      <c r="SJ591" s="14"/>
      <c r="SK591" s="14"/>
      <c r="SL591" s="14"/>
      <c r="SM591" s="14"/>
      <c r="SN591" s="14"/>
      <c r="SO591" s="14"/>
      <c r="SP591" s="16"/>
      <c r="SQ591" s="14"/>
      <c r="SR591" s="14"/>
      <c r="SS591" s="14"/>
      <c r="ST591" s="14"/>
      <c r="SU591" s="14"/>
      <c r="SV591" s="14"/>
      <c r="SW591" s="14"/>
      <c r="SX591" s="14"/>
      <c r="SY591" s="14"/>
      <c r="SZ591" s="16"/>
      <c r="TA591" s="14"/>
      <c r="TB591" s="14"/>
      <c r="TC591" s="14"/>
      <c r="TD591" s="14"/>
      <c r="TE591" s="14"/>
      <c r="TF591" s="14"/>
      <c r="TG591" s="14"/>
      <c r="TH591" s="14"/>
      <c r="TI591" s="14"/>
      <c r="TJ591" s="16"/>
      <c r="TK591" s="14"/>
      <c r="TL591" s="14"/>
      <c r="TM591" s="14"/>
      <c r="TN591" s="14"/>
      <c r="TO591" s="14"/>
      <c r="TP591" s="14"/>
      <c r="TQ591" s="14"/>
      <c r="TR591" s="14"/>
      <c r="TS591" s="14"/>
      <c r="TT591" s="16"/>
      <c r="TU591" s="14"/>
      <c r="TV591" s="14"/>
      <c r="TW591" s="14"/>
      <c r="TX591" s="14"/>
      <c r="TY591" s="14"/>
      <c r="TZ591" s="14"/>
      <c r="UA591" s="14"/>
      <c r="UB591" s="14"/>
      <c r="UC591" s="14"/>
      <c r="UD591" s="16"/>
      <c r="UE591" s="14"/>
      <c r="UF591" s="14"/>
      <c r="UG591" s="14"/>
      <c r="UH591" s="14"/>
      <c r="UI591" s="14"/>
      <c r="UJ591" s="14"/>
      <c r="UK591" s="14"/>
      <c r="UL591" s="14"/>
      <c r="UM591" s="14"/>
      <c r="UN591" s="16"/>
      <c r="UO591" s="14"/>
      <c r="UP591" s="14"/>
      <c r="UQ591" s="14"/>
      <c r="UR591" s="14"/>
      <c r="US591" s="14"/>
      <c r="UT591" s="14"/>
      <c r="UU591" s="14"/>
      <c r="UV591" s="14"/>
      <c r="UW591" s="14"/>
      <c r="UX591" s="16"/>
      <c r="UY591" s="14"/>
      <c r="UZ591" s="14"/>
      <c r="VA591" s="14"/>
      <c r="VB591" s="14"/>
      <c r="VC591" s="14"/>
      <c r="VD591" s="14"/>
      <c r="VE591" s="14"/>
      <c r="VF591" s="14"/>
      <c r="VG591" s="14"/>
      <c r="VH591" s="16"/>
      <c r="VI591" s="14"/>
      <c r="VJ591" s="14"/>
      <c r="VK591" s="14"/>
      <c r="VL591" s="14"/>
      <c r="VM591" s="14"/>
      <c r="VN591" s="14"/>
      <c r="VO591" s="14"/>
      <c r="VP591" s="14"/>
      <c r="VQ591" s="14"/>
      <c r="VR591" s="16"/>
      <c r="VS591" s="14"/>
      <c r="VT591" s="14"/>
      <c r="VU591" s="14"/>
      <c r="VV591" s="14"/>
      <c r="VW591" s="14"/>
      <c r="VX591" s="14"/>
      <c r="VY591" s="14"/>
      <c r="VZ591" s="14"/>
      <c r="WA591" s="14"/>
      <c r="WB591" s="16"/>
      <c r="WC591" s="14"/>
      <c r="WD591" s="14"/>
      <c r="WE591" s="14"/>
      <c r="WF591" s="14"/>
      <c r="WG591" s="14"/>
      <c r="WH591" s="14"/>
      <c r="WI591" s="14"/>
      <c r="WJ591" s="14"/>
      <c r="WK591" s="14"/>
      <c r="WL591" s="16"/>
      <c r="WM591" s="14"/>
      <c r="WN591" s="14"/>
      <c r="WO591" s="14"/>
      <c r="WP591" s="14"/>
      <c r="WQ591" s="14"/>
      <c r="WR591" s="14"/>
      <c r="WS591" s="14"/>
      <c r="WT591" s="14"/>
      <c r="WU591" s="14"/>
      <c r="WV591" s="16"/>
      <c r="WW591" s="14"/>
      <c r="WX591" s="14"/>
      <c r="WY591" s="14"/>
      <c r="WZ591" s="14"/>
      <c r="XA591" s="14"/>
      <c r="XB591" s="14"/>
      <c r="XC591" s="14"/>
      <c r="XD591" s="14"/>
      <c r="XE591" s="14"/>
      <c r="XF591" s="16"/>
      <c r="XG591" s="14"/>
      <c r="XH591" s="14"/>
      <c r="XI591" s="14"/>
      <c r="XJ591" s="14"/>
      <c r="XK591" s="14"/>
      <c r="XL591" s="14"/>
      <c r="XM591" s="14"/>
      <c r="XN591" s="14"/>
      <c r="XO591" s="14"/>
      <c r="XP591" s="16"/>
      <c r="XQ591" s="14"/>
      <c r="XR591" s="14"/>
      <c r="XS591" s="14"/>
      <c r="XT591" s="14"/>
      <c r="XU591" s="14"/>
      <c r="XV591" s="14"/>
      <c r="XW591" s="14"/>
      <c r="XX591" s="14"/>
      <c r="XY591" s="14"/>
      <c r="XZ591" s="16"/>
      <c r="YA591" s="14"/>
      <c r="YB591" s="14"/>
      <c r="YC591" s="14"/>
      <c r="YD591" s="14"/>
      <c r="YE591" s="14"/>
      <c r="YF591" s="14"/>
      <c r="YG591" s="14"/>
      <c r="YH591" s="14"/>
      <c r="YI591" s="14"/>
      <c r="YJ591" s="16"/>
      <c r="YK591" s="14"/>
      <c r="YL591" s="14"/>
      <c r="YM591" s="14"/>
      <c r="YN591" s="14"/>
      <c r="YO591" s="14"/>
      <c r="YP591" s="14"/>
      <c r="YQ591" s="14"/>
      <c r="YR591" s="14"/>
      <c r="YS591" s="14"/>
      <c r="YT591" s="16"/>
      <c r="YU591" s="14"/>
      <c r="YV591" s="14"/>
      <c r="YW591" s="14"/>
      <c r="YX591" s="14"/>
      <c r="YY591" s="14"/>
      <c r="YZ591" s="14"/>
      <c r="ZA591" s="14"/>
      <c r="ZB591" s="14"/>
      <c r="ZC591" s="14"/>
      <c r="ZD591" s="16"/>
      <c r="ZE591" s="14"/>
      <c r="ZF591" s="14"/>
      <c r="ZG591" s="14"/>
      <c r="ZH591" s="14"/>
      <c r="ZI591" s="14"/>
      <c r="ZJ591" s="14"/>
      <c r="ZK591" s="14"/>
      <c r="ZL591" s="14"/>
      <c r="ZM591" s="14"/>
      <c r="ZN591" s="16"/>
      <c r="ZO591" s="14"/>
      <c r="ZP591" s="14"/>
      <c r="ZQ591" s="14"/>
      <c r="ZR591" s="14"/>
      <c r="ZS591" s="14"/>
      <c r="ZT591" s="14"/>
      <c r="ZU591" s="14"/>
      <c r="ZV591" s="14"/>
      <c r="ZW591" s="14"/>
      <c r="ZX591" s="16"/>
      <c r="ZY591" s="14"/>
      <c r="ZZ591" s="14"/>
      <c r="AAA591" s="14"/>
      <c r="AAB591" s="14"/>
      <c r="AAC591" s="14"/>
      <c r="AAD591" s="14"/>
      <c r="AAE591" s="14"/>
      <c r="AAF591" s="14"/>
      <c r="AAG591" s="14"/>
      <c r="AAH591" s="16"/>
      <c r="AAI591" s="14"/>
      <c r="AAJ591" s="14"/>
      <c r="AAK591" s="14"/>
      <c r="AAL591" s="14"/>
      <c r="AAM591" s="14"/>
      <c r="AAN591" s="14"/>
      <c r="AAO591" s="14"/>
      <c r="AAP591" s="14"/>
      <c r="AAQ591" s="14"/>
      <c r="AAR591" s="16"/>
      <c r="AAS591" s="14"/>
      <c r="AAT591" s="14"/>
      <c r="AAU591" s="14"/>
      <c r="AAV591" s="14"/>
      <c r="AAW591" s="14"/>
      <c r="AAX591" s="14"/>
      <c r="AAY591" s="14"/>
      <c r="AAZ591" s="14"/>
      <c r="ABA591" s="14"/>
      <c r="ABB591" s="16"/>
      <c r="ABC591" s="14"/>
      <c r="ABD591" s="14"/>
      <c r="ABE591" s="14"/>
      <c r="ABF591" s="14"/>
      <c r="ABG591" s="14"/>
      <c r="ABH591" s="14"/>
      <c r="ABI591" s="14"/>
      <c r="ABJ591" s="14"/>
      <c r="ABK591" s="14"/>
      <c r="ABL591" s="16"/>
      <c r="ABM591" s="14"/>
      <c r="ABN591" s="14"/>
      <c r="ABO591" s="14"/>
      <c r="ABP591" s="14"/>
      <c r="ABQ591" s="14"/>
      <c r="ABR591" s="14"/>
      <c r="ABS591" s="14"/>
      <c r="ABT591" s="14"/>
      <c r="ABU591" s="14"/>
      <c r="ABV591" s="16"/>
      <c r="ABW591" s="14"/>
      <c r="ABX591" s="14"/>
      <c r="ABY591" s="14"/>
      <c r="ABZ591" s="14"/>
      <c r="ACA591" s="14"/>
      <c r="ACB591" s="14"/>
      <c r="ACC591" s="14"/>
      <c r="ACD591" s="14"/>
      <c r="ACE591" s="14"/>
      <c r="ACF591" s="16"/>
      <c r="ACG591" s="14"/>
      <c r="ACH591" s="14"/>
      <c r="ACI591" s="14"/>
      <c r="ACJ591" s="14"/>
      <c r="ACK591" s="14"/>
      <c r="ACL591" s="14"/>
      <c r="ACM591" s="14"/>
      <c r="ACN591" s="14"/>
      <c r="ACO591" s="14"/>
      <c r="ACP591" s="16"/>
      <c r="ACQ591" s="14"/>
      <c r="ACR591" s="14"/>
      <c r="ACS591" s="14"/>
      <c r="ACT591" s="14"/>
      <c r="ACU591" s="14"/>
      <c r="ACV591" s="14"/>
      <c r="ACW591" s="14"/>
      <c r="ACX591" s="14"/>
      <c r="ACY591" s="14"/>
      <c r="ACZ591" s="16"/>
      <c r="ADA591" s="14"/>
      <c r="ADB591" s="14"/>
      <c r="ADC591" s="14"/>
      <c r="ADD591" s="14"/>
      <c r="ADE591" s="14"/>
      <c r="ADF591" s="14"/>
      <c r="ADG591" s="14"/>
      <c r="ADH591" s="14"/>
      <c r="ADI591" s="14"/>
      <c r="ADJ591" s="16"/>
      <c r="ADK591" s="14"/>
      <c r="ADL591" s="14"/>
      <c r="ADM591" s="14"/>
      <c r="ADN591" s="14"/>
      <c r="ADO591" s="14"/>
      <c r="ADP591" s="14"/>
      <c r="ADQ591" s="14"/>
      <c r="ADR591" s="14"/>
      <c r="ADS591" s="14"/>
      <c r="ADT591" s="16"/>
      <c r="ADU591" s="14"/>
      <c r="ADV591" s="14"/>
      <c r="ADW591" s="14"/>
      <c r="ADX591" s="14"/>
      <c r="ADY591" s="14"/>
      <c r="ADZ591" s="14"/>
      <c r="AEA591" s="14"/>
      <c r="AEB591" s="14"/>
      <c r="AEC591" s="14"/>
      <c r="AED591" s="16"/>
      <c r="AEE591" s="14"/>
      <c r="AEF591" s="14"/>
      <c r="AEG591" s="14"/>
      <c r="AEH591" s="14"/>
      <c r="AEI591" s="14"/>
      <c r="AEJ591" s="14"/>
      <c r="AEK591" s="14"/>
      <c r="AEL591" s="14"/>
      <c r="AEM591" s="14"/>
      <c r="AEN591" s="16"/>
      <c r="AEO591" s="14"/>
      <c r="AEP591" s="14"/>
      <c r="AEQ591" s="14"/>
      <c r="AER591" s="14"/>
      <c r="AES591" s="14"/>
      <c r="AET591" s="14"/>
      <c r="AEU591" s="14"/>
      <c r="AEV591" s="14"/>
      <c r="AEW591" s="14"/>
      <c r="AEX591" s="16"/>
      <c r="AEY591" s="14"/>
      <c r="AEZ591" s="14"/>
      <c r="AFA591" s="14"/>
      <c r="AFB591" s="14"/>
      <c r="AFC591" s="14"/>
      <c r="AFD591" s="14"/>
      <c r="AFE591" s="14"/>
      <c r="AFF591" s="14"/>
      <c r="AFG591" s="14"/>
      <c r="AFH591" s="16"/>
      <c r="AFI591" s="14"/>
      <c r="AFJ591" s="14"/>
      <c r="AFK591" s="14"/>
      <c r="AFL591" s="14"/>
      <c r="AFM591" s="14"/>
      <c r="AFN591" s="14"/>
      <c r="AFO591" s="14"/>
      <c r="AFP591" s="14"/>
      <c r="AFQ591" s="14"/>
      <c r="AFR591" s="16"/>
      <c r="AFS591" s="14"/>
      <c r="AFT591" s="14"/>
      <c r="AFU591" s="14"/>
      <c r="AFV591" s="14"/>
      <c r="AFW591" s="14"/>
      <c r="AFX591" s="14"/>
      <c r="AFY591" s="14"/>
      <c r="AFZ591" s="14"/>
      <c r="AGA591" s="14"/>
      <c r="AGB591" s="16"/>
      <c r="AGC591" s="14"/>
      <c r="AGD591" s="14"/>
      <c r="AGE591" s="14"/>
      <c r="AGF591" s="14"/>
      <c r="AGG591" s="14"/>
      <c r="AGH591" s="14"/>
      <c r="AGI591" s="14"/>
      <c r="AGJ591" s="14"/>
      <c r="AGK591" s="14"/>
      <c r="AGL591" s="16"/>
      <c r="AGM591" s="14"/>
      <c r="AGN591" s="14"/>
      <c r="AGO591" s="14"/>
      <c r="AGP591" s="14"/>
      <c r="AGQ591" s="14"/>
      <c r="AGR591" s="14"/>
      <c r="AGS591" s="14"/>
      <c r="AGT591" s="14"/>
      <c r="AGU591" s="14"/>
      <c r="AGV591" s="16"/>
      <c r="AGW591" s="14"/>
      <c r="AGX591" s="14"/>
      <c r="AGY591" s="14"/>
      <c r="AGZ591" s="14"/>
      <c r="AHA591" s="14"/>
      <c r="AHB591" s="14"/>
      <c r="AHC591" s="14"/>
      <c r="AHD591" s="14"/>
      <c r="AHE591" s="14"/>
      <c r="AHF591" s="16"/>
      <c r="AHG591" s="14"/>
      <c r="AHH591" s="14"/>
      <c r="AHI591" s="14"/>
      <c r="AHJ591" s="14"/>
      <c r="AHK591" s="14"/>
      <c r="AHL591" s="14"/>
      <c r="AHM591" s="14"/>
      <c r="AHN591" s="14"/>
      <c r="AHO591" s="14"/>
      <c r="AHP591" s="16"/>
      <c r="AHQ591" s="14"/>
      <c r="AHR591" s="14"/>
      <c r="AHS591" s="14"/>
      <c r="AHT591" s="14"/>
      <c r="AHU591" s="14"/>
      <c r="AHV591" s="14"/>
      <c r="AHW591" s="14"/>
      <c r="AHX591" s="14"/>
      <c r="AHY591" s="14"/>
      <c r="AHZ591" s="16"/>
      <c r="AIA591" s="14"/>
      <c r="AIB591" s="14"/>
      <c r="AIC591" s="14"/>
      <c r="AID591" s="14"/>
      <c r="AIE591" s="14"/>
      <c r="AIF591" s="14"/>
      <c r="AIG591" s="14"/>
      <c r="AIH591" s="14"/>
      <c r="AII591" s="14"/>
      <c r="AIJ591" s="16"/>
      <c r="AIK591" s="14"/>
      <c r="AIL591" s="14"/>
      <c r="AIM591" s="14"/>
      <c r="AIN591" s="14"/>
      <c r="AIO591" s="14"/>
      <c r="AIP591" s="14"/>
      <c r="AIQ591" s="14"/>
      <c r="AIR591" s="14"/>
      <c r="AIS591" s="14"/>
      <c r="AIT591" s="16"/>
      <c r="AIU591" s="14"/>
      <c r="AIV591" s="14"/>
      <c r="AIW591" s="14"/>
      <c r="AIX591" s="14"/>
      <c r="AIY591" s="14"/>
      <c r="AIZ591" s="14"/>
      <c r="AJA591" s="14"/>
      <c r="AJB591" s="14"/>
      <c r="AJC591" s="14"/>
      <c r="AJD591" s="16"/>
      <c r="AJE591" s="14"/>
      <c r="AJF591" s="14"/>
      <c r="AJG591" s="14"/>
      <c r="AJH591" s="14"/>
      <c r="AJI591" s="14"/>
      <c r="AJJ591" s="14"/>
      <c r="AJK591" s="14"/>
      <c r="AJL591" s="14"/>
      <c r="AJM591" s="14"/>
      <c r="AJN591" s="16"/>
      <c r="AJO591" s="14"/>
      <c r="AJP591" s="14"/>
      <c r="AJQ591" s="14"/>
      <c r="AJR591" s="14"/>
      <c r="AJS591" s="14"/>
      <c r="AJT591" s="14"/>
      <c r="AJU591" s="14"/>
      <c r="AJV591" s="14"/>
      <c r="AJW591" s="14"/>
      <c r="AJX591" s="16"/>
      <c r="AJY591" s="14"/>
      <c r="AJZ591" s="14"/>
      <c r="AKA591" s="14"/>
      <c r="AKB591" s="14"/>
      <c r="AKC591" s="14"/>
      <c r="AKD591" s="14"/>
      <c r="AKE591" s="14"/>
      <c r="AKF591" s="14"/>
      <c r="AKG591" s="14"/>
      <c r="AKH591" s="16"/>
      <c r="AKI591" s="14"/>
      <c r="AKJ591" s="14"/>
      <c r="AKK591" s="14"/>
      <c r="AKL591" s="14"/>
      <c r="AKM591" s="14"/>
      <c r="AKN591" s="14"/>
      <c r="AKO591" s="14"/>
      <c r="AKP591" s="14"/>
      <c r="AKQ591" s="14"/>
      <c r="AKR591" s="16"/>
      <c r="AKS591" s="14"/>
      <c r="AKT591" s="14"/>
      <c r="AKU591" s="14"/>
      <c r="AKV591" s="14"/>
      <c r="AKW591" s="14"/>
      <c r="AKX591" s="14"/>
      <c r="AKY591" s="14"/>
      <c r="AKZ591" s="14"/>
      <c r="ALA591" s="14"/>
      <c r="ALB591" s="16"/>
      <c r="ALC591" s="14"/>
      <c r="ALD591" s="14"/>
      <c r="ALE591" s="14"/>
      <c r="ALF591" s="14"/>
      <c r="ALG591" s="14"/>
      <c r="ALH591" s="14"/>
      <c r="ALI591" s="14"/>
      <c r="ALJ591" s="14"/>
      <c r="ALK591" s="14"/>
      <c r="ALL591" s="16"/>
      <c r="ALM591" s="14"/>
      <c r="ALN591" s="14"/>
      <c r="ALO591" s="14"/>
      <c r="ALP591" s="14"/>
      <c r="ALQ591" s="14"/>
      <c r="ALR591" s="14"/>
      <c r="ALS591" s="14"/>
      <c r="ALT591" s="14"/>
      <c r="ALU591" s="14"/>
      <c r="ALV591" s="16"/>
      <c r="ALW591" s="14"/>
      <c r="ALX591" s="14"/>
      <c r="ALY591" s="14"/>
      <c r="ALZ591" s="14"/>
      <c r="AMA591" s="14"/>
      <c r="AMB591" s="14"/>
      <c r="AMC591" s="14"/>
      <c r="AMD591" s="14"/>
      <c r="AME591" s="14"/>
      <c r="AMF591" s="16"/>
      <c r="AMG591" s="14"/>
      <c r="AMH591" s="14"/>
      <c r="AMI591" s="14"/>
      <c r="AMJ591" s="14"/>
      <c r="AMK591" s="14"/>
      <c r="AML591" s="14"/>
      <c r="AMM591" s="14"/>
      <c r="AMN591" s="14"/>
      <c r="AMO591" s="14"/>
      <c r="AMP591" s="16"/>
      <c r="AMQ591" s="14"/>
      <c r="AMR591" s="14"/>
      <c r="AMS591" s="14"/>
      <c r="AMT591" s="14"/>
      <c r="AMU591" s="14"/>
      <c r="AMV591" s="14"/>
      <c r="AMW591" s="14"/>
      <c r="AMX591" s="14"/>
      <c r="AMY591" s="14"/>
      <c r="AMZ591" s="16"/>
      <c r="ANA591" s="14"/>
      <c r="ANB591" s="14"/>
      <c r="ANC591" s="14"/>
      <c r="AND591" s="14"/>
      <c r="ANE591" s="14"/>
      <c r="ANF591" s="14"/>
      <c r="ANG591" s="14"/>
      <c r="ANH591" s="14"/>
      <c r="ANI591" s="14"/>
      <c r="ANJ591" s="16"/>
      <c r="ANK591" s="14"/>
      <c r="ANL591" s="14"/>
      <c r="ANM591" s="14"/>
      <c r="ANN591" s="14"/>
      <c r="ANO591" s="14"/>
      <c r="ANP591" s="14"/>
      <c r="ANQ591" s="14"/>
      <c r="ANR591" s="14"/>
      <c r="ANS591" s="14"/>
      <c r="ANT591" s="16"/>
      <c r="ANU591" s="14"/>
      <c r="ANV591" s="14"/>
      <c r="ANW591" s="14"/>
      <c r="ANX591" s="14"/>
      <c r="ANY591" s="14"/>
      <c r="ANZ591" s="14"/>
      <c r="AOA591" s="14"/>
      <c r="AOB591" s="14"/>
      <c r="AOC591" s="14"/>
      <c r="AOD591" s="16"/>
      <c r="AOE591" s="14"/>
      <c r="AOF591" s="14"/>
      <c r="AOG591" s="14"/>
      <c r="AOH591" s="14"/>
      <c r="AOI591" s="14"/>
      <c r="AOJ591" s="14"/>
      <c r="AOK591" s="14"/>
      <c r="AOL591" s="14"/>
      <c r="AOM591" s="14"/>
      <c r="AON591" s="16"/>
      <c r="AOO591" s="14"/>
      <c r="AOP591" s="14"/>
      <c r="AOQ591" s="14"/>
      <c r="AOR591" s="14"/>
      <c r="AOS591" s="14"/>
      <c r="AOT591" s="14"/>
      <c r="AOU591" s="14"/>
      <c r="AOV591" s="14"/>
      <c r="AOW591" s="14"/>
      <c r="AOX591" s="16"/>
      <c r="AOY591" s="14"/>
      <c r="AOZ591" s="14"/>
      <c r="APA591" s="14"/>
      <c r="APB591" s="14"/>
      <c r="APC591" s="14"/>
      <c r="APD591" s="14"/>
      <c r="APE591" s="14"/>
      <c r="APF591" s="14"/>
      <c r="APG591" s="14"/>
      <c r="APH591" s="16"/>
      <c r="API591" s="14"/>
      <c r="APJ591" s="14"/>
      <c r="APK591" s="14"/>
      <c r="APL591" s="14"/>
      <c r="APM591" s="14"/>
      <c r="APN591" s="14"/>
      <c r="APO591" s="14"/>
      <c r="APP591" s="14"/>
      <c r="APQ591" s="14"/>
      <c r="APR591" s="16"/>
      <c r="APS591" s="14"/>
      <c r="APT591" s="14"/>
      <c r="APU591" s="14"/>
      <c r="APV591" s="14"/>
      <c r="APW591" s="14"/>
      <c r="APX591" s="14"/>
      <c r="APY591" s="14"/>
      <c r="APZ591" s="14"/>
      <c r="AQA591" s="14"/>
      <c r="AQB591" s="16"/>
      <c r="AQC591" s="14"/>
      <c r="AQD591" s="14"/>
      <c r="AQE591" s="14"/>
      <c r="AQF591" s="14"/>
      <c r="AQG591" s="14"/>
      <c r="AQH591" s="14"/>
      <c r="AQI591" s="14"/>
      <c r="AQJ591" s="14"/>
      <c r="AQK591" s="14"/>
      <c r="AQL591" s="16"/>
      <c r="AQM591" s="14"/>
      <c r="AQN591" s="14"/>
      <c r="AQO591" s="14"/>
      <c r="AQP591" s="14"/>
      <c r="AQQ591" s="14"/>
      <c r="AQR591" s="14"/>
      <c r="AQS591" s="14"/>
      <c r="AQT591" s="14"/>
      <c r="AQU591" s="14"/>
      <c r="AQV591" s="16"/>
      <c r="AQW591" s="14"/>
      <c r="AQX591" s="14"/>
      <c r="AQY591" s="14"/>
      <c r="AQZ591" s="14"/>
      <c r="ARA591" s="14"/>
      <c r="ARB591" s="14"/>
      <c r="ARC591" s="14"/>
      <c r="ARD591" s="14"/>
      <c r="ARE591" s="14"/>
      <c r="ARF591" s="16"/>
      <c r="ARG591" s="14"/>
      <c r="ARH591" s="14"/>
      <c r="ARI591" s="14"/>
      <c r="ARJ591" s="14"/>
      <c r="ARK591" s="14"/>
      <c r="ARL591" s="14"/>
      <c r="ARM591" s="14"/>
      <c r="ARN591" s="14"/>
      <c r="ARO591" s="14"/>
      <c r="ARP591" s="16"/>
      <c r="ARQ591" s="14"/>
      <c r="ARR591" s="14"/>
      <c r="ARS591" s="14"/>
      <c r="ART591" s="14"/>
      <c r="ARU591" s="14"/>
      <c r="ARV591" s="14"/>
      <c r="ARW591" s="14"/>
      <c r="ARX591" s="14"/>
      <c r="ARY591" s="14"/>
      <c r="ARZ591" s="16"/>
      <c r="ASA591" s="14"/>
      <c r="ASB591" s="14"/>
      <c r="ASC591" s="14"/>
      <c r="ASD591" s="14"/>
      <c r="ASE591" s="14"/>
      <c r="ASF591" s="14"/>
      <c r="ASG591" s="14"/>
      <c r="ASH591" s="14"/>
      <c r="ASI591" s="14"/>
      <c r="ASJ591" s="16"/>
      <c r="ASK591" s="14"/>
      <c r="ASL591" s="14"/>
      <c r="ASM591" s="14"/>
      <c r="ASN591" s="14"/>
      <c r="ASO591" s="14"/>
      <c r="ASP591" s="14"/>
      <c r="ASQ591" s="14"/>
      <c r="ASR591" s="14"/>
      <c r="ASS591" s="14"/>
      <c r="AST591" s="16"/>
      <c r="ASU591" s="14"/>
      <c r="ASV591" s="14"/>
      <c r="ASW591" s="14"/>
      <c r="ASX591" s="14"/>
      <c r="ASY591" s="14"/>
      <c r="ASZ591" s="14"/>
      <c r="ATA591" s="14"/>
      <c r="ATB591" s="14"/>
      <c r="ATC591" s="14"/>
      <c r="ATD591" s="16"/>
      <c r="ATE591" s="14"/>
      <c r="ATF591" s="14"/>
      <c r="ATG591" s="14"/>
      <c r="ATH591" s="14"/>
      <c r="ATI591" s="14"/>
      <c r="ATJ591" s="14"/>
      <c r="ATK591" s="14"/>
      <c r="ATL591" s="14"/>
      <c r="ATM591" s="14"/>
      <c r="ATN591" s="16"/>
      <c r="ATO591" s="14"/>
      <c r="ATP591" s="14"/>
      <c r="ATQ591" s="14"/>
      <c r="ATR591" s="14"/>
      <c r="ATS591" s="14"/>
      <c r="ATT591" s="14"/>
      <c r="ATU591" s="14"/>
      <c r="ATV591" s="14"/>
      <c r="ATW591" s="14"/>
      <c r="ATX591" s="16"/>
      <c r="ATY591" s="14"/>
      <c r="ATZ591" s="14"/>
      <c r="AUA591" s="14"/>
      <c r="AUB591" s="14"/>
      <c r="AUC591" s="14"/>
      <c r="AUD591" s="14"/>
      <c r="AUE591" s="14"/>
      <c r="AUF591" s="14"/>
      <c r="AUG591" s="14"/>
      <c r="AUH591" s="16"/>
      <c r="AUI591" s="14"/>
      <c r="AUJ591" s="14"/>
      <c r="AUK591" s="14"/>
      <c r="AUL591" s="14"/>
      <c r="AUM591" s="14"/>
      <c r="AUN591" s="14"/>
      <c r="AUO591" s="14"/>
      <c r="AUP591" s="14"/>
      <c r="AUQ591" s="14"/>
      <c r="AUR591" s="16"/>
      <c r="AUS591" s="14"/>
      <c r="AUT591" s="14"/>
      <c r="AUU591" s="14"/>
      <c r="AUV591" s="14"/>
      <c r="AUW591" s="14"/>
      <c r="AUX591" s="14"/>
      <c r="AUY591" s="14"/>
      <c r="AUZ591" s="14"/>
      <c r="AVA591" s="14"/>
      <c r="AVB591" s="16"/>
      <c r="AVC591" s="14"/>
      <c r="AVD591" s="14"/>
      <c r="AVE591" s="14"/>
      <c r="AVF591" s="14"/>
      <c r="AVG591" s="14"/>
      <c r="AVH591" s="14"/>
      <c r="AVI591" s="14"/>
      <c r="AVJ591" s="14"/>
      <c r="AVK591" s="14"/>
      <c r="AVL591" s="16"/>
      <c r="AVM591" s="14"/>
      <c r="AVN591" s="14"/>
      <c r="AVO591" s="14"/>
      <c r="AVP591" s="14"/>
      <c r="AVQ591" s="14"/>
      <c r="AVR591" s="14"/>
      <c r="AVS591" s="14"/>
      <c r="AVT591" s="14"/>
      <c r="AVU591" s="14"/>
      <c r="AVV591" s="16"/>
      <c r="AVW591" s="14"/>
      <c r="AVX591" s="14"/>
      <c r="AVY591" s="14"/>
      <c r="AVZ591" s="14"/>
      <c r="AWA591" s="14"/>
      <c r="AWB591" s="14"/>
      <c r="AWC591" s="14"/>
      <c r="AWD591" s="14"/>
      <c r="AWE591" s="14"/>
      <c r="AWF591" s="16"/>
      <c r="AWG591" s="14"/>
      <c r="AWH591" s="14"/>
      <c r="AWI591" s="14"/>
      <c r="AWJ591" s="14"/>
      <c r="AWK591" s="14"/>
      <c r="AWL591" s="14"/>
      <c r="AWM591" s="14"/>
      <c r="AWN591" s="14"/>
      <c r="AWO591" s="14"/>
      <c r="AWP591" s="16"/>
      <c r="AWQ591" s="14"/>
      <c r="AWR591" s="14"/>
      <c r="AWS591" s="14"/>
      <c r="AWT591" s="14"/>
      <c r="AWU591" s="14"/>
      <c r="AWV591" s="14"/>
      <c r="AWW591" s="14"/>
      <c r="AWX591" s="14"/>
      <c r="AWY591" s="14"/>
      <c r="AWZ591" s="16"/>
      <c r="AXA591" s="14"/>
      <c r="AXB591" s="14"/>
      <c r="AXC591" s="14"/>
      <c r="AXD591" s="14"/>
      <c r="AXE591" s="14"/>
      <c r="AXF591" s="14"/>
      <c r="AXG591" s="14"/>
      <c r="AXH591" s="14"/>
      <c r="AXI591" s="14"/>
      <c r="AXJ591" s="16"/>
      <c r="AXK591" s="14"/>
      <c r="AXL591" s="14"/>
      <c r="AXM591" s="14"/>
      <c r="AXN591" s="14"/>
      <c r="AXO591" s="14"/>
      <c r="AXP591" s="14"/>
      <c r="AXQ591" s="14"/>
      <c r="AXR591" s="14"/>
      <c r="AXS591" s="14"/>
      <c r="AXT591" s="16"/>
      <c r="AXU591" s="14"/>
      <c r="AXV591" s="14"/>
      <c r="AXW591" s="14"/>
      <c r="AXX591" s="14"/>
      <c r="AXY591" s="14"/>
      <c r="AXZ591" s="14"/>
      <c r="AYA591" s="14"/>
      <c r="AYB591" s="14"/>
      <c r="AYC591" s="14"/>
      <c r="AYD591" s="16"/>
      <c r="AYE591" s="14"/>
      <c r="AYF591" s="14"/>
      <c r="AYG591" s="14"/>
      <c r="AYH591" s="14"/>
      <c r="AYI591" s="14"/>
      <c r="AYJ591" s="14"/>
      <c r="AYK591" s="14"/>
      <c r="AYL591" s="14"/>
      <c r="AYM591" s="14"/>
      <c r="AYN591" s="16"/>
      <c r="AYO591" s="14"/>
      <c r="AYP591" s="14"/>
      <c r="AYQ591" s="14"/>
      <c r="AYR591" s="14"/>
      <c r="AYS591" s="14"/>
      <c r="AYT591" s="14"/>
      <c r="AYU591" s="14"/>
      <c r="AYV591" s="14"/>
      <c r="AYW591" s="14"/>
      <c r="AYX591" s="16"/>
      <c r="AYY591" s="14"/>
      <c r="AYZ591" s="14"/>
      <c r="AZA591" s="14"/>
      <c r="AZB591" s="14"/>
      <c r="AZC591" s="14"/>
      <c r="AZD591" s="14"/>
      <c r="AZE591" s="14"/>
      <c r="AZF591" s="14"/>
      <c r="AZG591" s="14"/>
      <c r="AZH591" s="16"/>
      <c r="AZI591" s="14"/>
      <c r="AZJ591" s="14"/>
      <c r="AZK591" s="14"/>
      <c r="AZL591" s="14"/>
      <c r="AZM591" s="14"/>
      <c r="AZN591" s="14"/>
      <c r="AZO591" s="14"/>
      <c r="AZP591" s="14"/>
      <c r="AZQ591" s="14"/>
      <c r="AZR591" s="16"/>
      <c r="AZS591" s="14"/>
      <c r="AZT591" s="14"/>
      <c r="AZU591" s="14"/>
      <c r="AZV591" s="14"/>
      <c r="AZW591" s="14"/>
      <c r="AZX591" s="14"/>
      <c r="AZY591" s="14"/>
      <c r="AZZ591" s="14"/>
      <c r="BAA591" s="14"/>
      <c r="BAB591" s="16"/>
      <c r="BAC591" s="14"/>
      <c r="BAD591" s="14"/>
      <c r="BAE591" s="14"/>
      <c r="BAF591" s="14"/>
      <c r="BAG591" s="14"/>
      <c r="BAH591" s="14"/>
      <c r="BAI591" s="14"/>
      <c r="BAJ591" s="14"/>
      <c r="BAK591" s="14"/>
      <c r="BAL591" s="16"/>
      <c r="BAM591" s="14"/>
      <c r="BAN591" s="14"/>
      <c r="BAO591" s="14"/>
      <c r="BAP591" s="14"/>
      <c r="BAQ591" s="14"/>
      <c r="BAR591" s="14"/>
      <c r="BAS591" s="14"/>
      <c r="BAT591" s="14"/>
      <c r="BAU591" s="14"/>
      <c r="BAV591" s="16"/>
      <c r="BAW591" s="14"/>
      <c r="BAX591" s="14"/>
      <c r="BAY591" s="14"/>
      <c r="BAZ591" s="14"/>
      <c r="BBA591" s="14"/>
      <c r="BBB591" s="14"/>
      <c r="BBC591" s="14"/>
      <c r="BBD591" s="14"/>
      <c r="BBE591" s="14"/>
      <c r="BBF591" s="16"/>
      <c r="BBG591" s="14"/>
      <c r="BBH591" s="14"/>
      <c r="BBI591" s="14"/>
      <c r="BBJ591" s="14"/>
      <c r="BBK591" s="14"/>
      <c r="BBL591" s="14"/>
      <c r="BBM591" s="14"/>
      <c r="BBN591" s="14"/>
      <c r="BBO591" s="14"/>
      <c r="BBP591" s="16"/>
      <c r="BBQ591" s="14"/>
      <c r="BBR591" s="14"/>
      <c r="BBS591" s="14"/>
      <c r="BBT591" s="14"/>
      <c r="BBU591" s="14"/>
      <c r="BBV591" s="14"/>
      <c r="BBW591" s="14"/>
      <c r="BBX591" s="14"/>
      <c r="BBY591" s="14"/>
      <c r="BBZ591" s="16"/>
      <c r="BCA591" s="14"/>
      <c r="BCB591" s="14"/>
      <c r="BCC591" s="14"/>
      <c r="BCD591" s="14"/>
      <c r="BCE591" s="14"/>
      <c r="BCF591" s="14"/>
      <c r="BCG591" s="14"/>
      <c r="BCH591" s="14"/>
      <c r="BCI591" s="14"/>
      <c r="BCJ591" s="16"/>
      <c r="BCK591" s="14"/>
      <c r="BCL591" s="14"/>
      <c r="BCM591" s="14"/>
      <c r="BCN591" s="14"/>
      <c r="BCO591" s="14"/>
      <c r="BCP591" s="14"/>
      <c r="BCQ591" s="14"/>
      <c r="BCR591" s="14"/>
      <c r="BCS591" s="14"/>
      <c r="BCT591" s="16"/>
      <c r="BCU591" s="14"/>
      <c r="BCV591" s="14"/>
      <c r="BCW591" s="14"/>
      <c r="BCX591" s="14"/>
      <c r="BCY591" s="14"/>
      <c r="BCZ591" s="14"/>
      <c r="BDA591" s="14"/>
      <c r="BDB591" s="14"/>
      <c r="BDC591" s="14"/>
      <c r="BDD591" s="16"/>
      <c r="BDE591" s="14"/>
      <c r="BDF591" s="14"/>
      <c r="BDG591" s="14"/>
      <c r="BDH591" s="14"/>
      <c r="BDI591" s="14"/>
      <c r="BDJ591" s="14"/>
      <c r="BDK591" s="14"/>
      <c r="BDL591" s="14"/>
      <c r="BDM591" s="14"/>
      <c r="BDN591" s="16"/>
      <c r="BDO591" s="14"/>
      <c r="BDP591" s="14"/>
      <c r="BDQ591" s="14"/>
      <c r="BDR591" s="14"/>
      <c r="BDS591" s="14"/>
      <c r="BDT591" s="14"/>
      <c r="BDU591" s="14"/>
      <c r="BDV591" s="14"/>
      <c r="BDW591" s="14"/>
      <c r="BDX591" s="16"/>
      <c r="BDY591" s="14"/>
      <c r="BDZ591" s="14"/>
      <c r="BEA591" s="14"/>
      <c r="BEB591" s="14"/>
      <c r="BEC591" s="14"/>
      <c r="BED591" s="14"/>
      <c r="BEE591" s="14"/>
      <c r="BEF591" s="14"/>
      <c r="BEG591" s="14"/>
      <c r="BEH591" s="16"/>
      <c r="BEI591" s="14"/>
      <c r="BEJ591" s="14"/>
      <c r="BEK591" s="14"/>
      <c r="BEL591" s="14"/>
      <c r="BEM591" s="14"/>
      <c r="BEN591" s="14"/>
      <c r="BEO591" s="14"/>
      <c r="BEP591" s="14"/>
      <c r="BEQ591" s="14"/>
      <c r="BER591" s="16"/>
      <c r="BES591" s="14"/>
      <c r="BET591" s="14"/>
      <c r="BEU591" s="14"/>
      <c r="BEV591" s="14"/>
      <c r="BEW591" s="14"/>
      <c r="BEX591" s="14"/>
      <c r="BEY591" s="14"/>
      <c r="BEZ591" s="14"/>
      <c r="BFA591" s="14"/>
      <c r="BFB591" s="16"/>
      <c r="BFC591" s="14"/>
      <c r="BFD591" s="14"/>
      <c r="BFE591" s="14"/>
      <c r="BFF591" s="14"/>
      <c r="BFG591" s="14"/>
      <c r="BFH591" s="14"/>
      <c r="BFI591" s="14"/>
      <c r="BFJ591" s="14"/>
      <c r="BFK591" s="14"/>
      <c r="BFL591" s="16"/>
      <c r="BFM591" s="14"/>
      <c r="BFN591" s="14"/>
      <c r="BFO591" s="14"/>
      <c r="BFP591" s="14"/>
      <c r="BFQ591" s="14"/>
      <c r="BFR591" s="14"/>
      <c r="BFS591" s="14"/>
      <c r="BFT591" s="14"/>
      <c r="BFU591" s="14"/>
      <c r="BFV591" s="16"/>
      <c r="BFW591" s="14"/>
      <c r="BFX591" s="14"/>
      <c r="BFY591" s="14"/>
      <c r="BFZ591" s="14"/>
      <c r="BGA591" s="14"/>
      <c r="BGB591" s="14"/>
      <c r="BGC591" s="14"/>
      <c r="BGD591" s="14"/>
      <c r="BGE591" s="14"/>
      <c r="BGF591" s="16"/>
      <c r="BGG591" s="14"/>
      <c r="BGH591" s="14"/>
      <c r="BGI591" s="14"/>
      <c r="BGJ591" s="14"/>
      <c r="BGK591" s="14"/>
      <c r="BGL591" s="14"/>
      <c r="BGM591" s="14"/>
      <c r="BGN591" s="14"/>
      <c r="BGO591" s="14"/>
      <c r="BGP591" s="16"/>
      <c r="BGQ591" s="14"/>
      <c r="BGR591" s="14"/>
      <c r="BGS591" s="14"/>
      <c r="BGT591" s="14"/>
      <c r="BGU591" s="14"/>
      <c r="BGV591" s="14"/>
      <c r="BGW591" s="14"/>
      <c r="BGX591" s="14"/>
      <c r="BGY591" s="14"/>
      <c r="BGZ591" s="16"/>
      <c r="BHA591" s="14"/>
      <c r="BHB591" s="14"/>
      <c r="BHC591" s="14"/>
      <c r="BHD591" s="14"/>
      <c r="BHE591" s="14"/>
      <c r="BHF591" s="14"/>
      <c r="BHG591" s="14"/>
      <c r="BHH591" s="14"/>
      <c r="BHI591" s="14"/>
      <c r="BHJ591" s="16"/>
      <c r="BHK591" s="14"/>
      <c r="BHL591" s="14"/>
      <c r="BHM591" s="14"/>
      <c r="BHN591" s="14"/>
      <c r="BHO591" s="14"/>
      <c r="BHP591" s="14"/>
      <c r="BHQ591" s="14"/>
      <c r="BHR591" s="14"/>
      <c r="BHS591" s="14"/>
      <c r="BHT591" s="16"/>
      <c r="BHU591" s="14"/>
      <c r="BHV591" s="14"/>
      <c r="BHW591" s="14"/>
      <c r="BHX591" s="14"/>
      <c r="BHY591" s="14"/>
      <c r="BHZ591" s="14"/>
      <c r="BIA591" s="14"/>
      <c r="BIB591" s="14"/>
      <c r="BIC591" s="14"/>
      <c r="BID591" s="16"/>
      <c r="BIE591" s="14"/>
      <c r="BIF591" s="14"/>
      <c r="BIG591" s="14"/>
      <c r="BIH591" s="14"/>
      <c r="BII591" s="14"/>
      <c r="BIJ591" s="14"/>
      <c r="BIK591" s="14"/>
      <c r="BIL591" s="14"/>
      <c r="BIM591" s="14"/>
      <c r="BIN591" s="16"/>
      <c r="BIO591" s="14"/>
      <c r="BIP591" s="14"/>
      <c r="BIQ591" s="14"/>
      <c r="BIR591" s="14"/>
      <c r="BIS591" s="14"/>
      <c r="BIT591" s="14"/>
      <c r="BIU591" s="14"/>
      <c r="BIV591" s="14"/>
      <c r="BIW591" s="14"/>
      <c r="BIX591" s="16"/>
      <c r="BIY591" s="14"/>
      <c r="BIZ591" s="14"/>
      <c r="BJA591" s="14"/>
      <c r="BJB591" s="14"/>
      <c r="BJC591" s="14"/>
      <c r="BJD591" s="14"/>
      <c r="BJE591" s="14"/>
      <c r="BJF591" s="14"/>
      <c r="BJG591" s="14"/>
      <c r="BJH591" s="16"/>
      <c r="BJI591" s="14"/>
      <c r="BJJ591" s="14"/>
      <c r="BJK591" s="14"/>
      <c r="BJL591" s="14"/>
      <c r="BJM591" s="14"/>
      <c r="BJN591" s="14"/>
      <c r="BJO591" s="14"/>
      <c r="BJP591" s="14"/>
      <c r="BJQ591" s="14"/>
      <c r="BJR591" s="16"/>
      <c r="BJS591" s="14"/>
      <c r="BJT591" s="14"/>
      <c r="BJU591" s="14"/>
      <c r="BJV591" s="14"/>
      <c r="BJW591" s="14"/>
      <c r="BJX591" s="14"/>
      <c r="BJY591" s="14"/>
      <c r="BJZ591" s="14"/>
      <c r="BKA591" s="14"/>
      <c r="BKB591" s="16"/>
      <c r="BKC591" s="14"/>
      <c r="BKD591" s="14"/>
      <c r="BKE591" s="14"/>
      <c r="BKF591" s="14"/>
      <c r="BKG591" s="14"/>
      <c r="BKH591" s="14"/>
      <c r="BKI591" s="14"/>
      <c r="BKJ591" s="14"/>
      <c r="BKK591" s="14"/>
      <c r="BKL591" s="16"/>
      <c r="BKM591" s="14"/>
      <c r="BKN591" s="14"/>
      <c r="BKO591" s="14"/>
      <c r="BKP591" s="14"/>
      <c r="BKQ591" s="14"/>
      <c r="BKR591" s="14"/>
      <c r="BKS591" s="14"/>
      <c r="BKT591" s="14"/>
      <c r="BKU591" s="14"/>
      <c r="BKV591" s="16"/>
      <c r="BKW591" s="14"/>
      <c r="BKX591" s="14"/>
      <c r="BKY591" s="14"/>
      <c r="BKZ591" s="14"/>
      <c r="BLA591" s="14"/>
      <c r="BLB591" s="14"/>
      <c r="BLC591" s="14"/>
      <c r="BLD591" s="14"/>
      <c r="BLE591" s="14"/>
      <c r="BLF591" s="16"/>
      <c r="BLG591" s="14"/>
      <c r="BLH591" s="14"/>
      <c r="BLI591" s="14"/>
      <c r="BLJ591" s="14"/>
      <c r="BLK591" s="14"/>
      <c r="BLL591" s="14"/>
      <c r="BLM591" s="14"/>
      <c r="BLN591" s="14"/>
      <c r="BLO591" s="14"/>
      <c r="BLP591" s="16"/>
      <c r="BLQ591" s="14"/>
      <c r="BLR591" s="14"/>
      <c r="BLS591" s="14"/>
      <c r="BLT591" s="14"/>
      <c r="BLU591" s="14"/>
      <c r="BLV591" s="14"/>
      <c r="BLW591" s="14"/>
      <c r="BLX591" s="14"/>
      <c r="BLY591" s="14"/>
      <c r="BLZ591" s="16"/>
      <c r="BMA591" s="14"/>
      <c r="BMB591" s="14"/>
      <c r="BMC591" s="14"/>
      <c r="BMD591" s="14"/>
      <c r="BME591" s="14"/>
      <c r="BMF591" s="14"/>
      <c r="BMG591" s="14"/>
      <c r="BMH591" s="14"/>
      <c r="BMI591" s="14"/>
      <c r="BMJ591" s="16"/>
      <c r="BMK591" s="14"/>
      <c r="BML591" s="14"/>
      <c r="BMM591" s="14"/>
      <c r="BMN591" s="14"/>
      <c r="BMO591" s="14"/>
      <c r="BMP591" s="14"/>
      <c r="BMQ591" s="14"/>
      <c r="BMR591" s="14"/>
      <c r="BMS591" s="14"/>
      <c r="BMT591" s="16"/>
      <c r="BMU591" s="14"/>
      <c r="BMV591" s="14"/>
      <c r="BMW591" s="14"/>
      <c r="BMX591" s="14"/>
      <c r="BMY591" s="14"/>
      <c r="BMZ591" s="14"/>
      <c r="BNA591" s="14"/>
      <c r="BNB591" s="14"/>
      <c r="BNC591" s="14"/>
      <c r="BND591" s="16"/>
      <c r="BNE591" s="14"/>
      <c r="BNF591" s="14"/>
      <c r="BNG591" s="14"/>
      <c r="BNH591" s="14"/>
      <c r="BNI591" s="14"/>
      <c r="BNJ591" s="14"/>
      <c r="BNK591" s="14"/>
      <c r="BNL591" s="14"/>
      <c r="BNM591" s="14"/>
      <c r="BNN591" s="16"/>
      <c r="BNO591" s="14"/>
      <c r="BNP591" s="14"/>
      <c r="BNQ591" s="14"/>
      <c r="BNR591" s="14"/>
      <c r="BNS591" s="14"/>
      <c r="BNT591" s="14"/>
      <c r="BNU591" s="14"/>
      <c r="BNV591" s="14"/>
      <c r="BNW591" s="14"/>
      <c r="BNX591" s="16"/>
      <c r="BNY591" s="14"/>
      <c r="BNZ591" s="14"/>
      <c r="BOA591" s="14"/>
      <c r="BOB591" s="14"/>
      <c r="BOC591" s="14"/>
      <c r="BOD591" s="14"/>
      <c r="BOE591" s="14"/>
      <c r="BOF591" s="14"/>
      <c r="BOG591" s="14"/>
      <c r="BOH591" s="16"/>
      <c r="BOI591" s="14"/>
      <c r="BOJ591" s="14"/>
      <c r="BOK591" s="14"/>
      <c r="BOL591" s="14"/>
      <c r="BOM591" s="14"/>
      <c r="BON591" s="14"/>
      <c r="BOO591" s="14"/>
      <c r="BOP591" s="14"/>
      <c r="BOQ591" s="14"/>
      <c r="BOR591" s="16"/>
      <c r="BOS591" s="14"/>
      <c r="BOT591" s="14"/>
      <c r="BOU591" s="14"/>
      <c r="BOV591" s="14"/>
      <c r="BOW591" s="14"/>
      <c r="BOX591" s="14"/>
      <c r="BOY591" s="14"/>
      <c r="BOZ591" s="14"/>
      <c r="BPA591" s="14"/>
      <c r="BPB591" s="16"/>
      <c r="BPC591" s="14"/>
      <c r="BPD591" s="14"/>
      <c r="BPE591" s="14"/>
      <c r="BPF591" s="14"/>
      <c r="BPG591" s="14"/>
      <c r="BPH591" s="14"/>
      <c r="BPI591" s="14"/>
      <c r="BPJ591" s="14"/>
      <c r="BPK591" s="14"/>
      <c r="BPL591" s="16"/>
      <c r="BPM591" s="14"/>
      <c r="BPN591" s="14"/>
      <c r="BPO591" s="14"/>
      <c r="BPP591" s="14"/>
      <c r="BPQ591" s="14"/>
      <c r="BPR591" s="14"/>
      <c r="BPS591" s="14"/>
      <c r="BPT591" s="14"/>
      <c r="BPU591" s="14"/>
      <c r="BPV591" s="16"/>
      <c r="BPW591" s="14"/>
      <c r="BPX591" s="14"/>
      <c r="BPY591" s="14"/>
      <c r="BPZ591" s="14"/>
      <c r="BQA591" s="14"/>
      <c r="BQB591" s="14"/>
      <c r="BQC591" s="14"/>
      <c r="BQD591" s="14"/>
      <c r="BQE591" s="14"/>
      <c r="BQF591" s="16"/>
      <c r="BQG591" s="14"/>
      <c r="BQH591" s="14"/>
      <c r="BQI591" s="14"/>
      <c r="BQJ591" s="14"/>
      <c r="BQK591" s="14"/>
      <c r="BQL591" s="14"/>
      <c r="BQM591" s="14"/>
      <c r="BQN591" s="14"/>
      <c r="BQO591" s="14"/>
      <c r="BQP591" s="16"/>
      <c r="BQQ591" s="14"/>
      <c r="BQR591" s="14"/>
      <c r="BQS591" s="14"/>
      <c r="BQT591" s="14"/>
      <c r="BQU591" s="14"/>
      <c r="BQV591" s="14"/>
      <c r="BQW591" s="14"/>
      <c r="BQX591" s="14"/>
      <c r="BQY591" s="14"/>
      <c r="BQZ591" s="16"/>
      <c r="BRA591" s="14"/>
      <c r="BRB591" s="14"/>
      <c r="BRC591" s="14"/>
      <c r="BRD591" s="14"/>
      <c r="BRE591" s="14"/>
      <c r="BRF591" s="14"/>
      <c r="BRG591" s="14"/>
      <c r="BRH591" s="14"/>
      <c r="BRI591" s="14"/>
      <c r="BRJ591" s="16"/>
      <c r="BRK591" s="14"/>
      <c r="BRL591" s="14"/>
      <c r="BRM591" s="14"/>
      <c r="BRN591" s="14"/>
      <c r="BRO591" s="14"/>
      <c r="BRP591" s="14"/>
      <c r="BRQ591" s="14"/>
      <c r="BRR591" s="14"/>
      <c r="BRS591" s="14"/>
      <c r="BRT591" s="16"/>
      <c r="BRU591" s="14"/>
      <c r="BRV591" s="14"/>
      <c r="BRW591" s="14"/>
      <c r="BRX591" s="14"/>
      <c r="BRY591" s="14"/>
      <c r="BRZ591" s="14"/>
      <c r="BSA591" s="14"/>
      <c r="BSB591" s="14"/>
      <c r="BSC591" s="14"/>
      <c r="BSD591" s="16"/>
      <c r="BSE591" s="14"/>
      <c r="BSF591" s="14"/>
      <c r="BSG591" s="14"/>
      <c r="BSH591" s="14"/>
      <c r="BSI591" s="14"/>
      <c r="BSJ591" s="14"/>
      <c r="BSK591" s="14"/>
      <c r="BSL591" s="14"/>
      <c r="BSM591" s="14"/>
      <c r="BSN591" s="16"/>
      <c r="BSO591" s="14"/>
      <c r="BSP591" s="14"/>
      <c r="BSQ591" s="14"/>
      <c r="BSR591" s="14"/>
      <c r="BSS591" s="14"/>
      <c r="BST591" s="14"/>
      <c r="BSU591" s="14"/>
      <c r="BSV591" s="14"/>
      <c r="BSW591" s="14"/>
      <c r="BSX591" s="16"/>
      <c r="BSY591" s="14"/>
      <c r="BSZ591" s="14"/>
      <c r="BTA591" s="14"/>
      <c r="BTB591" s="14"/>
      <c r="BTC591" s="14"/>
      <c r="BTD591" s="14"/>
      <c r="BTE591" s="14"/>
      <c r="BTF591" s="14"/>
      <c r="BTG591" s="14"/>
      <c r="BTH591" s="16"/>
      <c r="BTI591" s="14"/>
      <c r="BTJ591" s="14"/>
      <c r="BTK591" s="14"/>
      <c r="BTL591" s="14"/>
      <c r="BTM591" s="14"/>
      <c r="BTN591" s="14"/>
      <c r="BTO591" s="14"/>
      <c r="BTP591" s="14"/>
      <c r="BTQ591" s="14"/>
      <c r="BTR591" s="16"/>
      <c r="BTS591" s="14"/>
      <c r="BTT591" s="14"/>
      <c r="BTU591" s="14"/>
      <c r="BTV591" s="14"/>
      <c r="BTW591" s="14"/>
      <c r="BTX591" s="14"/>
      <c r="BTY591" s="14"/>
      <c r="BTZ591" s="14"/>
      <c r="BUA591" s="14"/>
      <c r="BUB591" s="16"/>
      <c r="BUC591" s="14"/>
      <c r="BUD591" s="14"/>
      <c r="BUE591" s="14"/>
      <c r="BUF591" s="14"/>
      <c r="BUG591" s="14"/>
      <c r="BUH591" s="14"/>
      <c r="BUI591" s="14"/>
      <c r="BUJ591" s="14"/>
      <c r="BUK591" s="14"/>
      <c r="BUL591" s="16"/>
      <c r="BUM591" s="14"/>
      <c r="BUN591" s="14"/>
      <c r="BUO591" s="14"/>
      <c r="BUP591" s="14"/>
      <c r="BUQ591" s="14"/>
      <c r="BUR591" s="14"/>
      <c r="BUS591" s="14"/>
      <c r="BUT591" s="14"/>
      <c r="BUU591" s="14"/>
      <c r="BUV591" s="16"/>
      <c r="BUW591" s="14"/>
      <c r="BUX591" s="14"/>
      <c r="BUY591" s="14"/>
      <c r="BUZ591" s="14"/>
      <c r="BVA591" s="14"/>
      <c r="BVB591" s="14"/>
      <c r="BVC591" s="14"/>
      <c r="BVD591" s="14"/>
      <c r="BVE591" s="14"/>
      <c r="BVF591" s="16"/>
      <c r="BVG591" s="14"/>
      <c r="BVH591" s="14"/>
      <c r="BVI591" s="14"/>
      <c r="BVJ591" s="14"/>
      <c r="BVK591" s="14"/>
      <c r="BVL591" s="14"/>
      <c r="BVM591" s="14"/>
      <c r="BVN591" s="14"/>
      <c r="BVO591" s="14"/>
      <c r="BVP591" s="16"/>
      <c r="BVQ591" s="14"/>
      <c r="BVR591" s="14"/>
      <c r="BVS591" s="14"/>
      <c r="BVT591" s="14"/>
      <c r="BVU591" s="14"/>
      <c r="BVV591" s="14"/>
      <c r="BVW591" s="14"/>
      <c r="BVX591" s="14"/>
      <c r="BVY591" s="14"/>
      <c r="BVZ591" s="16"/>
      <c r="BWA591" s="14"/>
      <c r="BWB591" s="14"/>
      <c r="BWC591" s="14"/>
      <c r="BWD591" s="14"/>
      <c r="BWE591" s="14"/>
      <c r="BWF591" s="14"/>
      <c r="BWG591" s="14"/>
      <c r="BWH591" s="14"/>
      <c r="BWI591" s="14"/>
      <c r="BWJ591" s="16"/>
      <c r="BWK591" s="14"/>
      <c r="BWL591" s="14"/>
      <c r="BWM591" s="14"/>
      <c r="BWN591" s="14"/>
      <c r="BWO591" s="14"/>
      <c r="BWP591" s="14"/>
      <c r="BWQ591" s="14"/>
      <c r="BWR591" s="14"/>
      <c r="BWS591" s="14"/>
      <c r="BWT591" s="16"/>
      <c r="BWU591" s="14"/>
      <c r="BWV591" s="14"/>
      <c r="BWW591" s="14"/>
      <c r="BWX591" s="14"/>
      <c r="BWY591" s="14"/>
      <c r="BWZ591" s="14"/>
      <c r="BXA591" s="14"/>
      <c r="BXB591" s="14"/>
      <c r="BXC591" s="14"/>
      <c r="BXD591" s="16"/>
      <c r="BXE591" s="14"/>
      <c r="BXF591" s="14"/>
      <c r="BXG591" s="14"/>
      <c r="BXH591" s="14"/>
      <c r="BXI591" s="14"/>
      <c r="BXJ591" s="14"/>
      <c r="BXK591" s="14"/>
      <c r="BXL591" s="14"/>
      <c r="BXM591" s="14"/>
      <c r="BXN591" s="16"/>
      <c r="BXO591" s="14"/>
      <c r="BXP591" s="14"/>
      <c r="BXQ591" s="14"/>
      <c r="BXR591" s="14"/>
      <c r="BXS591" s="14"/>
      <c r="BXT591" s="14"/>
      <c r="BXU591" s="14"/>
      <c r="BXV591" s="14"/>
      <c r="BXW591" s="14"/>
      <c r="BXX591" s="16"/>
      <c r="BXY591" s="14"/>
      <c r="BXZ591" s="14"/>
      <c r="BYA591" s="14"/>
      <c r="BYB591" s="14"/>
      <c r="BYC591" s="14"/>
      <c r="BYD591" s="14"/>
      <c r="BYE591" s="14"/>
      <c r="BYF591" s="14"/>
      <c r="BYG591" s="14"/>
      <c r="BYH591" s="16"/>
      <c r="BYI591" s="14"/>
      <c r="BYJ591" s="14"/>
      <c r="BYK591" s="14"/>
      <c r="BYL591" s="14"/>
      <c r="BYM591" s="14"/>
      <c r="BYN591" s="14"/>
      <c r="BYO591" s="14"/>
      <c r="BYP591" s="14"/>
      <c r="BYQ591" s="14"/>
      <c r="BYR591" s="16"/>
      <c r="BYS591" s="14"/>
      <c r="BYT591" s="14"/>
      <c r="BYU591" s="14"/>
      <c r="BYV591" s="14"/>
      <c r="BYW591" s="14"/>
      <c r="BYX591" s="14"/>
      <c r="BYY591" s="14"/>
      <c r="BYZ591" s="14"/>
      <c r="BZA591" s="14"/>
      <c r="BZB591" s="16"/>
      <c r="BZC591" s="14"/>
      <c r="BZD591" s="14"/>
      <c r="BZE591" s="14"/>
      <c r="BZF591" s="14"/>
      <c r="BZG591" s="14"/>
      <c r="BZH591" s="14"/>
      <c r="BZI591" s="14"/>
      <c r="BZJ591" s="14"/>
      <c r="BZK591" s="14"/>
      <c r="BZL591" s="16"/>
      <c r="BZM591" s="14"/>
      <c r="BZN591" s="14"/>
      <c r="BZO591" s="14"/>
      <c r="BZP591" s="14"/>
      <c r="BZQ591" s="14"/>
      <c r="BZR591" s="14"/>
      <c r="BZS591" s="14"/>
      <c r="BZT591" s="14"/>
      <c r="BZU591" s="14"/>
      <c r="BZV591" s="16"/>
      <c r="BZW591" s="14"/>
      <c r="BZX591" s="14"/>
      <c r="BZY591" s="14"/>
      <c r="BZZ591" s="14"/>
      <c r="CAA591" s="14"/>
      <c r="CAB591" s="14"/>
      <c r="CAC591" s="14"/>
      <c r="CAD591" s="14"/>
      <c r="CAE591" s="14"/>
      <c r="CAF591" s="16"/>
      <c r="CAG591" s="14"/>
      <c r="CAH591" s="14"/>
      <c r="CAI591" s="14"/>
      <c r="CAJ591" s="14"/>
      <c r="CAK591" s="14"/>
      <c r="CAL591" s="14"/>
      <c r="CAM591" s="14"/>
      <c r="CAN591" s="14"/>
      <c r="CAO591" s="14"/>
      <c r="CAP591" s="16"/>
      <c r="CAQ591" s="14"/>
      <c r="CAR591" s="14"/>
      <c r="CAS591" s="14"/>
      <c r="CAT591" s="14"/>
      <c r="CAU591" s="14"/>
      <c r="CAV591" s="14"/>
      <c r="CAW591" s="14"/>
      <c r="CAX591" s="14"/>
      <c r="CAY591" s="14"/>
      <c r="CAZ591" s="16"/>
      <c r="CBA591" s="14"/>
      <c r="CBB591" s="14"/>
      <c r="CBC591" s="14"/>
      <c r="CBD591" s="14"/>
      <c r="CBE591" s="14"/>
      <c r="CBF591" s="14"/>
      <c r="CBG591" s="14"/>
      <c r="CBH591" s="14"/>
      <c r="CBI591" s="14"/>
      <c r="CBJ591" s="16"/>
      <c r="CBK591" s="14"/>
      <c r="CBL591" s="14"/>
      <c r="CBM591" s="14"/>
      <c r="CBN591" s="14"/>
      <c r="CBO591" s="14"/>
      <c r="CBP591" s="14"/>
      <c r="CBQ591" s="14"/>
      <c r="CBR591" s="14"/>
      <c r="CBS591" s="14"/>
      <c r="CBT591" s="16"/>
      <c r="CBU591" s="14"/>
      <c r="CBV591" s="14"/>
      <c r="CBW591" s="14"/>
      <c r="CBX591" s="14"/>
      <c r="CBY591" s="14"/>
      <c r="CBZ591" s="14"/>
      <c r="CCA591" s="14"/>
      <c r="CCB591" s="14"/>
      <c r="CCC591" s="14"/>
      <c r="CCD591" s="16"/>
      <c r="CCE591" s="14"/>
      <c r="CCF591" s="14"/>
      <c r="CCG591" s="14"/>
      <c r="CCH591" s="14"/>
      <c r="CCI591" s="14"/>
      <c r="CCJ591" s="14"/>
      <c r="CCK591" s="14"/>
      <c r="CCL591" s="14"/>
      <c r="CCM591" s="14"/>
      <c r="CCN591" s="16"/>
      <c r="CCO591" s="14"/>
      <c r="CCP591" s="14"/>
      <c r="CCQ591" s="14"/>
      <c r="CCR591" s="14"/>
      <c r="CCS591" s="14"/>
      <c r="CCT591" s="14"/>
      <c r="CCU591" s="14"/>
      <c r="CCV591" s="14"/>
      <c r="CCW591" s="14"/>
      <c r="CCX591" s="16"/>
      <c r="CCY591" s="14"/>
      <c r="CCZ591" s="14"/>
      <c r="CDA591" s="14"/>
      <c r="CDB591" s="14"/>
      <c r="CDC591" s="14"/>
      <c r="CDD591" s="14"/>
      <c r="CDE591" s="14"/>
      <c r="CDF591" s="14"/>
      <c r="CDG591" s="14"/>
      <c r="CDH591" s="16"/>
      <c r="CDI591" s="14"/>
      <c r="CDJ591" s="14"/>
      <c r="CDK591" s="14"/>
      <c r="CDL591" s="14"/>
      <c r="CDM591" s="14"/>
      <c r="CDN591" s="14"/>
      <c r="CDO591" s="14"/>
      <c r="CDP591" s="14"/>
      <c r="CDQ591" s="14"/>
      <c r="CDR591" s="16"/>
      <c r="CDS591" s="14"/>
      <c r="CDT591" s="14"/>
      <c r="CDU591" s="14"/>
      <c r="CDV591" s="14"/>
      <c r="CDW591" s="14"/>
      <c r="CDX591" s="14"/>
      <c r="CDY591" s="14"/>
      <c r="CDZ591" s="14"/>
      <c r="CEA591" s="14"/>
      <c r="CEB591" s="16"/>
      <c r="CEC591" s="14"/>
      <c r="CED591" s="14"/>
      <c r="CEE591" s="14"/>
      <c r="CEF591" s="14"/>
      <c r="CEG591" s="14"/>
      <c r="CEH591" s="14"/>
      <c r="CEI591" s="14"/>
      <c r="CEJ591" s="14"/>
      <c r="CEK591" s="14"/>
      <c r="CEL591" s="16"/>
      <c r="CEM591" s="14"/>
      <c r="CEN591" s="14"/>
      <c r="CEO591" s="14"/>
      <c r="CEP591" s="14"/>
      <c r="CEQ591" s="14"/>
      <c r="CER591" s="14"/>
      <c r="CES591" s="14"/>
      <c r="CET591" s="14"/>
      <c r="CEU591" s="14"/>
      <c r="CEV591" s="16"/>
      <c r="CEW591" s="14"/>
      <c r="CEX591" s="14"/>
      <c r="CEY591" s="14"/>
      <c r="CEZ591" s="14"/>
      <c r="CFA591" s="14"/>
      <c r="CFB591" s="14"/>
      <c r="CFC591" s="14"/>
      <c r="CFD591" s="14"/>
      <c r="CFE591" s="14"/>
      <c r="CFF591" s="16"/>
      <c r="CFG591" s="14"/>
      <c r="CFH591" s="14"/>
      <c r="CFI591" s="14"/>
      <c r="CFJ591" s="14"/>
      <c r="CFK591" s="14"/>
      <c r="CFL591" s="14"/>
      <c r="CFM591" s="14"/>
      <c r="CFN591" s="14"/>
      <c r="CFO591" s="14"/>
      <c r="CFP591" s="16"/>
      <c r="CFQ591" s="14"/>
      <c r="CFR591" s="14"/>
      <c r="CFS591" s="14"/>
      <c r="CFT591" s="14"/>
      <c r="CFU591" s="14"/>
      <c r="CFV591" s="14"/>
      <c r="CFW591" s="14"/>
      <c r="CFX591" s="14"/>
      <c r="CFY591" s="14"/>
      <c r="CFZ591" s="16"/>
      <c r="CGA591" s="14"/>
      <c r="CGB591" s="14"/>
      <c r="CGC591" s="14"/>
      <c r="CGD591" s="14"/>
      <c r="CGE591" s="14"/>
      <c r="CGF591" s="14"/>
      <c r="CGG591" s="14"/>
      <c r="CGH591" s="14"/>
      <c r="CGI591" s="14"/>
      <c r="CGJ591" s="16"/>
      <c r="CGK591" s="14"/>
      <c r="CGL591" s="14"/>
      <c r="CGM591" s="14"/>
      <c r="CGN591" s="14"/>
      <c r="CGO591" s="14"/>
      <c r="CGP591" s="14"/>
      <c r="CGQ591" s="14"/>
      <c r="CGR591" s="14"/>
      <c r="CGS591" s="14"/>
      <c r="CGT591" s="16"/>
      <c r="CGU591" s="14"/>
      <c r="CGV591" s="14"/>
      <c r="CGW591" s="14"/>
      <c r="CGX591" s="14"/>
      <c r="CGY591" s="14"/>
      <c r="CGZ591" s="14"/>
      <c r="CHA591" s="14"/>
      <c r="CHB591" s="14"/>
      <c r="CHC591" s="14"/>
      <c r="CHD591" s="16"/>
      <c r="CHE591" s="14"/>
      <c r="CHF591" s="14"/>
      <c r="CHG591" s="14"/>
      <c r="CHH591" s="14"/>
      <c r="CHI591" s="14"/>
      <c r="CHJ591" s="14"/>
      <c r="CHK591" s="14"/>
      <c r="CHL591" s="14"/>
      <c r="CHM591" s="14"/>
      <c r="CHN591" s="16"/>
      <c r="CHO591" s="14"/>
      <c r="CHP591" s="14"/>
      <c r="CHQ591" s="14"/>
      <c r="CHR591" s="14"/>
      <c r="CHS591" s="14"/>
      <c r="CHT591" s="14"/>
      <c r="CHU591" s="14"/>
      <c r="CHV591" s="14"/>
      <c r="CHW591" s="14"/>
      <c r="CHX591" s="16"/>
      <c r="CHY591" s="14"/>
      <c r="CHZ591" s="14"/>
      <c r="CIA591" s="14"/>
      <c r="CIB591" s="14"/>
      <c r="CIC591" s="14"/>
      <c r="CID591" s="14"/>
      <c r="CIE591" s="14"/>
      <c r="CIF591" s="14"/>
      <c r="CIG591" s="14"/>
      <c r="CIH591" s="16"/>
      <c r="CII591" s="14"/>
      <c r="CIJ591" s="14"/>
      <c r="CIK591" s="14"/>
      <c r="CIL591" s="14"/>
      <c r="CIM591" s="14"/>
      <c r="CIN591" s="14"/>
      <c r="CIO591" s="14"/>
      <c r="CIP591" s="14"/>
      <c r="CIQ591" s="14"/>
      <c r="CIR591" s="16"/>
      <c r="CIS591" s="14"/>
      <c r="CIT591" s="14"/>
      <c r="CIU591" s="14"/>
      <c r="CIV591" s="14"/>
      <c r="CIW591" s="14"/>
      <c r="CIX591" s="14"/>
      <c r="CIY591" s="14"/>
      <c r="CIZ591" s="14"/>
      <c r="CJA591" s="14"/>
      <c r="CJB591" s="16"/>
      <c r="CJC591" s="14"/>
      <c r="CJD591" s="14"/>
      <c r="CJE591" s="14"/>
      <c r="CJF591" s="14"/>
      <c r="CJG591" s="14"/>
      <c r="CJH591" s="14"/>
      <c r="CJI591" s="14"/>
      <c r="CJJ591" s="14"/>
      <c r="CJK591" s="14"/>
      <c r="CJL591" s="16"/>
      <c r="CJM591" s="14"/>
      <c r="CJN591" s="14"/>
      <c r="CJO591" s="14"/>
      <c r="CJP591" s="14"/>
      <c r="CJQ591" s="14"/>
      <c r="CJR591" s="14"/>
      <c r="CJS591" s="14"/>
      <c r="CJT591" s="14"/>
      <c r="CJU591" s="14"/>
      <c r="CJV591" s="16"/>
      <c r="CJW591" s="14"/>
      <c r="CJX591" s="14"/>
      <c r="CJY591" s="14"/>
      <c r="CJZ591" s="14"/>
      <c r="CKA591" s="14"/>
      <c r="CKB591" s="14"/>
      <c r="CKC591" s="14"/>
      <c r="CKD591" s="14"/>
      <c r="CKE591" s="14"/>
      <c r="CKF591" s="16"/>
      <c r="CKG591" s="14"/>
      <c r="CKH591" s="14"/>
      <c r="CKI591" s="14"/>
      <c r="CKJ591" s="14"/>
      <c r="CKK591" s="14"/>
      <c r="CKL591" s="14"/>
      <c r="CKM591" s="14"/>
      <c r="CKN591" s="14"/>
      <c r="CKO591" s="14"/>
      <c r="CKP591" s="16"/>
      <c r="CKQ591" s="14"/>
      <c r="CKR591" s="14"/>
      <c r="CKS591" s="14"/>
      <c r="CKT591" s="14"/>
      <c r="CKU591" s="14"/>
      <c r="CKV591" s="14"/>
      <c r="CKW591" s="14"/>
      <c r="CKX591" s="14"/>
      <c r="CKY591" s="14"/>
      <c r="CKZ591" s="16"/>
      <c r="CLA591" s="14"/>
      <c r="CLB591" s="14"/>
      <c r="CLC591" s="14"/>
      <c r="CLD591" s="14"/>
      <c r="CLE591" s="14"/>
      <c r="CLF591" s="14"/>
      <c r="CLG591" s="14"/>
      <c r="CLH591" s="14"/>
      <c r="CLI591" s="14"/>
      <c r="CLJ591" s="16"/>
      <c r="CLK591" s="14"/>
      <c r="CLL591" s="14"/>
      <c r="CLM591" s="14"/>
      <c r="CLN591" s="14"/>
      <c r="CLO591" s="14"/>
      <c r="CLP591" s="14"/>
      <c r="CLQ591" s="14"/>
      <c r="CLR591" s="14"/>
      <c r="CLS591" s="14"/>
      <c r="CLT591" s="16"/>
      <c r="CLU591" s="14"/>
      <c r="CLV591" s="14"/>
      <c r="CLW591" s="14"/>
      <c r="CLX591" s="14"/>
      <c r="CLY591" s="14"/>
      <c r="CLZ591" s="14"/>
      <c r="CMA591" s="14"/>
      <c r="CMB591" s="14"/>
      <c r="CMC591" s="14"/>
      <c r="CMD591" s="16"/>
      <c r="CME591" s="14"/>
      <c r="CMF591" s="14"/>
      <c r="CMG591" s="14"/>
      <c r="CMH591" s="14"/>
      <c r="CMI591" s="14"/>
      <c r="CMJ591" s="14"/>
      <c r="CMK591" s="14"/>
      <c r="CML591" s="14"/>
      <c r="CMM591" s="14"/>
      <c r="CMN591" s="16"/>
      <c r="CMO591" s="14"/>
      <c r="CMP591" s="14"/>
      <c r="CMQ591" s="14"/>
      <c r="CMR591" s="14"/>
      <c r="CMS591" s="14"/>
      <c r="CMT591" s="14"/>
      <c r="CMU591" s="14"/>
      <c r="CMV591" s="14"/>
      <c r="CMW591" s="14"/>
      <c r="CMX591" s="16"/>
      <c r="CMY591" s="14"/>
      <c r="CMZ591" s="14"/>
      <c r="CNA591" s="14"/>
      <c r="CNB591" s="14"/>
      <c r="CNC591" s="14"/>
      <c r="CND591" s="14"/>
      <c r="CNE591" s="14"/>
      <c r="CNF591" s="14"/>
      <c r="CNG591" s="14"/>
      <c r="CNH591" s="16"/>
      <c r="CNI591" s="14"/>
      <c r="CNJ591" s="14"/>
      <c r="CNK591" s="14"/>
      <c r="CNL591" s="14"/>
      <c r="CNM591" s="14"/>
      <c r="CNN591" s="14"/>
      <c r="CNO591" s="14"/>
      <c r="CNP591" s="14"/>
      <c r="CNQ591" s="14"/>
      <c r="CNR591" s="16"/>
      <c r="CNS591" s="14"/>
      <c r="CNT591" s="14"/>
      <c r="CNU591" s="14"/>
      <c r="CNV591" s="14"/>
      <c r="CNW591" s="14"/>
      <c r="CNX591" s="14"/>
      <c r="CNY591" s="14"/>
      <c r="CNZ591" s="14"/>
      <c r="COA591" s="14"/>
      <c r="COB591" s="16"/>
      <c r="COC591" s="14"/>
      <c r="COD591" s="14"/>
      <c r="COE591" s="14"/>
      <c r="COF591" s="14"/>
      <c r="COG591" s="14"/>
      <c r="COH591" s="14"/>
      <c r="COI591" s="14"/>
      <c r="COJ591" s="14"/>
      <c r="COK591" s="14"/>
      <c r="COL591" s="16"/>
      <c r="COM591" s="14"/>
      <c r="CON591" s="14"/>
      <c r="COO591" s="14"/>
      <c r="COP591" s="14"/>
      <c r="COQ591" s="14"/>
      <c r="COR591" s="14"/>
      <c r="COS591" s="14"/>
      <c r="COT591" s="14"/>
      <c r="COU591" s="14"/>
      <c r="COV591" s="16"/>
      <c r="COW591" s="14"/>
      <c r="COX591" s="14"/>
      <c r="COY591" s="14"/>
      <c r="COZ591" s="14"/>
      <c r="CPA591" s="14"/>
      <c r="CPB591" s="14"/>
      <c r="CPC591" s="14"/>
      <c r="CPD591" s="14"/>
      <c r="CPE591" s="14"/>
      <c r="CPF591" s="16"/>
      <c r="CPG591" s="14"/>
      <c r="CPH591" s="14"/>
      <c r="CPI591" s="14"/>
      <c r="CPJ591" s="14"/>
      <c r="CPK591" s="14"/>
      <c r="CPL591" s="14"/>
      <c r="CPM591" s="14"/>
      <c r="CPN591" s="14"/>
      <c r="CPO591" s="14"/>
      <c r="CPP591" s="16"/>
      <c r="CPQ591" s="14"/>
      <c r="CPR591" s="14"/>
      <c r="CPS591" s="14"/>
      <c r="CPT591" s="14"/>
      <c r="CPU591" s="14"/>
      <c r="CPV591" s="14"/>
      <c r="CPW591" s="14"/>
      <c r="CPX591" s="14"/>
      <c r="CPY591" s="14"/>
      <c r="CPZ591" s="16"/>
      <c r="CQA591" s="14"/>
      <c r="CQB591" s="14"/>
      <c r="CQC591" s="14"/>
      <c r="CQD591" s="14"/>
      <c r="CQE591" s="14"/>
      <c r="CQF591" s="14"/>
      <c r="CQG591" s="14"/>
      <c r="CQH591" s="14"/>
      <c r="CQI591" s="14"/>
      <c r="CQJ591" s="16"/>
      <c r="CQK591" s="14"/>
      <c r="CQL591" s="14"/>
      <c r="CQM591" s="14"/>
      <c r="CQN591" s="14"/>
      <c r="CQO591" s="14"/>
      <c r="CQP591" s="14"/>
      <c r="CQQ591" s="14"/>
      <c r="CQR591" s="14"/>
      <c r="CQS591" s="14"/>
      <c r="CQT591" s="16"/>
      <c r="CQU591" s="14"/>
      <c r="CQV591" s="14"/>
      <c r="CQW591" s="14"/>
      <c r="CQX591" s="14"/>
      <c r="CQY591" s="14"/>
      <c r="CQZ591" s="14"/>
      <c r="CRA591" s="14"/>
      <c r="CRB591" s="14"/>
      <c r="CRC591" s="14"/>
      <c r="CRD591" s="16"/>
      <c r="CRE591" s="14"/>
      <c r="CRF591" s="14"/>
      <c r="CRG591" s="14"/>
      <c r="CRH591" s="14"/>
      <c r="CRI591" s="14"/>
      <c r="CRJ591" s="14"/>
      <c r="CRK591" s="14"/>
      <c r="CRL591" s="14"/>
      <c r="CRM591" s="14"/>
      <c r="CRN591" s="16"/>
      <c r="CRO591" s="14"/>
      <c r="CRP591" s="14"/>
      <c r="CRQ591" s="14"/>
      <c r="CRR591" s="14"/>
      <c r="CRS591" s="14"/>
      <c r="CRT591" s="14"/>
      <c r="CRU591" s="14"/>
      <c r="CRV591" s="14"/>
      <c r="CRW591" s="14"/>
      <c r="CRX591" s="16"/>
      <c r="CRY591" s="14"/>
      <c r="CRZ591" s="14"/>
      <c r="CSA591" s="14"/>
      <c r="CSB591" s="14"/>
      <c r="CSC591" s="14"/>
      <c r="CSD591" s="14"/>
      <c r="CSE591" s="14"/>
      <c r="CSF591" s="14"/>
      <c r="CSG591" s="14"/>
      <c r="CSH591" s="16"/>
      <c r="CSI591" s="14"/>
      <c r="CSJ591" s="14"/>
      <c r="CSK591" s="14"/>
      <c r="CSL591" s="14"/>
      <c r="CSM591" s="14"/>
      <c r="CSN591" s="14"/>
      <c r="CSO591" s="14"/>
      <c r="CSP591" s="14"/>
      <c r="CSQ591" s="14"/>
      <c r="CSR591" s="16"/>
      <c r="CSS591" s="14"/>
      <c r="CST591" s="14"/>
      <c r="CSU591" s="14"/>
      <c r="CSV591" s="14"/>
      <c r="CSW591" s="14"/>
      <c r="CSX591" s="14"/>
      <c r="CSY591" s="14"/>
      <c r="CSZ591" s="14"/>
      <c r="CTA591" s="14"/>
      <c r="CTB591" s="16"/>
      <c r="CTC591" s="14"/>
      <c r="CTD591" s="14"/>
      <c r="CTE591" s="14"/>
      <c r="CTF591" s="14"/>
      <c r="CTG591" s="14"/>
      <c r="CTH591" s="14"/>
      <c r="CTI591" s="14"/>
      <c r="CTJ591" s="14"/>
      <c r="CTK591" s="14"/>
      <c r="CTL591" s="16"/>
      <c r="CTM591" s="14"/>
      <c r="CTN591" s="14"/>
      <c r="CTO591" s="14"/>
      <c r="CTP591" s="14"/>
      <c r="CTQ591" s="14"/>
      <c r="CTR591" s="14"/>
      <c r="CTS591" s="14"/>
      <c r="CTT591" s="14"/>
      <c r="CTU591" s="14"/>
      <c r="CTV591" s="16"/>
      <c r="CTW591" s="14"/>
      <c r="CTX591" s="14"/>
      <c r="CTY591" s="14"/>
      <c r="CTZ591" s="14"/>
      <c r="CUA591" s="14"/>
      <c r="CUB591" s="14"/>
      <c r="CUC591" s="14"/>
      <c r="CUD591" s="14"/>
      <c r="CUE591" s="14"/>
      <c r="CUF591" s="16"/>
      <c r="CUG591" s="14"/>
      <c r="CUH591" s="14"/>
      <c r="CUI591" s="14"/>
      <c r="CUJ591" s="14"/>
      <c r="CUK591" s="14"/>
      <c r="CUL591" s="14"/>
      <c r="CUM591" s="14"/>
      <c r="CUN591" s="14"/>
      <c r="CUO591" s="14"/>
      <c r="CUP591" s="16"/>
      <c r="CUQ591" s="14"/>
      <c r="CUR591" s="14"/>
      <c r="CUS591" s="14"/>
      <c r="CUT591" s="14"/>
      <c r="CUU591" s="14"/>
      <c r="CUV591" s="14"/>
      <c r="CUW591" s="14"/>
      <c r="CUX591" s="14"/>
      <c r="CUY591" s="14"/>
      <c r="CUZ591" s="16"/>
      <c r="CVA591" s="14"/>
      <c r="CVB591" s="14"/>
      <c r="CVC591" s="14"/>
      <c r="CVD591" s="14"/>
      <c r="CVE591" s="14"/>
      <c r="CVF591" s="14"/>
      <c r="CVG591" s="14"/>
      <c r="CVH591" s="14"/>
      <c r="CVI591" s="14"/>
      <c r="CVJ591" s="16"/>
      <c r="CVK591" s="14"/>
      <c r="CVL591" s="14"/>
      <c r="CVM591" s="14"/>
      <c r="CVN591" s="14"/>
      <c r="CVO591" s="14"/>
      <c r="CVP591" s="14"/>
      <c r="CVQ591" s="14"/>
      <c r="CVR591" s="14"/>
      <c r="CVS591" s="14"/>
      <c r="CVT591" s="16"/>
      <c r="CVU591" s="14"/>
      <c r="CVV591" s="14"/>
      <c r="CVW591" s="14"/>
      <c r="CVX591" s="14"/>
      <c r="CVY591" s="14"/>
      <c r="CVZ591" s="14"/>
      <c r="CWA591" s="14"/>
      <c r="CWB591" s="14"/>
      <c r="CWC591" s="14"/>
      <c r="CWD591" s="16"/>
      <c r="CWE591" s="14"/>
      <c r="CWF591" s="14"/>
      <c r="CWG591" s="14"/>
      <c r="CWH591" s="14"/>
      <c r="CWI591" s="14"/>
      <c r="CWJ591" s="14"/>
      <c r="CWK591" s="14"/>
      <c r="CWL591" s="14"/>
      <c r="CWM591" s="14"/>
      <c r="CWN591" s="16"/>
      <c r="CWO591" s="14"/>
      <c r="CWP591" s="14"/>
      <c r="CWQ591" s="14"/>
      <c r="CWR591" s="14"/>
      <c r="CWS591" s="14"/>
      <c r="CWT591" s="14"/>
      <c r="CWU591" s="14"/>
      <c r="CWV591" s="14"/>
      <c r="CWW591" s="14"/>
      <c r="CWX591" s="16"/>
      <c r="CWY591" s="14"/>
      <c r="CWZ591" s="14"/>
      <c r="CXA591" s="14"/>
      <c r="CXB591" s="14"/>
      <c r="CXC591" s="14"/>
      <c r="CXD591" s="14"/>
      <c r="CXE591" s="14"/>
      <c r="CXF591" s="14"/>
      <c r="CXG591" s="14"/>
      <c r="CXH591" s="16"/>
      <c r="CXI591" s="14"/>
      <c r="CXJ591" s="14"/>
      <c r="CXK591" s="14"/>
      <c r="CXL591" s="14"/>
      <c r="CXM591" s="14"/>
      <c r="CXN591" s="14"/>
      <c r="CXO591" s="14"/>
      <c r="CXP591" s="14"/>
      <c r="CXQ591" s="14"/>
      <c r="CXR591" s="16"/>
      <c r="CXS591" s="14"/>
      <c r="CXT591" s="14"/>
      <c r="CXU591" s="14"/>
      <c r="CXV591" s="14"/>
      <c r="CXW591" s="14"/>
      <c r="CXX591" s="14"/>
      <c r="CXY591" s="14"/>
      <c r="CXZ591" s="14"/>
      <c r="CYA591" s="14"/>
      <c r="CYB591" s="16"/>
      <c r="CYC591" s="14"/>
      <c r="CYD591" s="14"/>
      <c r="CYE591" s="14"/>
      <c r="CYF591" s="14"/>
      <c r="CYG591" s="14"/>
      <c r="CYH591" s="14"/>
      <c r="CYI591" s="14"/>
      <c r="CYJ591" s="14"/>
      <c r="CYK591" s="14"/>
      <c r="CYL591" s="16"/>
      <c r="CYM591" s="14"/>
      <c r="CYN591" s="14"/>
      <c r="CYO591" s="14"/>
      <c r="CYP591" s="14"/>
      <c r="CYQ591" s="14"/>
      <c r="CYR591" s="14"/>
      <c r="CYS591" s="14"/>
      <c r="CYT591" s="14"/>
      <c r="CYU591" s="14"/>
      <c r="CYV591" s="16"/>
      <c r="CYW591" s="14"/>
      <c r="CYX591" s="14"/>
      <c r="CYY591" s="14"/>
      <c r="CYZ591" s="14"/>
      <c r="CZA591" s="14"/>
      <c r="CZB591" s="14"/>
      <c r="CZC591" s="14"/>
      <c r="CZD591" s="14"/>
      <c r="CZE591" s="14"/>
      <c r="CZF591" s="16"/>
      <c r="CZG591" s="14"/>
      <c r="CZH591" s="14"/>
      <c r="CZI591" s="14"/>
      <c r="CZJ591" s="14"/>
      <c r="CZK591" s="14"/>
      <c r="CZL591" s="14"/>
      <c r="CZM591" s="14"/>
      <c r="CZN591" s="14"/>
      <c r="CZO591" s="14"/>
      <c r="CZP591" s="16"/>
      <c r="CZQ591" s="14"/>
      <c r="CZR591" s="14"/>
      <c r="CZS591" s="14"/>
      <c r="CZT591" s="14"/>
      <c r="CZU591" s="14"/>
      <c r="CZV591" s="14"/>
      <c r="CZW591" s="14"/>
      <c r="CZX591" s="14"/>
      <c r="CZY591" s="14"/>
      <c r="CZZ591" s="16"/>
      <c r="DAA591" s="14"/>
      <c r="DAB591" s="14"/>
      <c r="DAC591" s="14"/>
      <c r="DAD591" s="14"/>
      <c r="DAE591" s="14"/>
      <c r="DAF591" s="14"/>
      <c r="DAG591" s="14"/>
      <c r="DAH591" s="14"/>
      <c r="DAI591" s="14"/>
      <c r="DAJ591" s="16"/>
      <c r="DAK591" s="14"/>
      <c r="DAL591" s="14"/>
      <c r="DAM591" s="14"/>
      <c r="DAN591" s="14"/>
      <c r="DAO591" s="14"/>
      <c r="DAP591" s="14"/>
      <c r="DAQ591" s="14"/>
      <c r="DAR591" s="14"/>
      <c r="DAS591" s="14"/>
      <c r="DAT591" s="16"/>
      <c r="DAU591" s="14"/>
      <c r="DAV591" s="14"/>
      <c r="DAW591" s="14"/>
      <c r="DAX591" s="14"/>
      <c r="DAY591" s="14"/>
      <c r="DAZ591" s="14"/>
      <c r="DBA591" s="14"/>
      <c r="DBB591" s="14"/>
      <c r="DBC591" s="14"/>
      <c r="DBD591" s="16"/>
      <c r="DBE591" s="14"/>
      <c r="DBF591" s="14"/>
      <c r="DBG591" s="14"/>
      <c r="DBH591" s="14"/>
      <c r="DBI591" s="14"/>
      <c r="DBJ591" s="14"/>
      <c r="DBK591" s="14"/>
      <c r="DBL591" s="14"/>
      <c r="DBM591" s="14"/>
      <c r="DBN591" s="16"/>
      <c r="DBO591" s="14"/>
      <c r="DBP591" s="14"/>
      <c r="DBQ591" s="14"/>
      <c r="DBR591" s="14"/>
      <c r="DBS591" s="14"/>
      <c r="DBT591" s="14"/>
      <c r="DBU591" s="14"/>
      <c r="DBV591" s="14"/>
      <c r="DBW591" s="14"/>
      <c r="DBX591" s="16"/>
      <c r="DBY591" s="14"/>
      <c r="DBZ591" s="14"/>
      <c r="DCA591" s="14"/>
      <c r="DCB591" s="14"/>
      <c r="DCC591" s="14"/>
      <c r="DCD591" s="14"/>
      <c r="DCE591" s="14"/>
      <c r="DCF591" s="14"/>
      <c r="DCG591" s="14"/>
      <c r="DCH591" s="16"/>
      <c r="DCI591" s="14"/>
      <c r="DCJ591" s="14"/>
      <c r="DCK591" s="14"/>
      <c r="DCL591" s="14"/>
      <c r="DCM591" s="14"/>
      <c r="DCN591" s="14"/>
      <c r="DCO591" s="14"/>
      <c r="DCP591" s="14"/>
      <c r="DCQ591" s="14"/>
      <c r="DCR591" s="16"/>
      <c r="DCS591" s="14"/>
      <c r="DCT591" s="14"/>
      <c r="DCU591" s="14"/>
      <c r="DCV591" s="14"/>
      <c r="DCW591" s="14"/>
      <c r="DCX591" s="14"/>
      <c r="DCY591" s="14"/>
      <c r="DCZ591" s="14"/>
      <c r="DDA591" s="14"/>
      <c r="DDB591" s="16"/>
      <c r="DDC591" s="14"/>
      <c r="DDD591" s="14"/>
      <c r="DDE591" s="14"/>
      <c r="DDF591" s="14"/>
      <c r="DDG591" s="14"/>
      <c r="DDH591" s="14"/>
      <c r="DDI591" s="14"/>
      <c r="DDJ591" s="14"/>
      <c r="DDK591" s="14"/>
      <c r="DDL591" s="16"/>
      <c r="DDM591" s="14"/>
      <c r="DDN591" s="14"/>
      <c r="DDO591" s="14"/>
      <c r="DDP591" s="14"/>
      <c r="DDQ591" s="14"/>
      <c r="DDR591" s="14"/>
      <c r="DDS591" s="14"/>
      <c r="DDT591" s="14"/>
      <c r="DDU591" s="14"/>
      <c r="DDV591" s="16"/>
      <c r="DDW591" s="14"/>
      <c r="DDX591" s="14"/>
      <c r="DDY591" s="14"/>
      <c r="DDZ591" s="14"/>
      <c r="DEA591" s="14"/>
      <c r="DEB591" s="14"/>
      <c r="DEC591" s="14"/>
      <c r="DED591" s="14"/>
      <c r="DEE591" s="14"/>
      <c r="DEF591" s="16"/>
      <c r="DEG591" s="14"/>
      <c r="DEH591" s="14"/>
      <c r="DEI591" s="14"/>
      <c r="DEJ591" s="14"/>
      <c r="DEK591" s="14"/>
      <c r="DEL591" s="14"/>
      <c r="DEM591" s="14"/>
      <c r="DEN591" s="14"/>
      <c r="DEO591" s="14"/>
      <c r="DEP591" s="16"/>
      <c r="DEQ591" s="14"/>
      <c r="DER591" s="14"/>
      <c r="DES591" s="14"/>
      <c r="DET591" s="14"/>
      <c r="DEU591" s="14"/>
      <c r="DEV591" s="14"/>
      <c r="DEW591" s="14"/>
      <c r="DEX591" s="14"/>
      <c r="DEY591" s="14"/>
      <c r="DEZ591" s="16"/>
      <c r="DFA591" s="14"/>
      <c r="DFB591" s="14"/>
      <c r="DFC591" s="14"/>
      <c r="DFD591" s="14"/>
      <c r="DFE591" s="14"/>
      <c r="DFF591" s="14"/>
      <c r="DFG591" s="14"/>
      <c r="DFH591" s="14"/>
      <c r="DFI591" s="14"/>
      <c r="DFJ591" s="16"/>
      <c r="DFK591" s="14"/>
      <c r="DFL591" s="14"/>
      <c r="DFM591" s="14"/>
      <c r="DFN591" s="14"/>
      <c r="DFO591" s="14"/>
      <c r="DFP591" s="14"/>
      <c r="DFQ591" s="14"/>
      <c r="DFR591" s="14"/>
      <c r="DFS591" s="14"/>
      <c r="DFT591" s="16"/>
      <c r="DFU591" s="14"/>
      <c r="DFV591" s="14"/>
      <c r="DFW591" s="14"/>
      <c r="DFX591" s="14"/>
      <c r="DFY591" s="14"/>
      <c r="DFZ591" s="14"/>
      <c r="DGA591" s="14"/>
      <c r="DGB591" s="14"/>
      <c r="DGC591" s="14"/>
      <c r="DGD591" s="16"/>
      <c r="DGE591" s="14"/>
      <c r="DGF591" s="14"/>
      <c r="DGG591" s="14"/>
      <c r="DGH591" s="14"/>
      <c r="DGI591" s="14"/>
      <c r="DGJ591" s="14"/>
      <c r="DGK591" s="14"/>
      <c r="DGL591" s="14"/>
      <c r="DGM591" s="14"/>
      <c r="DGN591" s="16"/>
      <c r="DGO591" s="14"/>
      <c r="DGP591" s="14"/>
      <c r="DGQ591" s="14"/>
      <c r="DGR591" s="14"/>
      <c r="DGS591" s="14"/>
      <c r="DGT591" s="14"/>
      <c r="DGU591" s="14"/>
      <c r="DGV591" s="14"/>
      <c r="DGW591" s="14"/>
      <c r="DGX591" s="16"/>
      <c r="DGY591" s="14"/>
      <c r="DGZ591" s="14"/>
      <c r="DHA591" s="14"/>
      <c r="DHB591" s="14"/>
      <c r="DHC591" s="14"/>
      <c r="DHD591" s="14"/>
      <c r="DHE591" s="14"/>
      <c r="DHF591" s="14"/>
      <c r="DHG591" s="14"/>
      <c r="DHH591" s="16"/>
      <c r="DHI591" s="14"/>
      <c r="DHJ591" s="14"/>
      <c r="DHK591" s="14"/>
      <c r="DHL591" s="14"/>
      <c r="DHM591" s="14"/>
      <c r="DHN591" s="14"/>
      <c r="DHO591" s="14"/>
      <c r="DHP591" s="14"/>
      <c r="DHQ591" s="14"/>
      <c r="DHR591" s="16"/>
      <c r="DHS591" s="14"/>
      <c r="DHT591" s="14"/>
      <c r="DHU591" s="14"/>
      <c r="DHV591" s="14"/>
      <c r="DHW591" s="14"/>
      <c r="DHX591" s="14"/>
      <c r="DHY591" s="14"/>
      <c r="DHZ591" s="14"/>
      <c r="DIA591" s="14"/>
      <c r="DIB591" s="16"/>
      <c r="DIC591" s="14"/>
      <c r="DID591" s="14"/>
      <c r="DIE591" s="14"/>
      <c r="DIF591" s="14"/>
      <c r="DIG591" s="14"/>
      <c r="DIH591" s="14"/>
      <c r="DII591" s="14"/>
      <c r="DIJ591" s="14"/>
      <c r="DIK591" s="14"/>
      <c r="DIL591" s="16"/>
      <c r="DIM591" s="14"/>
      <c r="DIN591" s="14"/>
      <c r="DIO591" s="14"/>
      <c r="DIP591" s="14"/>
      <c r="DIQ591" s="14"/>
      <c r="DIR591" s="14"/>
      <c r="DIS591" s="14"/>
      <c r="DIT591" s="14"/>
      <c r="DIU591" s="14"/>
      <c r="DIV591" s="16"/>
      <c r="DIW591" s="14"/>
      <c r="DIX591" s="14"/>
      <c r="DIY591" s="14"/>
      <c r="DIZ591" s="14"/>
      <c r="DJA591" s="14"/>
      <c r="DJB591" s="14"/>
      <c r="DJC591" s="14"/>
      <c r="DJD591" s="14"/>
      <c r="DJE591" s="14"/>
      <c r="DJF591" s="16"/>
      <c r="DJG591" s="14"/>
      <c r="DJH591" s="14"/>
      <c r="DJI591" s="14"/>
      <c r="DJJ591" s="14"/>
      <c r="DJK591" s="14"/>
      <c r="DJL591" s="14"/>
      <c r="DJM591" s="14"/>
      <c r="DJN591" s="14"/>
      <c r="DJO591" s="14"/>
      <c r="DJP591" s="16"/>
      <c r="DJQ591" s="14"/>
      <c r="DJR591" s="14"/>
      <c r="DJS591" s="14"/>
      <c r="DJT591" s="14"/>
      <c r="DJU591" s="14"/>
      <c r="DJV591" s="14"/>
      <c r="DJW591" s="14"/>
      <c r="DJX591" s="14"/>
      <c r="DJY591" s="14"/>
      <c r="DJZ591" s="16"/>
      <c r="DKA591" s="14"/>
      <c r="DKB591" s="14"/>
      <c r="DKC591" s="14"/>
      <c r="DKD591" s="14"/>
      <c r="DKE591" s="14"/>
      <c r="DKF591" s="14"/>
      <c r="DKG591" s="14"/>
      <c r="DKH591" s="14"/>
      <c r="DKI591" s="14"/>
      <c r="DKJ591" s="16"/>
      <c r="DKK591" s="14"/>
      <c r="DKL591" s="14"/>
      <c r="DKM591" s="14"/>
      <c r="DKN591" s="14"/>
      <c r="DKO591" s="14"/>
      <c r="DKP591" s="14"/>
      <c r="DKQ591" s="14"/>
      <c r="DKR591" s="14"/>
      <c r="DKS591" s="14"/>
      <c r="DKT591" s="16"/>
      <c r="DKU591" s="14"/>
      <c r="DKV591" s="14"/>
      <c r="DKW591" s="14"/>
      <c r="DKX591" s="14"/>
      <c r="DKY591" s="14"/>
      <c r="DKZ591" s="14"/>
      <c r="DLA591" s="14"/>
      <c r="DLB591" s="14"/>
      <c r="DLC591" s="14"/>
      <c r="DLD591" s="16"/>
      <c r="DLE591" s="14"/>
      <c r="DLF591" s="14"/>
      <c r="DLG591" s="14"/>
      <c r="DLH591" s="14"/>
      <c r="DLI591" s="14"/>
      <c r="DLJ591" s="14"/>
      <c r="DLK591" s="14"/>
      <c r="DLL591" s="14"/>
      <c r="DLM591" s="14"/>
      <c r="DLN591" s="16"/>
      <c r="DLO591" s="14"/>
      <c r="DLP591" s="14"/>
      <c r="DLQ591" s="14"/>
      <c r="DLR591" s="14"/>
      <c r="DLS591" s="14"/>
      <c r="DLT591" s="14"/>
      <c r="DLU591" s="14"/>
      <c r="DLV591" s="14"/>
      <c r="DLW591" s="14"/>
      <c r="DLX591" s="16"/>
      <c r="DLY591" s="14"/>
      <c r="DLZ591" s="14"/>
      <c r="DMA591" s="14"/>
      <c r="DMB591" s="14"/>
      <c r="DMC591" s="14"/>
      <c r="DMD591" s="14"/>
      <c r="DME591" s="14"/>
      <c r="DMF591" s="14"/>
      <c r="DMG591" s="14"/>
      <c r="DMH591" s="16"/>
      <c r="DMI591" s="14"/>
      <c r="DMJ591" s="14"/>
      <c r="DMK591" s="14"/>
      <c r="DML591" s="14"/>
      <c r="DMM591" s="14"/>
      <c r="DMN591" s="14"/>
      <c r="DMO591" s="14"/>
      <c r="DMP591" s="14"/>
      <c r="DMQ591" s="14"/>
      <c r="DMR591" s="16"/>
      <c r="DMS591" s="14"/>
      <c r="DMT591" s="14"/>
      <c r="DMU591" s="14"/>
      <c r="DMV591" s="14"/>
      <c r="DMW591" s="14"/>
      <c r="DMX591" s="14"/>
      <c r="DMY591" s="14"/>
      <c r="DMZ591" s="14"/>
      <c r="DNA591" s="14"/>
      <c r="DNB591" s="16"/>
      <c r="DNC591" s="14"/>
      <c r="DND591" s="14"/>
      <c r="DNE591" s="14"/>
      <c r="DNF591" s="14"/>
      <c r="DNG591" s="14"/>
      <c r="DNH591" s="14"/>
      <c r="DNI591" s="14"/>
      <c r="DNJ591" s="14"/>
      <c r="DNK591" s="14"/>
      <c r="DNL591" s="16"/>
      <c r="DNM591" s="14"/>
      <c r="DNN591" s="14"/>
      <c r="DNO591" s="14"/>
      <c r="DNP591" s="14"/>
      <c r="DNQ591" s="14"/>
      <c r="DNR591" s="14"/>
      <c r="DNS591" s="14"/>
      <c r="DNT591" s="14"/>
      <c r="DNU591" s="14"/>
      <c r="DNV591" s="16"/>
      <c r="DNW591" s="14"/>
      <c r="DNX591" s="14"/>
      <c r="DNY591" s="14"/>
      <c r="DNZ591" s="14"/>
      <c r="DOA591" s="14"/>
      <c r="DOB591" s="14"/>
      <c r="DOC591" s="14"/>
      <c r="DOD591" s="14"/>
      <c r="DOE591" s="14"/>
      <c r="DOF591" s="16"/>
      <c r="DOG591" s="14"/>
      <c r="DOH591" s="14"/>
      <c r="DOI591" s="14"/>
      <c r="DOJ591" s="14"/>
      <c r="DOK591" s="14"/>
      <c r="DOL591" s="14"/>
      <c r="DOM591" s="14"/>
      <c r="DON591" s="14"/>
      <c r="DOO591" s="14"/>
      <c r="DOP591" s="16"/>
      <c r="DOQ591" s="14"/>
      <c r="DOR591" s="14"/>
      <c r="DOS591" s="14"/>
      <c r="DOT591" s="14"/>
      <c r="DOU591" s="14"/>
      <c r="DOV591" s="14"/>
      <c r="DOW591" s="14"/>
      <c r="DOX591" s="14"/>
      <c r="DOY591" s="14"/>
      <c r="DOZ591" s="16"/>
      <c r="DPA591" s="14"/>
      <c r="DPB591" s="14"/>
      <c r="DPC591" s="14"/>
      <c r="DPD591" s="14"/>
      <c r="DPE591" s="14"/>
      <c r="DPF591" s="14"/>
      <c r="DPG591" s="14"/>
      <c r="DPH591" s="14"/>
      <c r="DPI591" s="14"/>
      <c r="DPJ591" s="16"/>
      <c r="DPK591" s="14"/>
      <c r="DPL591" s="14"/>
      <c r="DPM591" s="14"/>
      <c r="DPN591" s="14"/>
      <c r="DPO591" s="14"/>
      <c r="DPP591" s="14"/>
      <c r="DPQ591" s="14"/>
      <c r="DPR591" s="14"/>
      <c r="DPS591" s="14"/>
      <c r="DPT591" s="16"/>
      <c r="DPU591" s="14"/>
      <c r="DPV591" s="14"/>
      <c r="DPW591" s="14"/>
      <c r="DPX591" s="14"/>
      <c r="DPY591" s="14"/>
      <c r="DPZ591" s="14"/>
      <c r="DQA591" s="14"/>
      <c r="DQB591" s="14"/>
      <c r="DQC591" s="14"/>
      <c r="DQD591" s="16"/>
      <c r="DQE591" s="14"/>
      <c r="DQF591" s="14"/>
      <c r="DQG591" s="14"/>
      <c r="DQH591" s="14"/>
      <c r="DQI591" s="14"/>
      <c r="DQJ591" s="14"/>
      <c r="DQK591" s="14"/>
      <c r="DQL591" s="14"/>
      <c r="DQM591" s="14"/>
      <c r="DQN591" s="16"/>
      <c r="DQO591" s="14"/>
      <c r="DQP591" s="14"/>
      <c r="DQQ591" s="14"/>
      <c r="DQR591" s="14"/>
      <c r="DQS591" s="14"/>
      <c r="DQT591" s="14"/>
      <c r="DQU591" s="14"/>
      <c r="DQV591" s="14"/>
      <c r="DQW591" s="14"/>
      <c r="DQX591" s="16"/>
      <c r="DQY591" s="14"/>
      <c r="DQZ591" s="14"/>
      <c r="DRA591" s="14"/>
      <c r="DRB591" s="14"/>
      <c r="DRC591" s="14"/>
      <c r="DRD591" s="14"/>
      <c r="DRE591" s="14"/>
      <c r="DRF591" s="14"/>
      <c r="DRG591" s="14"/>
      <c r="DRH591" s="16"/>
      <c r="DRI591" s="14"/>
      <c r="DRJ591" s="14"/>
      <c r="DRK591" s="14"/>
      <c r="DRL591" s="14"/>
      <c r="DRM591" s="14"/>
      <c r="DRN591" s="14"/>
      <c r="DRO591" s="14"/>
      <c r="DRP591" s="14"/>
      <c r="DRQ591" s="14"/>
      <c r="DRR591" s="16"/>
      <c r="DRS591" s="14"/>
      <c r="DRT591" s="14"/>
      <c r="DRU591" s="14"/>
      <c r="DRV591" s="14"/>
      <c r="DRW591" s="14"/>
      <c r="DRX591" s="14"/>
      <c r="DRY591" s="14"/>
      <c r="DRZ591" s="14"/>
      <c r="DSA591" s="14"/>
      <c r="DSB591" s="16"/>
      <c r="DSC591" s="14"/>
      <c r="DSD591" s="14"/>
      <c r="DSE591" s="14"/>
      <c r="DSF591" s="14"/>
      <c r="DSG591" s="14"/>
      <c r="DSH591" s="14"/>
      <c r="DSI591" s="14"/>
      <c r="DSJ591" s="14"/>
      <c r="DSK591" s="14"/>
      <c r="DSL591" s="16"/>
      <c r="DSM591" s="14"/>
      <c r="DSN591" s="14"/>
      <c r="DSO591" s="14"/>
      <c r="DSP591" s="14"/>
      <c r="DSQ591" s="14"/>
      <c r="DSR591" s="14"/>
      <c r="DSS591" s="14"/>
      <c r="DST591" s="14"/>
      <c r="DSU591" s="14"/>
      <c r="DSV591" s="16"/>
      <c r="DSW591" s="14"/>
      <c r="DSX591" s="14"/>
      <c r="DSY591" s="14"/>
      <c r="DSZ591" s="14"/>
      <c r="DTA591" s="14"/>
      <c r="DTB591" s="14"/>
      <c r="DTC591" s="14"/>
      <c r="DTD591" s="14"/>
      <c r="DTE591" s="14"/>
      <c r="DTF591" s="16"/>
      <c r="DTG591" s="14"/>
      <c r="DTH591" s="14"/>
      <c r="DTI591" s="14"/>
      <c r="DTJ591" s="14"/>
      <c r="DTK591" s="14"/>
      <c r="DTL591" s="14"/>
      <c r="DTM591" s="14"/>
      <c r="DTN591" s="14"/>
      <c r="DTO591" s="14"/>
      <c r="DTP591" s="16"/>
      <c r="DTQ591" s="14"/>
      <c r="DTR591" s="14"/>
      <c r="DTS591" s="14"/>
      <c r="DTT591" s="14"/>
      <c r="DTU591" s="14"/>
      <c r="DTV591" s="14"/>
      <c r="DTW591" s="14"/>
      <c r="DTX591" s="14"/>
      <c r="DTY591" s="14"/>
      <c r="DTZ591" s="16"/>
      <c r="DUA591" s="14"/>
      <c r="DUB591" s="14"/>
      <c r="DUC591" s="14"/>
      <c r="DUD591" s="14"/>
      <c r="DUE591" s="14"/>
      <c r="DUF591" s="14"/>
      <c r="DUG591" s="14"/>
      <c r="DUH591" s="14"/>
      <c r="DUI591" s="14"/>
      <c r="DUJ591" s="16"/>
      <c r="DUK591" s="14"/>
      <c r="DUL591" s="14"/>
      <c r="DUM591" s="14"/>
      <c r="DUN591" s="14"/>
      <c r="DUO591" s="14"/>
      <c r="DUP591" s="14"/>
      <c r="DUQ591" s="14"/>
      <c r="DUR591" s="14"/>
      <c r="DUS591" s="14"/>
      <c r="DUT591" s="16"/>
      <c r="DUU591" s="14"/>
      <c r="DUV591" s="14"/>
      <c r="DUW591" s="14"/>
      <c r="DUX591" s="14"/>
      <c r="DUY591" s="14"/>
      <c r="DUZ591" s="14"/>
      <c r="DVA591" s="14"/>
      <c r="DVB591" s="14"/>
      <c r="DVC591" s="14"/>
      <c r="DVD591" s="16"/>
      <c r="DVE591" s="14"/>
      <c r="DVF591" s="14"/>
      <c r="DVG591" s="14"/>
      <c r="DVH591" s="14"/>
      <c r="DVI591" s="14"/>
      <c r="DVJ591" s="14"/>
      <c r="DVK591" s="14"/>
      <c r="DVL591" s="14"/>
      <c r="DVM591" s="14"/>
      <c r="DVN591" s="16"/>
      <c r="DVO591" s="14"/>
      <c r="DVP591" s="14"/>
      <c r="DVQ591" s="14"/>
      <c r="DVR591" s="14"/>
      <c r="DVS591" s="14"/>
      <c r="DVT591" s="14"/>
      <c r="DVU591" s="14"/>
      <c r="DVV591" s="14"/>
      <c r="DVW591" s="14"/>
      <c r="DVX591" s="16"/>
      <c r="DVY591" s="14"/>
      <c r="DVZ591" s="14"/>
      <c r="DWA591" s="14"/>
      <c r="DWB591" s="14"/>
      <c r="DWC591" s="14"/>
      <c r="DWD591" s="14"/>
      <c r="DWE591" s="14"/>
      <c r="DWF591" s="14"/>
      <c r="DWG591" s="14"/>
      <c r="DWH591" s="16"/>
      <c r="DWI591" s="14"/>
      <c r="DWJ591" s="14"/>
      <c r="DWK591" s="14"/>
      <c r="DWL591" s="14"/>
      <c r="DWM591" s="14"/>
      <c r="DWN591" s="14"/>
      <c r="DWO591" s="14"/>
      <c r="DWP591" s="14"/>
      <c r="DWQ591" s="14"/>
      <c r="DWR591" s="16"/>
      <c r="DWS591" s="14"/>
      <c r="DWT591" s="14"/>
      <c r="DWU591" s="14"/>
      <c r="DWV591" s="14"/>
      <c r="DWW591" s="14"/>
      <c r="DWX591" s="14"/>
      <c r="DWY591" s="14"/>
      <c r="DWZ591" s="14"/>
      <c r="DXA591" s="14"/>
      <c r="DXB591" s="16"/>
      <c r="DXC591" s="14"/>
      <c r="DXD591" s="14"/>
      <c r="DXE591" s="14"/>
      <c r="DXF591" s="14"/>
      <c r="DXG591" s="14"/>
      <c r="DXH591" s="14"/>
      <c r="DXI591" s="14"/>
      <c r="DXJ591" s="14"/>
      <c r="DXK591" s="14"/>
      <c r="DXL591" s="16"/>
      <c r="DXM591" s="14"/>
      <c r="DXN591" s="14"/>
      <c r="DXO591" s="14"/>
      <c r="DXP591" s="14"/>
      <c r="DXQ591" s="14"/>
      <c r="DXR591" s="14"/>
      <c r="DXS591" s="14"/>
      <c r="DXT591" s="14"/>
      <c r="DXU591" s="14"/>
      <c r="DXV591" s="16"/>
      <c r="DXW591" s="14"/>
      <c r="DXX591" s="14"/>
      <c r="DXY591" s="14"/>
      <c r="DXZ591" s="14"/>
      <c r="DYA591" s="14"/>
      <c r="DYB591" s="14"/>
      <c r="DYC591" s="14"/>
      <c r="DYD591" s="14"/>
      <c r="DYE591" s="14"/>
      <c r="DYF591" s="16"/>
      <c r="DYG591" s="14"/>
      <c r="DYH591" s="14"/>
      <c r="DYI591" s="14"/>
      <c r="DYJ591" s="14"/>
      <c r="DYK591" s="14"/>
      <c r="DYL591" s="14"/>
      <c r="DYM591" s="14"/>
      <c r="DYN591" s="14"/>
      <c r="DYO591" s="14"/>
      <c r="DYP591" s="16"/>
      <c r="DYQ591" s="14"/>
      <c r="DYR591" s="14"/>
      <c r="DYS591" s="14"/>
      <c r="DYT591" s="14"/>
      <c r="DYU591" s="14"/>
      <c r="DYV591" s="14"/>
      <c r="DYW591" s="14"/>
      <c r="DYX591" s="14"/>
      <c r="DYY591" s="14"/>
      <c r="DYZ591" s="16"/>
      <c r="DZA591" s="14"/>
      <c r="DZB591" s="14"/>
      <c r="DZC591" s="14"/>
      <c r="DZD591" s="14"/>
      <c r="DZE591" s="14"/>
      <c r="DZF591" s="14"/>
      <c r="DZG591" s="14"/>
      <c r="DZH591" s="14"/>
      <c r="DZI591" s="14"/>
      <c r="DZJ591" s="16"/>
      <c r="DZK591" s="14"/>
      <c r="DZL591" s="14"/>
      <c r="DZM591" s="14"/>
      <c r="DZN591" s="14"/>
      <c r="DZO591" s="14"/>
      <c r="DZP591" s="14"/>
      <c r="DZQ591" s="14"/>
      <c r="DZR591" s="14"/>
      <c r="DZS591" s="14"/>
      <c r="DZT591" s="16"/>
      <c r="DZU591" s="14"/>
      <c r="DZV591" s="14"/>
      <c r="DZW591" s="14"/>
      <c r="DZX591" s="14"/>
      <c r="DZY591" s="14"/>
      <c r="DZZ591" s="14"/>
      <c r="EAA591" s="14"/>
      <c r="EAB591" s="14"/>
      <c r="EAC591" s="14"/>
      <c r="EAD591" s="16"/>
      <c r="EAE591" s="14"/>
      <c r="EAF591" s="14"/>
      <c r="EAG591" s="14"/>
      <c r="EAH591" s="14"/>
      <c r="EAI591" s="14"/>
      <c r="EAJ591" s="14"/>
      <c r="EAK591" s="14"/>
      <c r="EAL591" s="14"/>
      <c r="EAM591" s="14"/>
      <c r="EAN591" s="16"/>
      <c r="EAO591" s="14"/>
      <c r="EAP591" s="14"/>
      <c r="EAQ591" s="14"/>
      <c r="EAR591" s="14"/>
      <c r="EAS591" s="14"/>
      <c r="EAT591" s="14"/>
      <c r="EAU591" s="14"/>
      <c r="EAV591" s="14"/>
      <c r="EAW591" s="14"/>
      <c r="EAX591" s="16"/>
      <c r="EAY591" s="14"/>
      <c r="EAZ591" s="14"/>
      <c r="EBA591" s="14"/>
      <c r="EBB591" s="14"/>
      <c r="EBC591" s="14"/>
      <c r="EBD591" s="14"/>
      <c r="EBE591" s="14"/>
      <c r="EBF591" s="14"/>
      <c r="EBG591" s="14"/>
      <c r="EBH591" s="16"/>
      <c r="EBI591" s="14"/>
      <c r="EBJ591" s="14"/>
      <c r="EBK591" s="14"/>
      <c r="EBL591" s="14"/>
      <c r="EBM591" s="14"/>
      <c r="EBN591" s="14"/>
      <c r="EBO591" s="14"/>
      <c r="EBP591" s="14"/>
      <c r="EBQ591" s="14"/>
      <c r="EBR591" s="16"/>
      <c r="EBS591" s="14"/>
      <c r="EBT591" s="14"/>
      <c r="EBU591" s="14"/>
      <c r="EBV591" s="14"/>
      <c r="EBW591" s="14"/>
      <c r="EBX591" s="14"/>
      <c r="EBY591" s="14"/>
      <c r="EBZ591" s="14"/>
      <c r="ECA591" s="14"/>
      <c r="ECB591" s="16"/>
      <c r="ECC591" s="14"/>
      <c r="ECD591" s="14"/>
      <c r="ECE591" s="14"/>
      <c r="ECF591" s="14"/>
      <c r="ECG591" s="14"/>
      <c r="ECH591" s="14"/>
      <c r="ECI591" s="14"/>
      <c r="ECJ591" s="14"/>
      <c r="ECK591" s="14"/>
      <c r="ECL591" s="16"/>
      <c r="ECM591" s="14"/>
      <c r="ECN591" s="14"/>
      <c r="ECO591" s="14"/>
      <c r="ECP591" s="14"/>
      <c r="ECQ591" s="14"/>
      <c r="ECR591" s="14"/>
      <c r="ECS591" s="14"/>
      <c r="ECT591" s="14"/>
      <c r="ECU591" s="14"/>
      <c r="ECV591" s="16"/>
      <c r="ECW591" s="14"/>
      <c r="ECX591" s="14"/>
      <c r="ECY591" s="14"/>
      <c r="ECZ591" s="14"/>
      <c r="EDA591" s="14"/>
      <c r="EDB591" s="14"/>
      <c r="EDC591" s="14"/>
      <c r="EDD591" s="14"/>
      <c r="EDE591" s="14"/>
      <c r="EDF591" s="16"/>
      <c r="EDG591" s="14"/>
      <c r="EDH591" s="14"/>
      <c r="EDI591" s="14"/>
      <c r="EDJ591" s="14"/>
      <c r="EDK591" s="14"/>
      <c r="EDL591" s="14"/>
      <c r="EDM591" s="14"/>
      <c r="EDN591" s="14"/>
      <c r="EDO591" s="14"/>
      <c r="EDP591" s="16"/>
      <c r="EDQ591" s="14"/>
      <c r="EDR591" s="14"/>
      <c r="EDS591" s="14"/>
      <c r="EDT591" s="14"/>
      <c r="EDU591" s="14"/>
      <c r="EDV591" s="14"/>
      <c r="EDW591" s="14"/>
      <c r="EDX591" s="14"/>
      <c r="EDY591" s="14"/>
      <c r="EDZ591" s="16"/>
      <c r="EEA591" s="14"/>
      <c r="EEB591" s="14"/>
      <c r="EEC591" s="14"/>
      <c r="EED591" s="14"/>
      <c r="EEE591" s="14"/>
      <c r="EEF591" s="14"/>
      <c r="EEG591" s="14"/>
      <c r="EEH591" s="14"/>
      <c r="EEI591" s="14"/>
      <c r="EEJ591" s="16"/>
      <c r="EEK591" s="14"/>
      <c r="EEL591" s="14"/>
      <c r="EEM591" s="14"/>
      <c r="EEN591" s="14"/>
      <c r="EEO591" s="14"/>
      <c r="EEP591" s="14"/>
      <c r="EEQ591" s="14"/>
      <c r="EER591" s="14"/>
      <c r="EES591" s="14"/>
      <c r="EET591" s="16"/>
      <c r="EEU591" s="14"/>
      <c r="EEV591" s="14"/>
      <c r="EEW591" s="14"/>
      <c r="EEX591" s="14"/>
      <c r="EEY591" s="14"/>
      <c r="EEZ591" s="14"/>
      <c r="EFA591" s="14"/>
      <c r="EFB591" s="14"/>
      <c r="EFC591" s="14"/>
      <c r="EFD591" s="16"/>
      <c r="EFE591" s="14"/>
      <c r="EFF591" s="14"/>
      <c r="EFG591" s="14"/>
      <c r="EFH591" s="14"/>
      <c r="EFI591" s="14"/>
      <c r="EFJ591" s="14"/>
      <c r="EFK591" s="14"/>
      <c r="EFL591" s="14"/>
      <c r="EFM591" s="14"/>
      <c r="EFN591" s="16"/>
      <c r="EFO591" s="14"/>
      <c r="EFP591" s="14"/>
      <c r="EFQ591" s="14"/>
      <c r="EFR591" s="14"/>
      <c r="EFS591" s="14"/>
      <c r="EFT591" s="14"/>
      <c r="EFU591" s="14"/>
      <c r="EFV591" s="14"/>
      <c r="EFW591" s="14"/>
      <c r="EFX591" s="16"/>
      <c r="EFY591" s="14"/>
      <c r="EFZ591" s="14"/>
      <c r="EGA591" s="14"/>
      <c r="EGB591" s="14"/>
      <c r="EGC591" s="14"/>
      <c r="EGD591" s="14"/>
      <c r="EGE591" s="14"/>
      <c r="EGF591" s="14"/>
      <c r="EGG591" s="14"/>
      <c r="EGH591" s="16"/>
      <c r="EGI591" s="14"/>
      <c r="EGJ591" s="14"/>
      <c r="EGK591" s="14"/>
      <c r="EGL591" s="14"/>
      <c r="EGM591" s="14"/>
      <c r="EGN591" s="14"/>
      <c r="EGO591" s="14"/>
      <c r="EGP591" s="14"/>
      <c r="EGQ591" s="14"/>
      <c r="EGR591" s="16"/>
      <c r="EGS591" s="14"/>
      <c r="EGT591" s="14"/>
      <c r="EGU591" s="14"/>
      <c r="EGV591" s="14"/>
      <c r="EGW591" s="14"/>
      <c r="EGX591" s="14"/>
      <c r="EGY591" s="14"/>
      <c r="EGZ591" s="14"/>
      <c r="EHA591" s="14"/>
      <c r="EHB591" s="16"/>
      <c r="EHC591" s="14"/>
      <c r="EHD591" s="14"/>
      <c r="EHE591" s="14"/>
      <c r="EHF591" s="14"/>
      <c r="EHG591" s="14"/>
      <c r="EHH591" s="14"/>
      <c r="EHI591" s="14"/>
      <c r="EHJ591" s="14"/>
      <c r="EHK591" s="14"/>
      <c r="EHL591" s="16"/>
      <c r="EHM591" s="14"/>
      <c r="EHN591" s="14"/>
      <c r="EHO591" s="14"/>
      <c r="EHP591" s="14"/>
      <c r="EHQ591" s="14"/>
      <c r="EHR591" s="14"/>
      <c r="EHS591" s="14"/>
      <c r="EHT591" s="14"/>
      <c r="EHU591" s="14"/>
      <c r="EHV591" s="16"/>
      <c r="EHW591" s="14"/>
      <c r="EHX591" s="14"/>
      <c r="EHY591" s="14"/>
      <c r="EHZ591" s="14"/>
      <c r="EIA591" s="14"/>
      <c r="EIB591" s="14"/>
      <c r="EIC591" s="14"/>
      <c r="EID591" s="14"/>
      <c r="EIE591" s="14"/>
      <c r="EIF591" s="16"/>
      <c r="EIG591" s="14"/>
      <c r="EIH591" s="14"/>
      <c r="EII591" s="14"/>
      <c r="EIJ591" s="14"/>
      <c r="EIK591" s="14"/>
      <c r="EIL591" s="14"/>
      <c r="EIM591" s="14"/>
      <c r="EIN591" s="14"/>
      <c r="EIO591" s="14"/>
      <c r="EIP591" s="16"/>
      <c r="EIQ591" s="14"/>
      <c r="EIR591" s="14"/>
      <c r="EIS591" s="14"/>
      <c r="EIT591" s="14"/>
      <c r="EIU591" s="14"/>
      <c r="EIV591" s="14"/>
      <c r="EIW591" s="14"/>
      <c r="EIX591" s="14"/>
      <c r="EIY591" s="14"/>
      <c r="EIZ591" s="16"/>
      <c r="EJA591" s="14"/>
      <c r="EJB591" s="14"/>
      <c r="EJC591" s="14"/>
      <c r="EJD591" s="14"/>
      <c r="EJE591" s="14"/>
      <c r="EJF591" s="14"/>
      <c r="EJG591" s="14"/>
      <c r="EJH591" s="14"/>
      <c r="EJI591" s="14"/>
      <c r="EJJ591" s="16"/>
      <c r="EJK591" s="14"/>
      <c r="EJL591" s="14"/>
      <c r="EJM591" s="14"/>
      <c r="EJN591" s="14"/>
      <c r="EJO591" s="14"/>
      <c r="EJP591" s="14"/>
      <c r="EJQ591" s="14"/>
      <c r="EJR591" s="14"/>
      <c r="EJS591" s="14"/>
      <c r="EJT591" s="16"/>
      <c r="EJU591" s="14"/>
      <c r="EJV591" s="14"/>
      <c r="EJW591" s="14"/>
      <c r="EJX591" s="14"/>
      <c r="EJY591" s="14"/>
      <c r="EJZ591" s="14"/>
      <c r="EKA591" s="14"/>
      <c r="EKB591" s="14"/>
      <c r="EKC591" s="14"/>
      <c r="EKD591" s="16"/>
      <c r="EKE591" s="14"/>
      <c r="EKF591" s="14"/>
      <c r="EKG591" s="14"/>
      <c r="EKH591" s="14"/>
      <c r="EKI591" s="14"/>
      <c r="EKJ591" s="14"/>
      <c r="EKK591" s="14"/>
      <c r="EKL591" s="14"/>
      <c r="EKM591" s="14"/>
      <c r="EKN591" s="16"/>
      <c r="EKO591" s="14"/>
      <c r="EKP591" s="14"/>
      <c r="EKQ591" s="14"/>
      <c r="EKR591" s="14"/>
      <c r="EKS591" s="14"/>
      <c r="EKT591" s="14"/>
      <c r="EKU591" s="14"/>
      <c r="EKV591" s="14"/>
      <c r="EKW591" s="14"/>
      <c r="EKX591" s="16"/>
      <c r="EKY591" s="14"/>
      <c r="EKZ591" s="14"/>
      <c r="ELA591" s="14"/>
      <c r="ELB591" s="14"/>
      <c r="ELC591" s="14"/>
      <c r="ELD591" s="14"/>
      <c r="ELE591" s="14"/>
      <c r="ELF591" s="14"/>
      <c r="ELG591" s="14"/>
      <c r="ELH591" s="16"/>
      <c r="ELI591" s="14"/>
      <c r="ELJ591" s="14"/>
      <c r="ELK591" s="14"/>
      <c r="ELL591" s="14"/>
      <c r="ELM591" s="14"/>
      <c r="ELN591" s="14"/>
      <c r="ELO591" s="14"/>
      <c r="ELP591" s="14"/>
      <c r="ELQ591" s="14"/>
      <c r="ELR591" s="16"/>
      <c r="ELS591" s="14"/>
      <c r="ELT591" s="14"/>
      <c r="ELU591" s="14"/>
      <c r="ELV591" s="14"/>
      <c r="ELW591" s="14"/>
      <c r="ELX591" s="14"/>
      <c r="ELY591" s="14"/>
      <c r="ELZ591" s="14"/>
      <c r="EMA591" s="14"/>
      <c r="EMB591" s="16"/>
      <c r="EMC591" s="14"/>
      <c r="EMD591" s="14"/>
      <c r="EME591" s="14"/>
      <c r="EMF591" s="14"/>
      <c r="EMG591" s="14"/>
      <c r="EMH591" s="14"/>
      <c r="EMI591" s="14"/>
      <c r="EMJ591" s="14"/>
      <c r="EMK591" s="14"/>
      <c r="EML591" s="16"/>
      <c r="EMM591" s="14"/>
      <c r="EMN591" s="14"/>
      <c r="EMO591" s="14"/>
      <c r="EMP591" s="14"/>
      <c r="EMQ591" s="14"/>
      <c r="EMR591" s="14"/>
      <c r="EMS591" s="14"/>
      <c r="EMT591" s="14"/>
      <c r="EMU591" s="14"/>
      <c r="EMV591" s="16"/>
      <c r="EMW591" s="14"/>
      <c r="EMX591" s="14"/>
      <c r="EMY591" s="14"/>
      <c r="EMZ591" s="14"/>
      <c r="ENA591" s="14"/>
      <c r="ENB591" s="14"/>
      <c r="ENC591" s="14"/>
      <c r="END591" s="14"/>
      <c r="ENE591" s="14"/>
      <c r="ENF591" s="16"/>
      <c r="ENG591" s="14"/>
      <c r="ENH591" s="14"/>
      <c r="ENI591" s="14"/>
      <c r="ENJ591" s="14"/>
      <c r="ENK591" s="14"/>
      <c r="ENL591" s="14"/>
      <c r="ENM591" s="14"/>
      <c r="ENN591" s="14"/>
      <c r="ENO591" s="14"/>
      <c r="ENP591" s="16"/>
      <c r="ENQ591" s="14"/>
      <c r="ENR591" s="14"/>
      <c r="ENS591" s="14"/>
      <c r="ENT591" s="14"/>
      <c r="ENU591" s="14"/>
      <c r="ENV591" s="14"/>
      <c r="ENW591" s="14"/>
      <c r="ENX591" s="14"/>
      <c r="ENY591" s="14"/>
      <c r="ENZ591" s="16"/>
      <c r="EOA591" s="14"/>
      <c r="EOB591" s="14"/>
      <c r="EOC591" s="14"/>
      <c r="EOD591" s="14"/>
      <c r="EOE591" s="14"/>
      <c r="EOF591" s="14"/>
      <c r="EOG591" s="14"/>
      <c r="EOH591" s="14"/>
      <c r="EOI591" s="14"/>
      <c r="EOJ591" s="16"/>
      <c r="EOK591" s="14"/>
      <c r="EOL591" s="14"/>
      <c r="EOM591" s="14"/>
      <c r="EON591" s="14"/>
      <c r="EOO591" s="14"/>
      <c r="EOP591" s="14"/>
      <c r="EOQ591" s="14"/>
      <c r="EOR591" s="14"/>
      <c r="EOS591" s="14"/>
      <c r="EOT591" s="16"/>
      <c r="EOU591" s="14"/>
      <c r="EOV591" s="14"/>
      <c r="EOW591" s="14"/>
      <c r="EOX591" s="14"/>
      <c r="EOY591" s="14"/>
      <c r="EOZ591" s="14"/>
      <c r="EPA591" s="14"/>
      <c r="EPB591" s="14"/>
      <c r="EPC591" s="14"/>
      <c r="EPD591" s="16"/>
      <c r="EPE591" s="14"/>
      <c r="EPF591" s="14"/>
      <c r="EPG591" s="14"/>
      <c r="EPH591" s="14"/>
      <c r="EPI591" s="14"/>
      <c r="EPJ591" s="14"/>
      <c r="EPK591" s="14"/>
      <c r="EPL591" s="14"/>
      <c r="EPM591" s="14"/>
      <c r="EPN591" s="16"/>
      <c r="EPO591" s="14"/>
      <c r="EPP591" s="14"/>
      <c r="EPQ591" s="14"/>
      <c r="EPR591" s="14"/>
      <c r="EPS591" s="14"/>
      <c r="EPT591" s="14"/>
      <c r="EPU591" s="14"/>
      <c r="EPV591" s="14"/>
      <c r="EPW591" s="14"/>
      <c r="EPX591" s="16"/>
      <c r="EPY591" s="14"/>
      <c r="EPZ591" s="14"/>
      <c r="EQA591" s="14"/>
      <c r="EQB591" s="14"/>
      <c r="EQC591" s="14"/>
      <c r="EQD591" s="14"/>
      <c r="EQE591" s="14"/>
      <c r="EQF591" s="14"/>
      <c r="EQG591" s="14"/>
      <c r="EQH591" s="16"/>
      <c r="EQI591" s="14"/>
      <c r="EQJ591" s="14"/>
      <c r="EQK591" s="14"/>
      <c r="EQL591" s="14"/>
      <c r="EQM591" s="14"/>
      <c r="EQN591" s="14"/>
      <c r="EQO591" s="14"/>
      <c r="EQP591" s="14"/>
      <c r="EQQ591" s="14"/>
      <c r="EQR591" s="16"/>
      <c r="EQS591" s="14"/>
      <c r="EQT591" s="14"/>
      <c r="EQU591" s="14"/>
      <c r="EQV591" s="14"/>
      <c r="EQW591" s="14"/>
      <c r="EQX591" s="14"/>
      <c r="EQY591" s="14"/>
      <c r="EQZ591" s="14"/>
      <c r="ERA591" s="14"/>
      <c r="ERB591" s="16"/>
      <c r="ERC591" s="14"/>
      <c r="ERD591" s="14"/>
      <c r="ERE591" s="14"/>
      <c r="ERF591" s="14"/>
      <c r="ERG591" s="14"/>
      <c r="ERH591" s="14"/>
      <c r="ERI591" s="14"/>
      <c r="ERJ591" s="14"/>
      <c r="ERK591" s="14"/>
      <c r="ERL591" s="16"/>
      <c r="ERM591" s="14"/>
      <c r="ERN591" s="14"/>
      <c r="ERO591" s="14"/>
      <c r="ERP591" s="14"/>
      <c r="ERQ591" s="14"/>
      <c r="ERR591" s="14"/>
      <c r="ERS591" s="14"/>
      <c r="ERT591" s="14"/>
      <c r="ERU591" s="14"/>
      <c r="ERV591" s="16"/>
      <c r="ERW591" s="14"/>
      <c r="ERX591" s="14"/>
      <c r="ERY591" s="14"/>
      <c r="ERZ591" s="14"/>
      <c r="ESA591" s="14"/>
      <c r="ESB591" s="14"/>
      <c r="ESC591" s="14"/>
      <c r="ESD591" s="14"/>
      <c r="ESE591" s="14"/>
      <c r="ESF591" s="16"/>
      <c r="ESG591" s="14"/>
      <c r="ESH591" s="14"/>
      <c r="ESI591" s="14"/>
      <c r="ESJ591" s="14"/>
      <c r="ESK591" s="14"/>
      <c r="ESL591" s="14"/>
      <c r="ESM591" s="14"/>
      <c r="ESN591" s="14"/>
      <c r="ESO591" s="14"/>
      <c r="ESP591" s="16"/>
      <c r="ESQ591" s="14"/>
      <c r="ESR591" s="14"/>
      <c r="ESS591" s="14"/>
      <c r="EST591" s="14"/>
      <c r="ESU591" s="14"/>
      <c r="ESV591" s="14"/>
      <c r="ESW591" s="14"/>
      <c r="ESX591" s="14"/>
      <c r="ESY591" s="14"/>
      <c r="ESZ591" s="16"/>
      <c r="ETA591" s="14"/>
      <c r="ETB591" s="14"/>
      <c r="ETC591" s="14"/>
      <c r="ETD591" s="14"/>
      <c r="ETE591" s="14"/>
      <c r="ETF591" s="14"/>
      <c r="ETG591" s="14"/>
      <c r="ETH591" s="14"/>
      <c r="ETI591" s="14"/>
      <c r="ETJ591" s="16"/>
      <c r="ETK591" s="14"/>
      <c r="ETL591" s="14"/>
      <c r="ETM591" s="14"/>
      <c r="ETN591" s="14"/>
      <c r="ETO591" s="14"/>
      <c r="ETP591" s="14"/>
      <c r="ETQ591" s="14"/>
      <c r="ETR591" s="14"/>
      <c r="ETS591" s="14"/>
      <c r="ETT591" s="16"/>
      <c r="ETU591" s="14"/>
      <c r="ETV591" s="14"/>
      <c r="ETW591" s="14"/>
      <c r="ETX591" s="14"/>
      <c r="ETY591" s="14"/>
      <c r="ETZ591" s="14"/>
      <c r="EUA591" s="14"/>
      <c r="EUB591" s="14"/>
      <c r="EUC591" s="14"/>
      <c r="EUD591" s="16"/>
      <c r="EUE591" s="14"/>
      <c r="EUF591" s="14"/>
      <c r="EUG591" s="14"/>
      <c r="EUH591" s="14"/>
      <c r="EUI591" s="14"/>
      <c r="EUJ591" s="14"/>
      <c r="EUK591" s="14"/>
      <c r="EUL591" s="14"/>
      <c r="EUM591" s="14"/>
      <c r="EUN591" s="16"/>
      <c r="EUO591" s="14"/>
      <c r="EUP591" s="14"/>
      <c r="EUQ591" s="14"/>
      <c r="EUR591" s="14"/>
      <c r="EUS591" s="14"/>
      <c r="EUT591" s="14"/>
      <c r="EUU591" s="14"/>
      <c r="EUV591" s="14"/>
      <c r="EUW591" s="14"/>
      <c r="EUX591" s="16"/>
      <c r="EUY591" s="14"/>
      <c r="EUZ591" s="14"/>
      <c r="EVA591" s="14"/>
      <c r="EVB591" s="14"/>
      <c r="EVC591" s="14"/>
      <c r="EVD591" s="14"/>
      <c r="EVE591" s="14"/>
      <c r="EVF591" s="14"/>
      <c r="EVG591" s="14"/>
      <c r="EVH591" s="16"/>
      <c r="EVI591" s="14"/>
      <c r="EVJ591" s="14"/>
      <c r="EVK591" s="14"/>
      <c r="EVL591" s="14"/>
      <c r="EVM591" s="14"/>
      <c r="EVN591" s="14"/>
      <c r="EVO591" s="14"/>
      <c r="EVP591" s="14"/>
      <c r="EVQ591" s="14"/>
      <c r="EVR591" s="16"/>
      <c r="EVS591" s="14"/>
      <c r="EVT591" s="14"/>
      <c r="EVU591" s="14"/>
      <c r="EVV591" s="14"/>
      <c r="EVW591" s="14"/>
      <c r="EVX591" s="14"/>
      <c r="EVY591" s="14"/>
      <c r="EVZ591" s="14"/>
      <c r="EWA591" s="14"/>
      <c r="EWB591" s="16"/>
      <c r="EWC591" s="14"/>
      <c r="EWD591" s="14"/>
      <c r="EWE591" s="14"/>
      <c r="EWF591" s="14"/>
      <c r="EWG591" s="14"/>
      <c r="EWH591" s="14"/>
      <c r="EWI591" s="14"/>
      <c r="EWJ591" s="14"/>
      <c r="EWK591" s="14"/>
      <c r="EWL591" s="16"/>
      <c r="EWM591" s="14"/>
      <c r="EWN591" s="14"/>
      <c r="EWO591" s="14"/>
      <c r="EWP591" s="14"/>
      <c r="EWQ591" s="14"/>
      <c r="EWR591" s="14"/>
      <c r="EWS591" s="14"/>
      <c r="EWT591" s="14"/>
      <c r="EWU591" s="14"/>
      <c r="EWV591" s="16"/>
      <c r="EWW591" s="14"/>
      <c r="EWX591" s="14"/>
      <c r="EWY591" s="14"/>
      <c r="EWZ591" s="14"/>
      <c r="EXA591" s="14"/>
      <c r="EXB591" s="14"/>
      <c r="EXC591" s="14"/>
      <c r="EXD591" s="14"/>
      <c r="EXE591" s="14"/>
      <c r="EXF591" s="16"/>
      <c r="EXG591" s="14"/>
      <c r="EXH591" s="14"/>
      <c r="EXI591" s="14"/>
      <c r="EXJ591" s="14"/>
      <c r="EXK591" s="14"/>
      <c r="EXL591" s="14"/>
      <c r="EXM591" s="14"/>
      <c r="EXN591" s="14"/>
      <c r="EXO591" s="14"/>
      <c r="EXP591" s="16"/>
      <c r="EXQ591" s="14"/>
      <c r="EXR591" s="14"/>
      <c r="EXS591" s="14"/>
      <c r="EXT591" s="14"/>
      <c r="EXU591" s="14"/>
      <c r="EXV591" s="14"/>
      <c r="EXW591" s="14"/>
      <c r="EXX591" s="14"/>
      <c r="EXY591" s="14"/>
      <c r="EXZ591" s="16"/>
      <c r="EYA591" s="14"/>
      <c r="EYB591" s="14"/>
      <c r="EYC591" s="14"/>
      <c r="EYD591" s="14"/>
      <c r="EYE591" s="14"/>
      <c r="EYF591" s="14"/>
      <c r="EYG591" s="14"/>
      <c r="EYH591" s="14"/>
      <c r="EYI591" s="14"/>
      <c r="EYJ591" s="16"/>
      <c r="EYK591" s="14"/>
      <c r="EYL591" s="14"/>
      <c r="EYM591" s="14"/>
      <c r="EYN591" s="14"/>
      <c r="EYO591" s="14"/>
      <c r="EYP591" s="14"/>
      <c r="EYQ591" s="14"/>
      <c r="EYR591" s="14"/>
      <c r="EYS591" s="14"/>
      <c r="EYT591" s="16"/>
      <c r="EYU591" s="14"/>
      <c r="EYV591" s="14"/>
      <c r="EYW591" s="14"/>
      <c r="EYX591" s="14"/>
      <c r="EYY591" s="14"/>
      <c r="EYZ591" s="14"/>
      <c r="EZA591" s="14"/>
      <c r="EZB591" s="14"/>
      <c r="EZC591" s="14"/>
      <c r="EZD591" s="16"/>
      <c r="EZE591" s="14"/>
      <c r="EZF591" s="14"/>
      <c r="EZG591" s="14"/>
      <c r="EZH591" s="14"/>
      <c r="EZI591" s="14"/>
      <c r="EZJ591" s="14"/>
      <c r="EZK591" s="14"/>
      <c r="EZL591" s="14"/>
      <c r="EZM591" s="14"/>
      <c r="EZN591" s="16"/>
      <c r="EZO591" s="14"/>
      <c r="EZP591" s="14"/>
      <c r="EZQ591" s="14"/>
      <c r="EZR591" s="14"/>
      <c r="EZS591" s="14"/>
      <c r="EZT591" s="14"/>
      <c r="EZU591" s="14"/>
      <c r="EZV591" s="14"/>
      <c r="EZW591" s="14"/>
      <c r="EZX591" s="16"/>
      <c r="EZY591" s="14"/>
      <c r="EZZ591" s="14"/>
      <c r="FAA591" s="14"/>
      <c r="FAB591" s="14"/>
      <c r="FAC591" s="14"/>
      <c r="FAD591" s="14"/>
      <c r="FAE591" s="14"/>
      <c r="FAF591" s="14"/>
      <c r="FAG591" s="14"/>
      <c r="FAH591" s="16"/>
      <c r="FAI591" s="14"/>
      <c r="FAJ591" s="14"/>
      <c r="FAK591" s="14"/>
      <c r="FAL591" s="14"/>
      <c r="FAM591" s="14"/>
      <c r="FAN591" s="14"/>
      <c r="FAO591" s="14"/>
      <c r="FAP591" s="14"/>
      <c r="FAQ591" s="14"/>
      <c r="FAR591" s="16"/>
      <c r="FAS591" s="14"/>
      <c r="FAT591" s="14"/>
      <c r="FAU591" s="14"/>
      <c r="FAV591" s="14"/>
      <c r="FAW591" s="14"/>
      <c r="FAX591" s="14"/>
      <c r="FAY591" s="14"/>
      <c r="FAZ591" s="14"/>
      <c r="FBA591" s="14"/>
      <c r="FBB591" s="16"/>
      <c r="FBC591" s="14"/>
      <c r="FBD591" s="14"/>
      <c r="FBE591" s="14"/>
      <c r="FBF591" s="14"/>
      <c r="FBG591" s="14"/>
      <c r="FBH591" s="14"/>
      <c r="FBI591" s="14"/>
      <c r="FBJ591" s="14"/>
      <c r="FBK591" s="14"/>
      <c r="FBL591" s="16"/>
      <c r="FBM591" s="14"/>
      <c r="FBN591" s="14"/>
      <c r="FBO591" s="14"/>
      <c r="FBP591" s="14"/>
      <c r="FBQ591" s="14"/>
      <c r="FBR591" s="14"/>
      <c r="FBS591" s="14"/>
      <c r="FBT591" s="14"/>
      <c r="FBU591" s="14"/>
      <c r="FBV591" s="16"/>
      <c r="FBW591" s="14"/>
      <c r="FBX591" s="14"/>
      <c r="FBY591" s="14"/>
      <c r="FBZ591" s="14"/>
      <c r="FCA591" s="14"/>
      <c r="FCB591" s="14"/>
      <c r="FCC591" s="14"/>
      <c r="FCD591" s="14"/>
      <c r="FCE591" s="14"/>
      <c r="FCF591" s="16"/>
      <c r="FCG591" s="14"/>
      <c r="FCH591" s="14"/>
      <c r="FCI591" s="14"/>
      <c r="FCJ591" s="14"/>
      <c r="FCK591" s="14"/>
      <c r="FCL591" s="14"/>
      <c r="FCM591" s="14"/>
      <c r="FCN591" s="14"/>
      <c r="FCO591" s="14"/>
      <c r="FCP591" s="16"/>
      <c r="FCQ591" s="14"/>
      <c r="FCR591" s="14"/>
      <c r="FCS591" s="14"/>
      <c r="FCT591" s="14"/>
      <c r="FCU591" s="14"/>
      <c r="FCV591" s="14"/>
      <c r="FCW591" s="14"/>
      <c r="FCX591" s="14"/>
      <c r="FCY591" s="14"/>
      <c r="FCZ591" s="16"/>
      <c r="FDA591" s="14"/>
      <c r="FDB591" s="14"/>
      <c r="FDC591" s="14"/>
      <c r="FDD591" s="14"/>
      <c r="FDE591" s="14"/>
      <c r="FDF591" s="14"/>
      <c r="FDG591" s="14"/>
      <c r="FDH591" s="14"/>
      <c r="FDI591" s="14"/>
      <c r="FDJ591" s="16"/>
      <c r="FDK591" s="14"/>
      <c r="FDL591" s="14"/>
      <c r="FDM591" s="14"/>
      <c r="FDN591" s="14"/>
      <c r="FDO591" s="14"/>
      <c r="FDP591" s="14"/>
      <c r="FDQ591" s="14"/>
      <c r="FDR591" s="14"/>
      <c r="FDS591" s="14"/>
      <c r="FDT591" s="16"/>
      <c r="FDU591" s="14"/>
      <c r="FDV591" s="14"/>
      <c r="FDW591" s="14"/>
      <c r="FDX591" s="14"/>
      <c r="FDY591" s="14"/>
      <c r="FDZ591" s="14"/>
      <c r="FEA591" s="14"/>
      <c r="FEB591" s="14"/>
      <c r="FEC591" s="14"/>
      <c r="FED591" s="16"/>
      <c r="FEE591" s="14"/>
      <c r="FEF591" s="14"/>
      <c r="FEG591" s="14"/>
      <c r="FEH591" s="14"/>
      <c r="FEI591" s="14"/>
      <c r="FEJ591" s="14"/>
      <c r="FEK591" s="14"/>
      <c r="FEL591" s="14"/>
      <c r="FEM591" s="14"/>
      <c r="FEN591" s="16"/>
      <c r="FEO591" s="14"/>
      <c r="FEP591" s="14"/>
      <c r="FEQ591" s="14"/>
      <c r="FER591" s="14"/>
      <c r="FES591" s="14"/>
      <c r="FET591" s="14"/>
      <c r="FEU591" s="14"/>
      <c r="FEV591" s="14"/>
      <c r="FEW591" s="14"/>
      <c r="FEX591" s="16"/>
      <c r="FEY591" s="14"/>
      <c r="FEZ591" s="14"/>
      <c r="FFA591" s="14"/>
      <c r="FFB591" s="14"/>
      <c r="FFC591" s="14"/>
      <c r="FFD591" s="14"/>
      <c r="FFE591" s="14"/>
      <c r="FFF591" s="14"/>
      <c r="FFG591" s="14"/>
      <c r="FFH591" s="16"/>
      <c r="FFI591" s="14"/>
      <c r="FFJ591" s="14"/>
      <c r="FFK591" s="14"/>
      <c r="FFL591" s="14"/>
      <c r="FFM591" s="14"/>
      <c r="FFN591" s="14"/>
      <c r="FFO591" s="14"/>
      <c r="FFP591" s="14"/>
      <c r="FFQ591" s="14"/>
      <c r="FFR591" s="16"/>
      <c r="FFS591" s="14"/>
      <c r="FFT591" s="14"/>
      <c r="FFU591" s="14"/>
      <c r="FFV591" s="14"/>
      <c r="FFW591" s="14"/>
      <c r="FFX591" s="14"/>
      <c r="FFY591" s="14"/>
      <c r="FFZ591" s="14"/>
      <c r="FGA591" s="14"/>
      <c r="FGB591" s="16"/>
      <c r="FGC591" s="14"/>
      <c r="FGD591" s="14"/>
      <c r="FGE591" s="14"/>
      <c r="FGF591" s="14"/>
      <c r="FGG591" s="14"/>
      <c r="FGH591" s="14"/>
      <c r="FGI591" s="14"/>
      <c r="FGJ591" s="14"/>
      <c r="FGK591" s="14"/>
      <c r="FGL591" s="16"/>
      <c r="FGM591" s="14"/>
      <c r="FGN591" s="14"/>
      <c r="FGO591" s="14"/>
      <c r="FGP591" s="14"/>
      <c r="FGQ591" s="14"/>
      <c r="FGR591" s="14"/>
      <c r="FGS591" s="14"/>
      <c r="FGT591" s="14"/>
      <c r="FGU591" s="14"/>
      <c r="FGV591" s="16"/>
      <c r="FGW591" s="14"/>
      <c r="FGX591" s="14"/>
      <c r="FGY591" s="14"/>
      <c r="FGZ591" s="14"/>
      <c r="FHA591" s="14"/>
      <c r="FHB591" s="14"/>
      <c r="FHC591" s="14"/>
      <c r="FHD591" s="14"/>
      <c r="FHE591" s="14"/>
      <c r="FHF591" s="16"/>
      <c r="FHG591" s="14"/>
      <c r="FHH591" s="14"/>
      <c r="FHI591" s="14"/>
      <c r="FHJ591" s="14"/>
      <c r="FHK591" s="14"/>
      <c r="FHL591" s="14"/>
      <c r="FHM591" s="14"/>
      <c r="FHN591" s="14"/>
      <c r="FHO591" s="14"/>
      <c r="FHP591" s="16"/>
      <c r="FHQ591" s="14"/>
      <c r="FHR591" s="14"/>
      <c r="FHS591" s="14"/>
      <c r="FHT591" s="14"/>
      <c r="FHU591" s="14"/>
      <c r="FHV591" s="14"/>
      <c r="FHW591" s="14"/>
      <c r="FHX591" s="14"/>
      <c r="FHY591" s="14"/>
      <c r="FHZ591" s="16"/>
      <c r="FIA591" s="14"/>
      <c r="FIB591" s="14"/>
      <c r="FIC591" s="14"/>
      <c r="FID591" s="14"/>
      <c r="FIE591" s="14"/>
      <c r="FIF591" s="14"/>
      <c r="FIG591" s="14"/>
      <c r="FIH591" s="14"/>
      <c r="FII591" s="14"/>
      <c r="FIJ591" s="16"/>
      <c r="FIK591" s="14"/>
      <c r="FIL591" s="14"/>
      <c r="FIM591" s="14"/>
      <c r="FIN591" s="14"/>
      <c r="FIO591" s="14"/>
      <c r="FIP591" s="14"/>
      <c r="FIQ591" s="14"/>
      <c r="FIR591" s="14"/>
      <c r="FIS591" s="14"/>
      <c r="FIT591" s="16"/>
      <c r="FIU591" s="14"/>
      <c r="FIV591" s="14"/>
      <c r="FIW591" s="14"/>
      <c r="FIX591" s="14"/>
      <c r="FIY591" s="14"/>
      <c r="FIZ591" s="14"/>
      <c r="FJA591" s="14"/>
      <c r="FJB591" s="14"/>
      <c r="FJC591" s="14"/>
      <c r="FJD591" s="16"/>
      <c r="FJE591" s="14"/>
      <c r="FJF591" s="14"/>
      <c r="FJG591" s="14"/>
      <c r="FJH591" s="14"/>
      <c r="FJI591" s="14"/>
      <c r="FJJ591" s="14"/>
      <c r="FJK591" s="14"/>
      <c r="FJL591" s="14"/>
      <c r="FJM591" s="14"/>
      <c r="FJN591" s="16"/>
      <c r="FJO591" s="14"/>
      <c r="FJP591" s="14"/>
      <c r="FJQ591" s="14"/>
      <c r="FJR591" s="14"/>
      <c r="FJS591" s="14"/>
      <c r="FJT591" s="14"/>
      <c r="FJU591" s="14"/>
      <c r="FJV591" s="14"/>
      <c r="FJW591" s="14"/>
      <c r="FJX591" s="16"/>
      <c r="FJY591" s="14"/>
      <c r="FJZ591" s="14"/>
      <c r="FKA591" s="14"/>
      <c r="FKB591" s="14"/>
      <c r="FKC591" s="14"/>
      <c r="FKD591" s="14"/>
      <c r="FKE591" s="14"/>
      <c r="FKF591" s="14"/>
      <c r="FKG591" s="14"/>
      <c r="FKH591" s="16"/>
      <c r="FKI591" s="14"/>
      <c r="FKJ591" s="14"/>
      <c r="FKK591" s="14"/>
      <c r="FKL591" s="14"/>
      <c r="FKM591" s="14"/>
      <c r="FKN591" s="14"/>
      <c r="FKO591" s="14"/>
      <c r="FKP591" s="14"/>
      <c r="FKQ591" s="14"/>
      <c r="FKR591" s="16"/>
      <c r="FKS591" s="14"/>
      <c r="FKT591" s="14"/>
      <c r="FKU591" s="14"/>
      <c r="FKV591" s="14"/>
      <c r="FKW591" s="14"/>
      <c r="FKX591" s="14"/>
      <c r="FKY591" s="14"/>
      <c r="FKZ591" s="14"/>
      <c r="FLA591" s="14"/>
      <c r="FLB591" s="16"/>
      <c r="FLC591" s="14"/>
      <c r="FLD591" s="14"/>
      <c r="FLE591" s="14"/>
      <c r="FLF591" s="14"/>
      <c r="FLG591" s="14"/>
      <c r="FLH591" s="14"/>
      <c r="FLI591" s="14"/>
      <c r="FLJ591" s="14"/>
      <c r="FLK591" s="14"/>
      <c r="FLL591" s="16"/>
      <c r="FLM591" s="14"/>
      <c r="FLN591" s="14"/>
      <c r="FLO591" s="14"/>
      <c r="FLP591" s="14"/>
      <c r="FLQ591" s="14"/>
      <c r="FLR591" s="14"/>
      <c r="FLS591" s="14"/>
      <c r="FLT591" s="14"/>
      <c r="FLU591" s="14"/>
      <c r="FLV591" s="16"/>
      <c r="FLW591" s="14"/>
      <c r="FLX591" s="14"/>
      <c r="FLY591" s="14"/>
      <c r="FLZ591" s="14"/>
      <c r="FMA591" s="14"/>
      <c r="FMB591" s="14"/>
      <c r="FMC591" s="14"/>
      <c r="FMD591" s="14"/>
      <c r="FME591" s="14"/>
      <c r="FMF591" s="16"/>
      <c r="FMG591" s="14"/>
      <c r="FMH591" s="14"/>
      <c r="FMI591" s="14"/>
      <c r="FMJ591" s="14"/>
      <c r="FMK591" s="14"/>
      <c r="FML591" s="14"/>
      <c r="FMM591" s="14"/>
      <c r="FMN591" s="14"/>
      <c r="FMO591" s="14"/>
      <c r="FMP591" s="16"/>
      <c r="FMQ591" s="14"/>
      <c r="FMR591" s="14"/>
      <c r="FMS591" s="14"/>
      <c r="FMT591" s="14"/>
      <c r="FMU591" s="14"/>
      <c r="FMV591" s="14"/>
      <c r="FMW591" s="14"/>
      <c r="FMX591" s="14"/>
      <c r="FMY591" s="14"/>
      <c r="FMZ591" s="16"/>
      <c r="FNA591" s="14"/>
      <c r="FNB591" s="14"/>
      <c r="FNC591" s="14"/>
      <c r="FND591" s="14"/>
      <c r="FNE591" s="14"/>
      <c r="FNF591" s="14"/>
      <c r="FNG591" s="14"/>
      <c r="FNH591" s="14"/>
      <c r="FNI591" s="14"/>
      <c r="FNJ591" s="16"/>
      <c r="FNK591" s="14"/>
      <c r="FNL591" s="14"/>
      <c r="FNM591" s="14"/>
      <c r="FNN591" s="14"/>
      <c r="FNO591" s="14"/>
      <c r="FNP591" s="14"/>
      <c r="FNQ591" s="14"/>
      <c r="FNR591" s="14"/>
      <c r="FNS591" s="14"/>
      <c r="FNT591" s="16"/>
      <c r="FNU591" s="14"/>
      <c r="FNV591" s="14"/>
      <c r="FNW591" s="14"/>
      <c r="FNX591" s="14"/>
      <c r="FNY591" s="14"/>
      <c r="FNZ591" s="14"/>
      <c r="FOA591" s="14"/>
      <c r="FOB591" s="14"/>
      <c r="FOC591" s="14"/>
      <c r="FOD591" s="16"/>
      <c r="FOE591" s="14"/>
      <c r="FOF591" s="14"/>
      <c r="FOG591" s="14"/>
      <c r="FOH591" s="14"/>
      <c r="FOI591" s="14"/>
      <c r="FOJ591" s="14"/>
      <c r="FOK591" s="14"/>
      <c r="FOL591" s="14"/>
      <c r="FOM591" s="14"/>
      <c r="FON591" s="16"/>
      <c r="FOO591" s="14"/>
      <c r="FOP591" s="14"/>
      <c r="FOQ591" s="14"/>
      <c r="FOR591" s="14"/>
      <c r="FOS591" s="14"/>
      <c r="FOT591" s="14"/>
      <c r="FOU591" s="14"/>
      <c r="FOV591" s="14"/>
      <c r="FOW591" s="14"/>
      <c r="FOX591" s="16"/>
      <c r="FOY591" s="14"/>
      <c r="FOZ591" s="14"/>
      <c r="FPA591" s="14"/>
      <c r="FPB591" s="14"/>
      <c r="FPC591" s="14"/>
      <c r="FPD591" s="14"/>
      <c r="FPE591" s="14"/>
      <c r="FPF591" s="14"/>
      <c r="FPG591" s="14"/>
      <c r="FPH591" s="16"/>
      <c r="FPI591" s="14"/>
      <c r="FPJ591" s="14"/>
      <c r="FPK591" s="14"/>
      <c r="FPL591" s="14"/>
      <c r="FPM591" s="14"/>
      <c r="FPN591" s="14"/>
      <c r="FPO591" s="14"/>
      <c r="FPP591" s="14"/>
      <c r="FPQ591" s="14"/>
      <c r="FPR591" s="16"/>
      <c r="FPS591" s="14"/>
      <c r="FPT591" s="14"/>
      <c r="FPU591" s="14"/>
      <c r="FPV591" s="14"/>
      <c r="FPW591" s="14"/>
      <c r="FPX591" s="14"/>
      <c r="FPY591" s="14"/>
      <c r="FPZ591" s="14"/>
      <c r="FQA591" s="14"/>
      <c r="FQB591" s="16"/>
      <c r="FQC591" s="14"/>
      <c r="FQD591" s="14"/>
      <c r="FQE591" s="14"/>
      <c r="FQF591" s="14"/>
      <c r="FQG591" s="14"/>
      <c r="FQH591" s="14"/>
      <c r="FQI591" s="14"/>
      <c r="FQJ591" s="14"/>
      <c r="FQK591" s="14"/>
      <c r="FQL591" s="16"/>
      <c r="FQM591" s="14"/>
      <c r="FQN591" s="14"/>
      <c r="FQO591" s="14"/>
      <c r="FQP591" s="14"/>
      <c r="FQQ591" s="14"/>
      <c r="FQR591" s="14"/>
      <c r="FQS591" s="14"/>
      <c r="FQT591" s="14"/>
      <c r="FQU591" s="14"/>
      <c r="FQV591" s="16"/>
      <c r="FQW591" s="14"/>
      <c r="FQX591" s="14"/>
      <c r="FQY591" s="14"/>
      <c r="FQZ591" s="14"/>
      <c r="FRA591" s="14"/>
      <c r="FRB591" s="14"/>
      <c r="FRC591" s="14"/>
      <c r="FRD591" s="14"/>
      <c r="FRE591" s="14"/>
      <c r="FRF591" s="16"/>
      <c r="FRG591" s="14"/>
      <c r="FRH591" s="14"/>
      <c r="FRI591" s="14"/>
      <c r="FRJ591" s="14"/>
      <c r="FRK591" s="14"/>
      <c r="FRL591" s="14"/>
      <c r="FRM591" s="14"/>
      <c r="FRN591" s="14"/>
      <c r="FRO591" s="14"/>
      <c r="FRP591" s="16"/>
      <c r="FRQ591" s="14"/>
      <c r="FRR591" s="14"/>
      <c r="FRS591" s="14"/>
      <c r="FRT591" s="14"/>
      <c r="FRU591" s="14"/>
      <c r="FRV591" s="14"/>
      <c r="FRW591" s="14"/>
      <c r="FRX591" s="14"/>
      <c r="FRY591" s="14"/>
      <c r="FRZ591" s="16"/>
      <c r="FSA591" s="14"/>
      <c r="FSB591" s="14"/>
      <c r="FSC591" s="14"/>
      <c r="FSD591" s="14"/>
      <c r="FSE591" s="14"/>
      <c r="FSF591" s="14"/>
      <c r="FSG591" s="14"/>
      <c r="FSH591" s="14"/>
      <c r="FSI591" s="14"/>
      <c r="FSJ591" s="16"/>
      <c r="FSK591" s="14"/>
      <c r="FSL591" s="14"/>
      <c r="FSM591" s="14"/>
      <c r="FSN591" s="14"/>
      <c r="FSO591" s="14"/>
      <c r="FSP591" s="14"/>
      <c r="FSQ591" s="14"/>
      <c r="FSR591" s="14"/>
      <c r="FSS591" s="14"/>
      <c r="FST591" s="16"/>
      <c r="FSU591" s="14"/>
      <c r="FSV591" s="14"/>
      <c r="FSW591" s="14"/>
      <c r="FSX591" s="14"/>
      <c r="FSY591" s="14"/>
      <c r="FSZ591" s="14"/>
      <c r="FTA591" s="14"/>
      <c r="FTB591" s="14"/>
      <c r="FTC591" s="14"/>
      <c r="FTD591" s="16"/>
      <c r="FTE591" s="14"/>
      <c r="FTF591" s="14"/>
      <c r="FTG591" s="14"/>
      <c r="FTH591" s="14"/>
      <c r="FTI591" s="14"/>
      <c r="FTJ591" s="14"/>
      <c r="FTK591" s="14"/>
      <c r="FTL591" s="14"/>
      <c r="FTM591" s="14"/>
      <c r="FTN591" s="16"/>
      <c r="FTO591" s="14"/>
      <c r="FTP591" s="14"/>
      <c r="FTQ591" s="14"/>
      <c r="FTR591" s="14"/>
      <c r="FTS591" s="14"/>
      <c r="FTT591" s="14"/>
      <c r="FTU591" s="14"/>
      <c r="FTV591" s="14"/>
      <c r="FTW591" s="14"/>
      <c r="FTX591" s="16"/>
      <c r="FTY591" s="14"/>
      <c r="FTZ591" s="14"/>
      <c r="FUA591" s="14"/>
      <c r="FUB591" s="14"/>
      <c r="FUC591" s="14"/>
      <c r="FUD591" s="14"/>
      <c r="FUE591" s="14"/>
      <c r="FUF591" s="14"/>
      <c r="FUG591" s="14"/>
      <c r="FUH591" s="16"/>
      <c r="FUI591" s="14"/>
      <c r="FUJ591" s="14"/>
      <c r="FUK591" s="14"/>
      <c r="FUL591" s="14"/>
      <c r="FUM591" s="14"/>
      <c r="FUN591" s="14"/>
      <c r="FUO591" s="14"/>
      <c r="FUP591" s="14"/>
      <c r="FUQ591" s="14"/>
      <c r="FUR591" s="16"/>
      <c r="FUS591" s="14"/>
      <c r="FUT591" s="14"/>
      <c r="FUU591" s="14"/>
      <c r="FUV591" s="14"/>
      <c r="FUW591" s="14"/>
      <c r="FUX591" s="14"/>
      <c r="FUY591" s="14"/>
      <c r="FUZ591" s="14"/>
      <c r="FVA591" s="14"/>
      <c r="FVB591" s="16"/>
      <c r="FVC591" s="14"/>
      <c r="FVD591" s="14"/>
      <c r="FVE591" s="14"/>
      <c r="FVF591" s="14"/>
      <c r="FVG591" s="14"/>
      <c r="FVH591" s="14"/>
      <c r="FVI591" s="14"/>
      <c r="FVJ591" s="14"/>
      <c r="FVK591" s="14"/>
      <c r="FVL591" s="16"/>
      <c r="FVM591" s="14"/>
      <c r="FVN591" s="14"/>
      <c r="FVO591" s="14"/>
      <c r="FVP591" s="14"/>
      <c r="FVQ591" s="14"/>
      <c r="FVR591" s="14"/>
      <c r="FVS591" s="14"/>
      <c r="FVT591" s="14"/>
      <c r="FVU591" s="14"/>
      <c r="FVV591" s="16"/>
      <c r="FVW591" s="14"/>
      <c r="FVX591" s="14"/>
      <c r="FVY591" s="14"/>
      <c r="FVZ591" s="14"/>
      <c r="FWA591" s="14"/>
      <c r="FWB591" s="14"/>
      <c r="FWC591" s="14"/>
      <c r="FWD591" s="14"/>
      <c r="FWE591" s="14"/>
      <c r="FWF591" s="16"/>
      <c r="FWG591" s="14"/>
      <c r="FWH591" s="14"/>
      <c r="FWI591" s="14"/>
      <c r="FWJ591" s="14"/>
      <c r="FWK591" s="14"/>
      <c r="FWL591" s="14"/>
      <c r="FWM591" s="14"/>
      <c r="FWN591" s="14"/>
      <c r="FWO591" s="14"/>
      <c r="FWP591" s="16"/>
      <c r="FWQ591" s="14"/>
      <c r="FWR591" s="14"/>
      <c r="FWS591" s="14"/>
      <c r="FWT591" s="14"/>
      <c r="FWU591" s="14"/>
      <c r="FWV591" s="14"/>
      <c r="FWW591" s="14"/>
      <c r="FWX591" s="14"/>
      <c r="FWY591" s="14"/>
      <c r="FWZ591" s="16"/>
      <c r="FXA591" s="14"/>
      <c r="FXB591" s="14"/>
      <c r="FXC591" s="14"/>
      <c r="FXD591" s="14"/>
      <c r="FXE591" s="14"/>
      <c r="FXF591" s="14"/>
      <c r="FXG591" s="14"/>
      <c r="FXH591" s="14"/>
      <c r="FXI591" s="14"/>
      <c r="FXJ591" s="16"/>
      <c r="FXK591" s="14"/>
      <c r="FXL591" s="14"/>
      <c r="FXM591" s="14"/>
      <c r="FXN591" s="14"/>
      <c r="FXO591" s="14"/>
      <c r="FXP591" s="14"/>
      <c r="FXQ591" s="14"/>
      <c r="FXR591" s="14"/>
      <c r="FXS591" s="14"/>
      <c r="FXT591" s="16"/>
      <c r="FXU591" s="14"/>
      <c r="FXV591" s="14"/>
      <c r="FXW591" s="14"/>
      <c r="FXX591" s="14"/>
      <c r="FXY591" s="14"/>
      <c r="FXZ591" s="14"/>
      <c r="FYA591" s="14"/>
      <c r="FYB591" s="14"/>
      <c r="FYC591" s="14"/>
      <c r="FYD591" s="16"/>
      <c r="FYE591" s="14"/>
      <c r="FYF591" s="14"/>
      <c r="FYG591" s="14"/>
      <c r="FYH591" s="14"/>
      <c r="FYI591" s="14"/>
      <c r="FYJ591" s="14"/>
      <c r="FYK591" s="14"/>
      <c r="FYL591" s="14"/>
      <c r="FYM591" s="14"/>
      <c r="FYN591" s="16"/>
      <c r="FYO591" s="14"/>
      <c r="FYP591" s="14"/>
      <c r="FYQ591" s="14"/>
      <c r="FYR591" s="14"/>
      <c r="FYS591" s="14"/>
      <c r="FYT591" s="14"/>
      <c r="FYU591" s="14"/>
      <c r="FYV591" s="14"/>
      <c r="FYW591" s="14"/>
      <c r="FYX591" s="16"/>
      <c r="FYY591" s="14"/>
      <c r="FYZ591" s="14"/>
      <c r="FZA591" s="14"/>
      <c r="FZB591" s="14"/>
      <c r="FZC591" s="14"/>
      <c r="FZD591" s="14"/>
      <c r="FZE591" s="14"/>
      <c r="FZF591" s="14"/>
      <c r="FZG591" s="14"/>
      <c r="FZH591" s="16"/>
      <c r="FZI591" s="14"/>
      <c r="FZJ591" s="14"/>
      <c r="FZK591" s="14"/>
      <c r="FZL591" s="14"/>
      <c r="FZM591" s="14"/>
      <c r="FZN591" s="14"/>
      <c r="FZO591" s="14"/>
      <c r="FZP591" s="14"/>
      <c r="FZQ591" s="14"/>
      <c r="FZR591" s="16"/>
      <c r="FZS591" s="14"/>
      <c r="FZT591" s="14"/>
      <c r="FZU591" s="14"/>
      <c r="FZV591" s="14"/>
      <c r="FZW591" s="14"/>
      <c r="FZX591" s="14"/>
      <c r="FZY591" s="14"/>
      <c r="FZZ591" s="14"/>
      <c r="GAA591" s="14"/>
      <c r="GAB591" s="16"/>
      <c r="GAC591" s="14"/>
      <c r="GAD591" s="14"/>
      <c r="GAE591" s="14"/>
      <c r="GAF591" s="14"/>
      <c r="GAG591" s="14"/>
      <c r="GAH591" s="14"/>
      <c r="GAI591" s="14"/>
      <c r="GAJ591" s="14"/>
      <c r="GAK591" s="14"/>
      <c r="GAL591" s="16"/>
      <c r="GAM591" s="14"/>
      <c r="GAN591" s="14"/>
      <c r="GAO591" s="14"/>
      <c r="GAP591" s="14"/>
      <c r="GAQ591" s="14"/>
      <c r="GAR591" s="14"/>
      <c r="GAS591" s="14"/>
      <c r="GAT591" s="14"/>
      <c r="GAU591" s="14"/>
      <c r="GAV591" s="16"/>
      <c r="GAW591" s="14"/>
      <c r="GAX591" s="14"/>
      <c r="GAY591" s="14"/>
      <c r="GAZ591" s="14"/>
      <c r="GBA591" s="14"/>
      <c r="GBB591" s="14"/>
      <c r="GBC591" s="14"/>
      <c r="GBD591" s="14"/>
      <c r="GBE591" s="14"/>
      <c r="GBF591" s="16"/>
      <c r="GBG591" s="14"/>
      <c r="GBH591" s="14"/>
      <c r="GBI591" s="14"/>
      <c r="GBJ591" s="14"/>
      <c r="GBK591" s="14"/>
      <c r="GBL591" s="14"/>
      <c r="GBM591" s="14"/>
      <c r="GBN591" s="14"/>
      <c r="GBO591" s="14"/>
      <c r="GBP591" s="16"/>
      <c r="GBQ591" s="14"/>
      <c r="GBR591" s="14"/>
      <c r="GBS591" s="14"/>
      <c r="GBT591" s="14"/>
      <c r="GBU591" s="14"/>
      <c r="GBV591" s="14"/>
      <c r="GBW591" s="14"/>
      <c r="GBX591" s="14"/>
      <c r="GBY591" s="14"/>
      <c r="GBZ591" s="16"/>
      <c r="GCA591" s="14"/>
      <c r="GCB591" s="14"/>
      <c r="GCC591" s="14"/>
      <c r="GCD591" s="14"/>
      <c r="GCE591" s="14"/>
      <c r="GCF591" s="14"/>
      <c r="GCG591" s="14"/>
      <c r="GCH591" s="14"/>
      <c r="GCI591" s="14"/>
      <c r="GCJ591" s="16"/>
      <c r="GCK591" s="14"/>
      <c r="GCL591" s="14"/>
      <c r="GCM591" s="14"/>
      <c r="GCN591" s="14"/>
      <c r="GCO591" s="14"/>
      <c r="GCP591" s="14"/>
      <c r="GCQ591" s="14"/>
      <c r="GCR591" s="14"/>
      <c r="GCS591" s="14"/>
      <c r="GCT591" s="16"/>
      <c r="GCU591" s="14"/>
      <c r="GCV591" s="14"/>
      <c r="GCW591" s="14"/>
      <c r="GCX591" s="14"/>
      <c r="GCY591" s="14"/>
      <c r="GCZ591" s="14"/>
      <c r="GDA591" s="14"/>
      <c r="GDB591" s="14"/>
      <c r="GDC591" s="14"/>
      <c r="GDD591" s="16"/>
      <c r="GDE591" s="14"/>
      <c r="GDF591" s="14"/>
      <c r="GDG591" s="14"/>
      <c r="GDH591" s="14"/>
      <c r="GDI591" s="14"/>
      <c r="GDJ591" s="14"/>
      <c r="GDK591" s="14"/>
      <c r="GDL591" s="14"/>
      <c r="GDM591" s="14"/>
      <c r="GDN591" s="16"/>
      <c r="GDO591" s="14"/>
      <c r="GDP591" s="14"/>
      <c r="GDQ591" s="14"/>
      <c r="GDR591" s="14"/>
      <c r="GDS591" s="14"/>
      <c r="GDT591" s="14"/>
      <c r="GDU591" s="14"/>
      <c r="GDV591" s="14"/>
      <c r="GDW591" s="14"/>
      <c r="GDX591" s="16"/>
      <c r="GDY591" s="14"/>
      <c r="GDZ591" s="14"/>
      <c r="GEA591" s="14"/>
      <c r="GEB591" s="14"/>
      <c r="GEC591" s="14"/>
      <c r="GED591" s="14"/>
      <c r="GEE591" s="14"/>
      <c r="GEF591" s="14"/>
      <c r="GEG591" s="14"/>
      <c r="GEH591" s="16"/>
      <c r="GEI591" s="14"/>
      <c r="GEJ591" s="14"/>
      <c r="GEK591" s="14"/>
      <c r="GEL591" s="14"/>
      <c r="GEM591" s="14"/>
      <c r="GEN591" s="14"/>
      <c r="GEO591" s="14"/>
      <c r="GEP591" s="14"/>
      <c r="GEQ591" s="14"/>
      <c r="GER591" s="16"/>
      <c r="GES591" s="14"/>
      <c r="GET591" s="14"/>
      <c r="GEU591" s="14"/>
      <c r="GEV591" s="14"/>
      <c r="GEW591" s="14"/>
      <c r="GEX591" s="14"/>
      <c r="GEY591" s="14"/>
      <c r="GEZ591" s="14"/>
      <c r="GFA591" s="14"/>
      <c r="GFB591" s="16"/>
      <c r="GFC591" s="14"/>
      <c r="GFD591" s="14"/>
      <c r="GFE591" s="14"/>
      <c r="GFF591" s="14"/>
      <c r="GFG591" s="14"/>
      <c r="GFH591" s="14"/>
      <c r="GFI591" s="14"/>
      <c r="GFJ591" s="14"/>
      <c r="GFK591" s="14"/>
      <c r="GFL591" s="16"/>
      <c r="GFM591" s="14"/>
      <c r="GFN591" s="14"/>
      <c r="GFO591" s="14"/>
      <c r="GFP591" s="14"/>
      <c r="GFQ591" s="14"/>
      <c r="GFR591" s="14"/>
      <c r="GFS591" s="14"/>
      <c r="GFT591" s="14"/>
      <c r="GFU591" s="14"/>
      <c r="GFV591" s="16"/>
      <c r="GFW591" s="14"/>
      <c r="GFX591" s="14"/>
      <c r="GFY591" s="14"/>
      <c r="GFZ591" s="14"/>
      <c r="GGA591" s="14"/>
      <c r="GGB591" s="14"/>
      <c r="GGC591" s="14"/>
      <c r="GGD591" s="14"/>
      <c r="GGE591" s="14"/>
      <c r="GGF591" s="16"/>
      <c r="GGG591" s="14"/>
      <c r="GGH591" s="14"/>
      <c r="GGI591" s="14"/>
      <c r="GGJ591" s="14"/>
      <c r="GGK591" s="14"/>
      <c r="GGL591" s="14"/>
      <c r="GGM591" s="14"/>
      <c r="GGN591" s="14"/>
      <c r="GGO591" s="14"/>
      <c r="GGP591" s="16"/>
      <c r="GGQ591" s="14"/>
      <c r="GGR591" s="14"/>
      <c r="GGS591" s="14"/>
      <c r="GGT591" s="14"/>
      <c r="GGU591" s="14"/>
      <c r="GGV591" s="14"/>
      <c r="GGW591" s="14"/>
      <c r="GGX591" s="14"/>
      <c r="GGY591" s="14"/>
      <c r="GGZ591" s="16"/>
      <c r="GHA591" s="14"/>
      <c r="GHB591" s="14"/>
      <c r="GHC591" s="14"/>
      <c r="GHD591" s="14"/>
      <c r="GHE591" s="14"/>
      <c r="GHF591" s="14"/>
      <c r="GHG591" s="14"/>
      <c r="GHH591" s="14"/>
      <c r="GHI591" s="14"/>
      <c r="GHJ591" s="16"/>
      <c r="GHK591" s="14"/>
      <c r="GHL591" s="14"/>
      <c r="GHM591" s="14"/>
      <c r="GHN591" s="14"/>
      <c r="GHO591" s="14"/>
      <c r="GHP591" s="14"/>
      <c r="GHQ591" s="14"/>
      <c r="GHR591" s="14"/>
      <c r="GHS591" s="14"/>
      <c r="GHT591" s="16"/>
      <c r="GHU591" s="14"/>
      <c r="GHV591" s="14"/>
      <c r="GHW591" s="14"/>
      <c r="GHX591" s="14"/>
      <c r="GHY591" s="14"/>
      <c r="GHZ591" s="14"/>
      <c r="GIA591" s="14"/>
      <c r="GIB591" s="14"/>
      <c r="GIC591" s="14"/>
      <c r="GID591" s="16"/>
      <c r="GIE591" s="14"/>
      <c r="GIF591" s="14"/>
      <c r="GIG591" s="14"/>
      <c r="GIH591" s="14"/>
      <c r="GII591" s="14"/>
      <c r="GIJ591" s="14"/>
      <c r="GIK591" s="14"/>
      <c r="GIL591" s="14"/>
      <c r="GIM591" s="14"/>
      <c r="GIN591" s="16"/>
      <c r="GIO591" s="14"/>
      <c r="GIP591" s="14"/>
      <c r="GIQ591" s="14"/>
      <c r="GIR591" s="14"/>
      <c r="GIS591" s="14"/>
      <c r="GIT591" s="14"/>
      <c r="GIU591" s="14"/>
      <c r="GIV591" s="14"/>
      <c r="GIW591" s="14"/>
      <c r="GIX591" s="16"/>
      <c r="GIY591" s="14"/>
      <c r="GIZ591" s="14"/>
      <c r="GJA591" s="14"/>
      <c r="GJB591" s="14"/>
      <c r="GJC591" s="14"/>
      <c r="GJD591" s="14"/>
      <c r="GJE591" s="14"/>
      <c r="GJF591" s="14"/>
      <c r="GJG591" s="14"/>
      <c r="GJH591" s="16"/>
      <c r="GJI591" s="14"/>
      <c r="GJJ591" s="14"/>
      <c r="GJK591" s="14"/>
      <c r="GJL591" s="14"/>
      <c r="GJM591" s="14"/>
      <c r="GJN591" s="14"/>
      <c r="GJO591" s="14"/>
      <c r="GJP591" s="14"/>
      <c r="GJQ591" s="14"/>
      <c r="GJR591" s="16"/>
      <c r="GJS591" s="14"/>
      <c r="GJT591" s="14"/>
      <c r="GJU591" s="14"/>
      <c r="GJV591" s="14"/>
      <c r="GJW591" s="14"/>
      <c r="GJX591" s="14"/>
      <c r="GJY591" s="14"/>
      <c r="GJZ591" s="14"/>
      <c r="GKA591" s="14"/>
      <c r="GKB591" s="16"/>
      <c r="GKC591" s="14"/>
      <c r="GKD591" s="14"/>
      <c r="GKE591" s="14"/>
      <c r="GKF591" s="14"/>
      <c r="GKG591" s="14"/>
      <c r="GKH591" s="14"/>
      <c r="GKI591" s="14"/>
      <c r="GKJ591" s="14"/>
      <c r="GKK591" s="14"/>
      <c r="GKL591" s="16"/>
      <c r="GKM591" s="14"/>
      <c r="GKN591" s="14"/>
      <c r="GKO591" s="14"/>
      <c r="GKP591" s="14"/>
      <c r="GKQ591" s="14"/>
      <c r="GKR591" s="14"/>
      <c r="GKS591" s="14"/>
      <c r="GKT591" s="14"/>
      <c r="GKU591" s="14"/>
      <c r="GKV591" s="16"/>
      <c r="GKW591" s="14"/>
      <c r="GKX591" s="14"/>
      <c r="GKY591" s="14"/>
      <c r="GKZ591" s="14"/>
      <c r="GLA591" s="14"/>
      <c r="GLB591" s="14"/>
      <c r="GLC591" s="14"/>
      <c r="GLD591" s="14"/>
      <c r="GLE591" s="14"/>
      <c r="GLF591" s="16"/>
      <c r="GLG591" s="14"/>
      <c r="GLH591" s="14"/>
      <c r="GLI591" s="14"/>
      <c r="GLJ591" s="14"/>
      <c r="GLK591" s="14"/>
      <c r="GLL591" s="14"/>
      <c r="GLM591" s="14"/>
      <c r="GLN591" s="14"/>
      <c r="GLO591" s="14"/>
      <c r="GLP591" s="16"/>
      <c r="GLQ591" s="14"/>
      <c r="GLR591" s="14"/>
      <c r="GLS591" s="14"/>
      <c r="GLT591" s="14"/>
      <c r="GLU591" s="14"/>
      <c r="GLV591" s="14"/>
      <c r="GLW591" s="14"/>
      <c r="GLX591" s="14"/>
      <c r="GLY591" s="14"/>
      <c r="GLZ591" s="16"/>
      <c r="GMA591" s="14"/>
      <c r="GMB591" s="14"/>
      <c r="GMC591" s="14"/>
      <c r="GMD591" s="14"/>
      <c r="GME591" s="14"/>
      <c r="GMF591" s="14"/>
      <c r="GMG591" s="14"/>
      <c r="GMH591" s="14"/>
      <c r="GMI591" s="14"/>
      <c r="GMJ591" s="16"/>
      <c r="GMK591" s="14"/>
      <c r="GML591" s="14"/>
      <c r="GMM591" s="14"/>
      <c r="GMN591" s="14"/>
      <c r="GMO591" s="14"/>
      <c r="GMP591" s="14"/>
      <c r="GMQ591" s="14"/>
      <c r="GMR591" s="14"/>
      <c r="GMS591" s="14"/>
      <c r="GMT591" s="16"/>
      <c r="GMU591" s="14"/>
      <c r="GMV591" s="14"/>
      <c r="GMW591" s="14"/>
      <c r="GMX591" s="14"/>
      <c r="GMY591" s="14"/>
      <c r="GMZ591" s="14"/>
      <c r="GNA591" s="14"/>
      <c r="GNB591" s="14"/>
      <c r="GNC591" s="14"/>
      <c r="GND591" s="16"/>
      <c r="GNE591" s="14"/>
      <c r="GNF591" s="14"/>
      <c r="GNG591" s="14"/>
      <c r="GNH591" s="14"/>
      <c r="GNI591" s="14"/>
      <c r="GNJ591" s="14"/>
      <c r="GNK591" s="14"/>
      <c r="GNL591" s="14"/>
      <c r="GNM591" s="14"/>
      <c r="GNN591" s="16"/>
      <c r="GNO591" s="14"/>
      <c r="GNP591" s="14"/>
      <c r="GNQ591" s="14"/>
      <c r="GNR591" s="14"/>
      <c r="GNS591" s="14"/>
      <c r="GNT591" s="14"/>
      <c r="GNU591" s="14"/>
      <c r="GNV591" s="14"/>
      <c r="GNW591" s="14"/>
      <c r="GNX591" s="16"/>
      <c r="GNY591" s="14"/>
      <c r="GNZ591" s="14"/>
      <c r="GOA591" s="14"/>
      <c r="GOB591" s="14"/>
      <c r="GOC591" s="14"/>
      <c r="GOD591" s="14"/>
      <c r="GOE591" s="14"/>
      <c r="GOF591" s="14"/>
      <c r="GOG591" s="14"/>
      <c r="GOH591" s="16"/>
      <c r="GOI591" s="14"/>
      <c r="GOJ591" s="14"/>
      <c r="GOK591" s="14"/>
      <c r="GOL591" s="14"/>
      <c r="GOM591" s="14"/>
      <c r="GON591" s="14"/>
      <c r="GOO591" s="14"/>
      <c r="GOP591" s="14"/>
      <c r="GOQ591" s="14"/>
      <c r="GOR591" s="16"/>
      <c r="GOS591" s="14"/>
      <c r="GOT591" s="14"/>
      <c r="GOU591" s="14"/>
      <c r="GOV591" s="14"/>
      <c r="GOW591" s="14"/>
      <c r="GOX591" s="14"/>
      <c r="GOY591" s="14"/>
      <c r="GOZ591" s="14"/>
      <c r="GPA591" s="14"/>
      <c r="GPB591" s="16"/>
      <c r="GPC591" s="14"/>
      <c r="GPD591" s="14"/>
      <c r="GPE591" s="14"/>
      <c r="GPF591" s="14"/>
      <c r="GPG591" s="14"/>
      <c r="GPH591" s="14"/>
      <c r="GPI591" s="14"/>
      <c r="GPJ591" s="14"/>
      <c r="GPK591" s="14"/>
      <c r="GPL591" s="16"/>
      <c r="GPM591" s="14"/>
      <c r="GPN591" s="14"/>
      <c r="GPO591" s="14"/>
      <c r="GPP591" s="14"/>
      <c r="GPQ591" s="14"/>
      <c r="GPR591" s="14"/>
      <c r="GPS591" s="14"/>
      <c r="GPT591" s="14"/>
      <c r="GPU591" s="14"/>
      <c r="GPV591" s="16"/>
      <c r="GPW591" s="14"/>
      <c r="GPX591" s="14"/>
      <c r="GPY591" s="14"/>
      <c r="GPZ591" s="14"/>
      <c r="GQA591" s="14"/>
      <c r="GQB591" s="14"/>
      <c r="GQC591" s="14"/>
      <c r="GQD591" s="14"/>
      <c r="GQE591" s="14"/>
      <c r="GQF591" s="16"/>
      <c r="GQG591" s="14"/>
      <c r="GQH591" s="14"/>
      <c r="GQI591" s="14"/>
      <c r="GQJ591" s="14"/>
      <c r="GQK591" s="14"/>
      <c r="GQL591" s="14"/>
      <c r="GQM591" s="14"/>
      <c r="GQN591" s="14"/>
      <c r="GQO591" s="14"/>
      <c r="GQP591" s="16"/>
      <c r="GQQ591" s="14"/>
      <c r="GQR591" s="14"/>
      <c r="GQS591" s="14"/>
      <c r="GQT591" s="14"/>
      <c r="GQU591" s="14"/>
      <c r="GQV591" s="14"/>
      <c r="GQW591" s="14"/>
      <c r="GQX591" s="14"/>
      <c r="GQY591" s="14"/>
      <c r="GQZ591" s="16"/>
      <c r="GRA591" s="14"/>
      <c r="GRB591" s="14"/>
      <c r="GRC591" s="14"/>
      <c r="GRD591" s="14"/>
      <c r="GRE591" s="14"/>
      <c r="GRF591" s="14"/>
      <c r="GRG591" s="14"/>
      <c r="GRH591" s="14"/>
      <c r="GRI591" s="14"/>
      <c r="GRJ591" s="16"/>
      <c r="GRK591" s="14"/>
      <c r="GRL591" s="14"/>
      <c r="GRM591" s="14"/>
      <c r="GRN591" s="14"/>
      <c r="GRO591" s="14"/>
      <c r="GRP591" s="14"/>
      <c r="GRQ591" s="14"/>
      <c r="GRR591" s="14"/>
      <c r="GRS591" s="14"/>
      <c r="GRT591" s="16"/>
      <c r="GRU591" s="14"/>
      <c r="GRV591" s="14"/>
      <c r="GRW591" s="14"/>
      <c r="GRX591" s="14"/>
      <c r="GRY591" s="14"/>
      <c r="GRZ591" s="14"/>
      <c r="GSA591" s="14"/>
      <c r="GSB591" s="14"/>
      <c r="GSC591" s="14"/>
      <c r="GSD591" s="16"/>
      <c r="GSE591" s="14"/>
      <c r="GSF591" s="14"/>
      <c r="GSG591" s="14"/>
      <c r="GSH591" s="14"/>
      <c r="GSI591" s="14"/>
      <c r="GSJ591" s="14"/>
      <c r="GSK591" s="14"/>
      <c r="GSL591" s="14"/>
      <c r="GSM591" s="14"/>
      <c r="GSN591" s="16"/>
      <c r="GSO591" s="14"/>
      <c r="GSP591" s="14"/>
      <c r="GSQ591" s="14"/>
      <c r="GSR591" s="14"/>
      <c r="GSS591" s="14"/>
      <c r="GST591" s="14"/>
      <c r="GSU591" s="14"/>
      <c r="GSV591" s="14"/>
      <c r="GSW591" s="14"/>
      <c r="GSX591" s="16"/>
      <c r="GSY591" s="14"/>
      <c r="GSZ591" s="14"/>
      <c r="GTA591" s="14"/>
      <c r="GTB591" s="14"/>
      <c r="GTC591" s="14"/>
      <c r="GTD591" s="14"/>
      <c r="GTE591" s="14"/>
      <c r="GTF591" s="14"/>
      <c r="GTG591" s="14"/>
      <c r="GTH591" s="16"/>
      <c r="GTI591" s="14"/>
      <c r="GTJ591" s="14"/>
      <c r="GTK591" s="14"/>
      <c r="GTL591" s="14"/>
      <c r="GTM591" s="14"/>
      <c r="GTN591" s="14"/>
      <c r="GTO591" s="14"/>
      <c r="GTP591" s="14"/>
      <c r="GTQ591" s="14"/>
      <c r="GTR591" s="16"/>
      <c r="GTS591" s="14"/>
      <c r="GTT591" s="14"/>
      <c r="GTU591" s="14"/>
      <c r="GTV591" s="14"/>
      <c r="GTW591" s="14"/>
      <c r="GTX591" s="14"/>
      <c r="GTY591" s="14"/>
      <c r="GTZ591" s="14"/>
      <c r="GUA591" s="14"/>
      <c r="GUB591" s="16"/>
      <c r="GUC591" s="14"/>
      <c r="GUD591" s="14"/>
      <c r="GUE591" s="14"/>
      <c r="GUF591" s="14"/>
      <c r="GUG591" s="14"/>
      <c r="GUH591" s="14"/>
      <c r="GUI591" s="14"/>
      <c r="GUJ591" s="14"/>
      <c r="GUK591" s="14"/>
      <c r="GUL591" s="16"/>
      <c r="GUM591" s="14"/>
      <c r="GUN591" s="14"/>
      <c r="GUO591" s="14"/>
      <c r="GUP591" s="14"/>
      <c r="GUQ591" s="14"/>
      <c r="GUR591" s="14"/>
      <c r="GUS591" s="14"/>
      <c r="GUT591" s="14"/>
      <c r="GUU591" s="14"/>
      <c r="GUV591" s="16"/>
      <c r="GUW591" s="14"/>
      <c r="GUX591" s="14"/>
      <c r="GUY591" s="14"/>
      <c r="GUZ591" s="14"/>
      <c r="GVA591" s="14"/>
      <c r="GVB591" s="14"/>
      <c r="GVC591" s="14"/>
      <c r="GVD591" s="14"/>
      <c r="GVE591" s="14"/>
      <c r="GVF591" s="16"/>
      <c r="GVG591" s="14"/>
      <c r="GVH591" s="14"/>
      <c r="GVI591" s="14"/>
      <c r="GVJ591" s="14"/>
      <c r="GVK591" s="14"/>
      <c r="GVL591" s="14"/>
      <c r="GVM591" s="14"/>
      <c r="GVN591" s="14"/>
      <c r="GVO591" s="14"/>
      <c r="GVP591" s="16"/>
      <c r="GVQ591" s="14"/>
      <c r="GVR591" s="14"/>
      <c r="GVS591" s="14"/>
      <c r="GVT591" s="14"/>
      <c r="GVU591" s="14"/>
      <c r="GVV591" s="14"/>
      <c r="GVW591" s="14"/>
      <c r="GVX591" s="14"/>
      <c r="GVY591" s="14"/>
      <c r="GVZ591" s="16"/>
      <c r="GWA591" s="14"/>
      <c r="GWB591" s="14"/>
      <c r="GWC591" s="14"/>
      <c r="GWD591" s="14"/>
      <c r="GWE591" s="14"/>
      <c r="GWF591" s="14"/>
      <c r="GWG591" s="14"/>
      <c r="GWH591" s="14"/>
      <c r="GWI591" s="14"/>
      <c r="GWJ591" s="16"/>
      <c r="GWK591" s="14"/>
      <c r="GWL591" s="14"/>
      <c r="GWM591" s="14"/>
      <c r="GWN591" s="14"/>
      <c r="GWO591" s="14"/>
      <c r="GWP591" s="14"/>
      <c r="GWQ591" s="14"/>
      <c r="GWR591" s="14"/>
      <c r="GWS591" s="14"/>
      <c r="GWT591" s="16"/>
      <c r="GWU591" s="14"/>
      <c r="GWV591" s="14"/>
      <c r="GWW591" s="14"/>
      <c r="GWX591" s="14"/>
      <c r="GWY591" s="14"/>
      <c r="GWZ591" s="14"/>
      <c r="GXA591" s="14"/>
      <c r="GXB591" s="14"/>
      <c r="GXC591" s="14"/>
      <c r="GXD591" s="16"/>
      <c r="GXE591" s="14"/>
      <c r="GXF591" s="14"/>
      <c r="GXG591" s="14"/>
      <c r="GXH591" s="14"/>
      <c r="GXI591" s="14"/>
      <c r="GXJ591" s="14"/>
      <c r="GXK591" s="14"/>
      <c r="GXL591" s="14"/>
      <c r="GXM591" s="14"/>
      <c r="GXN591" s="16"/>
      <c r="GXO591" s="14"/>
      <c r="GXP591" s="14"/>
      <c r="GXQ591" s="14"/>
      <c r="GXR591" s="14"/>
      <c r="GXS591" s="14"/>
      <c r="GXT591" s="14"/>
      <c r="GXU591" s="14"/>
      <c r="GXV591" s="14"/>
      <c r="GXW591" s="14"/>
      <c r="GXX591" s="16"/>
      <c r="GXY591" s="14"/>
      <c r="GXZ591" s="14"/>
      <c r="GYA591" s="14"/>
      <c r="GYB591" s="14"/>
      <c r="GYC591" s="14"/>
      <c r="GYD591" s="14"/>
      <c r="GYE591" s="14"/>
      <c r="GYF591" s="14"/>
      <c r="GYG591" s="14"/>
      <c r="GYH591" s="16"/>
      <c r="GYI591" s="14"/>
      <c r="GYJ591" s="14"/>
      <c r="GYK591" s="14"/>
      <c r="GYL591" s="14"/>
      <c r="GYM591" s="14"/>
      <c r="GYN591" s="14"/>
      <c r="GYO591" s="14"/>
      <c r="GYP591" s="14"/>
      <c r="GYQ591" s="14"/>
      <c r="GYR591" s="16"/>
      <c r="GYS591" s="14"/>
      <c r="GYT591" s="14"/>
      <c r="GYU591" s="14"/>
      <c r="GYV591" s="14"/>
      <c r="GYW591" s="14"/>
      <c r="GYX591" s="14"/>
      <c r="GYY591" s="14"/>
      <c r="GYZ591" s="14"/>
      <c r="GZA591" s="14"/>
      <c r="GZB591" s="16"/>
      <c r="GZC591" s="14"/>
      <c r="GZD591" s="14"/>
      <c r="GZE591" s="14"/>
      <c r="GZF591" s="14"/>
      <c r="GZG591" s="14"/>
      <c r="GZH591" s="14"/>
      <c r="GZI591" s="14"/>
      <c r="GZJ591" s="14"/>
      <c r="GZK591" s="14"/>
      <c r="GZL591" s="16"/>
      <c r="GZM591" s="14"/>
      <c r="GZN591" s="14"/>
      <c r="GZO591" s="14"/>
      <c r="GZP591" s="14"/>
      <c r="GZQ591" s="14"/>
      <c r="GZR591" s="14"/>
      <c r="GZS591" s="14"/>
      <c r="GZT591" s="14"/>
      <c r="GZU591" s="14"/>
      <c r="GZV591" s="16"/>
      <c r="GZW591" s="14"/>
      <c r="GZX591" s="14"/>
      <c r="GZY591" s="14"/>
      <c r="GZZ591" s="14"/>
      <c r="HAA591" s="14"/>
      <c r="HAB591" s="14"/>
      <c r="HAC591" s="14"/>
      <c r="HAD591" s="14"/>
      <c r="HAE591" s="14"/>
      <c r="HAF591" s="16"/>
      <c r="HAG591" s="14"/>
      <c r="HAH591" s="14"/>
      <c r="HAI591" s="14"/>
      <c r="HAJ591" s="14"/>
      <c r="HAK591" s="14"/>
      <c r="HAL591" s="14"/>
      <c r="HAM591" s="14"/>
      <c r="HAN591" s="14"/>
      <c r="HAO591" s="14"/>
      <c r="HAP591" s="16"/>
      <c r="HAQ591" s="14"/>
      <c r="HAR591" s="14"/>
      <c r="HAS591" s="14"/>
      <c r="HAT591" s="14"/>
      <c r="HAU591" s="14"/>
      <c r="HAV591" s="14"/>
      <c r="HAW591" s="14"/>
      <c r="HAX591" s="14"/>
      <c r="HAY591" s="14"/>
      <c r="HAZ591" s="16"/>
      <c r="HBA591" s="14"/>
      <c r="HBB591" s="14"/>
      <c r="HBC591" s="14"/>
      <c r="HBD591" s="14"/>
      <c r="HBE591" s="14"/>
      <c r="HBF591" s="14"/>
      <c r="HBG591" s="14"/>
      <c r="HBH591" s="14"/>
      <c r="HBI591" s="14"/>
      <c r="HBJ591" s="16"/>
      <c r="HBK591" s="14"/>
      <c r="HBL591" s="14"/>
      <c r="HBM591" s="14"/>
      <c r="HBN591" s="14"/>
      <c r="HBO591" s="14"/>
      <c r="HBP591" s="14"/>
      <c r="HBQ591" s="14"/>
      <c r="HBR591" s="14"/>
      <c r="HBS591" s="14"/>
      <c r="HBT591" s="16"/>
      <c r="HBU591" s="14"/>
      <c r="HBV591" s="14"/>
      <c r="HBW591" s="14"/>
      <c r="HBX591" s="14"/>
      <c r="HBY591" s="14"/>
      <c r="HBZ591" s="14"/>
      <c r="HCA591" s="14"/>
      <c r="HCB591" s="14"/>
      <c r="HCC591" s="14"/>
      <c r="HCD591" s="16"/>
      <c r="HCE591" s="14"/>
      <c r="HCF591" s="14"/>
      <c r="HCG591" s="14"/>
      <c r="HCH591" s="14"/>
      <c r="HCI591" s="14"/>
      <c r="HCJ591" s="14"/>
      <c r="HCK591" s="14"/>
      <c r="HCL591" s="14"/>
      <c r="HCM591" s="14"/>
      <c r="HCN591" s="16"/>
      <c r="HCO591" s="14"/>
      <c r="HCP591" s="14"/>
      <c r="HCQ591" s="14"/>
      <c r="HCR591" s="14"/>
      <c r="HCS591" s="14"/>
      <c r="HCT591" s="14"/>
      <c r="HCU591" s="14"/>
      <c r="HCV591" s="14"/>
      <c r="HCW591" s="14"/>
      <c r="HCX591" s="16"/>
      <c r="HCY591" s="14"/>
      <c r="HCZ591" s="14"/>
      <c r="HDA591" s="14"/>
      <c r="HDB591" s="14"/>
      <c r="HDC591" s="14"/>
      <c r="HDD591" s="14"/>
      <c r="HDE591" s="14"/>
      <c r="HDF591" s="14"/>
      <c r="HDG591" s="14"/>
      <c r="HDH591" s="16"/>
      <c r="HDI591" s="14"/>
      <c r="HDJ591" s="14"/>
      <c r="HDK591" s="14"/>
      <c r="HDL591" s="14"/>
      <c r="HDM591" s="14"/>
      <c r="HDN591" s="14"/>
      <c r="HDO591" s="14"/>
      <c r="HDP591" s="14"/>
      <c r="HDQ591" s="14"/>
      <c r="HDR591" s="16"/>
      <c r="HDS591" s="14"/>
      <c r="HDT591" s="14"/>
      <c r="HDU591" s="14"/>
      <c r="HDV591" s="14"/>
      <c r="HDW591" s="14"/>
      <c r="HDX591" s="14"/>
      <c r="HDY591" s="14"/>
      <c r="HDZ591" s="14"/>
      <c r="HEA591" s="14"/>
      <c r="HEB591" s="16"/>
      <c r="HEC591" s="14"/>
      <c r="HED591" s="14"/>
      <c r="HEE591" s="14"/>
      <c r="HEF591" s="14"/>
      <c r="HEG591" s="14"/>
      <c r="HEH591" s="14"/>
      <c r="HEI591" s="14"/>
      <c r="HEJ591" s="14"/>
      <c r="HEK591" s="14"/>
      <c r="HEL591" s="16"/>
      <c r="HEM591" s="14"/>
      <c r="HEN591" s="14"/>
      <c r="HEO591" s="14"/>
      <c r="HEP591" s="14"/>
      <c r="HEQ591" s="14"/>
      <c r="HER591" s="14"/>
      <c r="HES591" s="14"/>
      <c r="HET591" s="14"/>
      <c r="HEU591" s="14"/>
      <c r="HEV591" s="16"/>
      <c r="HEW591" s="14"/>
      <c r="HEX591" s="14"/>
      <c r="HEY591" s="14"/>
      <c r="HEZ591" s="14"/>
      <c r="HFA591" s="14"/>
      <c r="HFB591" s="14"/>
      <c r="HFC591" s="14"/>
      <c r="HFD591" s="14"/>
      <c r="HFE591" s="14"/>
      <c r="HFF591" s="16"/>
      <c r="HFG591" s="14"/>
      <c r="HFH591" s="14"/>
      <c r="HFI591" s="14"/>
      <c r="HFJ591" s="14"/>
      <c r="HFK591" s="14"/>
      <c r="HFL591" s="14"/>
      <c r="HFM591" s="14"/>
      <c r="HFN591" s="14"/>
      <c r="HFO591" s="14"/>
      <c r="HFP591" s="16"/>
      <c r="HFQ591" s="14"/>
      <c r="HFR591" s="14"/>
      <c r="HFS591" s="14"/>
      <c r="HFT591" s="14"/>
      <c r="HFU591" s="14"/>
      <c r="HFV591" s="14"/>
      <c r="HFW591" s="14"/>
      <c r="HFX591" s="14"/>
      <c r="HFY591" s="14"/>
      <c r="HFZ591" s="16"/>
      <c r="HGA591" s="14"/>
      <c r="HGB591" s="14"/>
      <c r="HGC591" s="14"/>
      <c r="HGD591" s="14"/>
      <c r="HGE591" s="14"/>
      <c r="HGF591" s="14"/>
      <c r="HGG591" s="14"/>
      <c r="HGH591" s="14"/>
      <c r="HGI591" s="14"/>
      <c r="HGJ591" s="16"/>
      <c r="HGK591" s="14"/>
      <c r="HGL591" s="14"/>
      <c r="HGM591" s="14"/>
      <c r="HGN591" s="14"/>
      <c r="HGO591" s="14"/>
      <c r="HGP591" s="14"/>
      <c r="HGQ591" s="14"/>
      <c r="HGR591" s="14"/>
      <c r="HGS591" s="14"/>
      <c r="HGT591" s="16"/>
      <c r="HGU591" s="14"/>
      <c r="HGV591" s="14"/>
      <c r="HGW591" s="14"/>
      <c r="HGX591" s="14"/>
      <c r="HGY591" s="14"/>
      <c r="HGZ591" s="14"/>
      <c r="HHA591" s="14"/>
      <c r="HHB591" s="14"/>
      <c r="HHC591" s="14"/>
      <c r="HHD591" s="16"/>
      <c r="HHE591" s="14"/>
      <c r="HHF591" s="14"/>
      <c r="HHG591" s="14"/>
      <c r="HHH591" s="14"/>
      <c r="HHI591" s="14"/>
      <c r="HHJ591" s="14"/>
      <c r="HHK591" s="14"/>
      <c r="HHL591" s="14"/>
      <c r="HHM591" s="14"/>
      <c r="HHN591" s="16"/>
      <c r="HHO591" s="14"/>
      <c r="HHP591" s="14"/>
      <c r="HHQ591" s="14"/>
      <c r="HHR591" s="14"/>
      <c r="HHS591" s="14"/>
      <c r="HHT591" s="14"/>
      <c r="HHU591" s="14"/>
      <c r="HHV591" s="14"/>
      <c r="HHW591" s="14"/>
      <c r="HHX591" s="16"/>
      <c r="HHY591" s="14"/>
      <c r="HHZ591" s="14"/>
      <c r="HIA591" s="14"/>
      <c r="HIB591" s="14"/>
      <c r="HIC591" s="14"/>
      <c r="HID591" s="14"/>
      <c r="HIE591" s="14"/>
      <c r="HIF591" s="14"/>
      <c r="HIG591" s="14"/>
      <c r="HIH591" s="16"/>
      <c r="HII591" s="14"/>
      <c r="HIJ591" s="14"/>
      <c r="HIK591" s="14"/>
      <c r="HIL591" s="14"/>
      <c r="HIM591" s="14"/>
      <c r="HIN591" s="14"/>
      <c r="HIO591" s="14"/>
      <c r="HIP591" s="14"/>
      <c r="HIQ591" s="14"/>
      <c r="HIR591" s="16"/>
      <c r="HIS591" s="14"/>
      <c r="HIT591" s="14"/>
      <c r="HIU591" s="14"/>
      <c r="HIV591" s="14"/>
      <c r="HIW591" s="14"/>
      <c r="HIX591" s="14"/>
      <c r="HIY591" s="14"/>
      <c r="HIZ591" s="14"/>
      <c r="HJA591" s="14"/>
      <c r="HJB591" s="16"/>
      <c r="HJC591" s="14"/>
      <c r="HJD591" s="14"/>
      <c r="HJE591" s="14"/>
      <c r="HJF591" s="14"/>
      <c r="HJG591" s="14"/>
      <c r="HJH591" s="14"/>
      <c r="HJI591" s="14"/>
      <c r="HJJ591" s="14"/>
      <c r="HJK591" s="14"/>
      <c r="HJL591" s="16"/>
      <c r="HJM591" s="14"/>
      <c r="HJN591" s="14"/>
      <c r="HJO591" s="14"/>
      <c r="HJP591" s="14"/>
      <c r="HJQ591" s="14"/>
      <c r="HJR591" s="14"/>
      <c r="HJS591" s="14"/>
      <c r="HJT591" s="14"/>
      <c r="HJU591" s="14"/>
      <c r="HJV591" s="16"/>
      <c r="HJW591" s="14"/>
      <c r="HJX591" s="14"/>
      <c r="HJY591" s="14"/>
      <c r="HJZ591" s="14"/>
      <c r="HKA591" s="14"/>
      <c r="HKB591" s="14"/>
      <c r="HKC591" s="14"/>
      <c r="HKD591" s="14"/>
      <c r="HKE591" s="14"/>
      <c r="HKF591" s="16"/>
      <c r="HKG591" s="14"/>
      <c r="HKH591" s="14"/>
      <c r="HKI591" s="14"/>
      <c r="HKJ591" s="14"/>
      <c r="HKK591" s="14"/>
      <c r="HKL591" s="14"/>
      <c r="HKM591" s="14"/>
      <c r="HKN591" s="14"/>
      <c r="HKO591" s="14"/>
      <c r="HKP591" s="16"/>
      <c r="HKQ591" s="14"/>
      <c r="HKR591" s="14"/>
      <c r="HKS591" s="14"/>
      <c r="HKT591" s="14"/>
      <c r="HKU591" s="14"/>
      <c r="HKV591" s="14"/>
      <c r="HKW591" s="14"/>
      <c r="HKX591" s="14"/>
      <c r="HKY591" s="14"/>
      <c r="HKZ591" s="16"/>
      <c r="HLA591" s="14"/>
      <c r="HLB591" s="14"/>
      <c r="HLC591" s="14"/>
      <c r="HLD591" s="14"/>
      <c r="HLE591" s="14"/>
      <c r="HLF591" s="14"/>
      <c r="HLG591" s="14"/>
      <c r="HLH591" s="14"/>
      <c r="HLI591" s="14"/>
      <c r="HLJ591" s="16"/>
      <c r="HLK591" s="14"/>
      <c r="HLL591" s="14"/>
      <c r="HLM591" s="14"/>
      <c r="HLN591" s="14"/>
      <c r="HLO591" s="14"/>
      <c r="HLP591" s="14"/>
      <c r="HLQ591" s="14"/>
      <c r="HLR591" s="14"/>
      <c r="HLS591" s="14"/>
      <c r="HLT591" s="16"/>
      <c r="HLU591" s="14"/>
      <c r="HLV591" s="14"/>
      <c r="HLW591" s="14"/>
      <c r="HLX591" s="14"/>
      <c r="HLY591" s="14"/>
      <c r="HLZ591" s="14"/>
      <c r="HMA591" s="14"/>
      <c r="HMB591" s="14"/>
      <c r="HMC591" s="14"/>
      <c r="HMD591" s="16"/>
      <c r="HME591" s="14"/>
      <c r="HMF591" s="14"/>
      <c r="HMG591" s="14"/>
      <c r="HMH591" s="14"/>
      <c r="HMI591" s="14"/>
      <c r="HMJ591" s="14"/>
      <c r="HMK591" s="14"/>
      <c r="HML591" s="14"/>
      <c r="HMM591" s="14"/>
      <c r="HMN591" s="16"/>
      <c r="HMO591" s="14"/>
      <c r="HMP591" s="14"/>
      <c r="HMQ591" s="14"/>
      <c r="HMR591" s="14"/>
      <c r="HMS591" s="14"/>
      <c r="HMT591" s="14"/>
      <c r="HMU591" s="14"/>
      <c r="HMV591" s="14"/>
      <c r="HMW591" s="14"/>
      <c r="HMX591" s="16"/>
      <c r="HMY591" s="14"/>
      <c r="HMZ591" s="14"/>
      <c r="HNA591" s="14"/>
      <c r="HNB591" s="14"/>
      <c r="HNC591" s="14"/>
      <c r="HND591" s="14"/>
      <c r="HNE591" s="14"/>
      <c r="HNF591" s="14"/>
      <c r="HNG591" s="14"/>
      <c r="HNH591" s="16"/>
      <c r="HNI591" s="14"/>
      <c r="HNJ591" s="14"/>
      <c r="HNK591" s="14"/>
      <c r="HNL591" s="14"/>
      <c r="HNM591" s="14"/>
      <c r="HNN591" s="14"/>
      <c r="HNO591" s="14"/>
      <c r="HNP591" s="14"/>
      <c r="HNQ591" s="14"/>
      <c r="HNR591" s="16"/>
      <c r="HNS591" s="14"/>
      <c r="HNT591" s="14"/>
      <c r="HNU591" s="14"/>
      <c r="HNV591" s="14"/>
      <c r="HNW591" s="14"/>
      <c r="HNX591" s="14"/>
      <c r="HNY591" s="14"/>
      <c r="HNZ591" s="14"/>
      <c r="HOA591" s="14"/>
      <c r="HOB591" s="16"/>
      <c r="HOC591" s="14"/>
      <c r="HOD591" s="14"/>
      <c r="HOE591" s="14"/>
      <c r="HOF591" s="14"/>
      <c r="HOG591" s="14"/>
      <c r="HOH591" s="14"/>
      <c r="HOI591" s="14"/>
      <c r="HOJ591" s="14"/>
      <c r="HOK591" s="14"/>
      <c r="HOL591" s="16"/>
      <c r="HOM591" s="14"/>
      <c r="HON591" s="14"/>
      <c r="HOO591" s="14"/>
      <c r="HOP591" s="14"/>
      <c r="HOQ591" s="14"/>
      <c r="HOR591" s="14"/>
      <c r="HOS591" s="14"/>
      <c r="HOT591" s="14"/>
      <c r="HOU591" s="14"/>
      <c r="HOV591" s="16"/>
      <c r="HOW591" s="14"/>
      <c r="HOX591" s="14"/>
      <c r="HOY591" s="14"/>
      <c r="HOZ591" s="14"/>
      <c r="HPA591" s="14"/>
      <c r="HPB591" s="14"/>
      <c r="HPC591" s="14"/>
      <c r="HPD591" s="14"/>
      <c r="HPE591" s="14"/>
      <c r="HPF591" s="16"/>
      <c r="HPG591" s="14"/>
      <c r="HPH591" s="14"/>
      <c r="HPI591" s="14"/>
      <c r="HPJ591" s="14"/>
      <c r="HPK591" s="14"/>
      <c r="HPL591" s="14"/>
      <c r="HPM591" s="14"/>
      <c r="HPN591" s="14"/>
      <c r="HPO591" s="14"/>
      <c r="HPP591" s="16"/>
      <c r="HPQ591" s="14"/>
      <c r="HPR591" s="14"/>
      <c r="HPS591" s="14"/>
      <c r="HPT591" s="14"/>
      <c r="HPU591" s="14"/>
      <c r="HPV591" s="14"/>
      <c r="HPW591" s="14"/>
      <c r="HPX591" s="14"/>
      <c r="HPY591" s="14"/>
      <c r="HPZ591" s="16"/>
      <c r="HQA591" s="14"/>
      <c r="HQB591" s="14"/>
      <c r="HQC591" s="14"/>
      <c r="HQD591" s="14"/>
      <c r="HQE591" s="14"/>
      <c r="HQF591" s="14"/>
      <c r="HQG591" s="14"/>
      <c r="HQH591" s="14"/>
      <c r="HQI591" s="14"/>
      <c r="HQJ591" s="16"/>
      <c r="HQK591" s="14"/>
      <c r="HQL591" s="14"/>
      <c r="HQM591" s="14"/>
      <c r="HQN591" s="14"/>
      <c r="HQO591" s="14"/>
      <c r="HQP591" s="14"/>
      <c r="HQQ591" s="14"/>
      <c r="HQR591" s="14"/>
      <c r="HQS591" s="14"/>
      <c r="HQT591" s="16"/>
      <c r="HQU591" s="14"/>
      <c r="HQV591" s="14"/>
      <c r="HQW591" s="14"/>
      <c r="HQX591" s="14"/>
      <c r="HQY591" s="14"/>
      <c r="HQZ591" s="14"/>
      <c r="HRA591" s="14"/>
      <c r="HRB591" s="14"/>
      <c r="HRC591" s="14"/>
      <c r="HRD591" s="16"/>
      <c r="HRE591" s="14"/>
      <c r="HRF591" s="14"/>
      <c r="HRG591" s="14"/>
      <c r="HRH591" s="14"/>
      <c r="HRI591" s="14"/>
      <c r="HRJ591" s="14"/>
      <c r="HRK591" s="14"/>
      <c r="HRL591" s="14"/>
      <c r="HRM591" s="14"/>
      <c r="HRN591" s="16"/>
      <c r="HRO591" s="14"/>
      <c r="HRP591" s="14"/>
      <c r="HRQ591" s="14"/>
      <c r="HRR591" s="14"/>
      <c r="HRS591" s="14"/>
      <c r="HRT591" s="14"/>
      <c r="HRU591" s="14"/>
      <c r="HRV591" s="14"/>
      <c r="HRW591" s="14"/>
      <c r="HRX591" s="16"/>
      <c r="HRY591" s="14"/>
      <c r="HRZ591" s="14"/>
      <c r="HSA591" s="14"/>
      <c r="HSB591" s="14"/>
      <c r="HSC591" s="14"/>
      <c r="HSD591" s="14"/>
      <c r="HSE591" s="14"/>
      <c r="HSF591" s="14"/>
      <c r="HSG591" s="14"/>
      <c r="HSH591" s="16"/>
      <c r="HSI591" s="14"/>
      <c r="HSJ591" s="14"/>
      <c r="HSK591" s="14"/>
      <c r="HSL591" s="14"/>
      <c r="HSM591" s="14"/>
      <c r="HSN591" s="14"/>
      <c r="HSO591" s="14"/>
      <c r="HSP591" s="14"/>
      <c r="HSQ591" s="14"/>
      <c r="HSR591" s="16"/>
      <c r="HSS591" s="14"/>
      <c r="HST591" s="14"/>
      <c r="HSU591" s="14"/>
      <c r="HSV591" s="14"/>
      <c r="HSW591" s="14"/>
      <c r="HSX591" s="14"/>
      <c r="HSY591" s="14"/>
      <c r="HSZ591" s="14"/>
      <c r="HTA591" s="14"/>
      <c r="HTB591" s="16"/>
      <c r="HTC591" s="14"/>
      <c r="HTD591" s="14"/>
      <c r="HTE591" s="14"/>
      <c r="HTF591" s="14"/>
      <c r="HTG591" s="14"/>
      <c r="HTH591" s="14"/>
      <c r="HTI591" s="14"/>
      <c r="HTJ591" s="14"/>
      <c r="HTK591" s="14"/>
      <c r="HTL591" s="16"/>
      <c r="HTM591" s="14"/>
      <c r="HTN591" s="14"/>
      <c r="HTO591" s="14"/>
      <c r="HTP591" s="14"/>
      <c r="HTQ591" s="14"/>
      <c r="HTR591" s="14"/>
      <c r="HTS591" s="14"/>
      <c r="HTT591" s="14"/>
      <c r="HTU591" s="14"/>
      <c r="HTV591" s="16"/>
      <c r="HTW591" s="14"/>
      <c r="HTX591" s="14"/>
      <c r="HTY591" s="14"/>
      <c r="HTZ591" s="14"/>
      <c r="HUA591" s="14"/>
      <c r="HUB591" s="14"/>
      <c r="HUC591" s="14"/>
      <c r="HUD591" s="14"/>
      <c r="HUE591" s="14"/>
      <c r="HUF591" s="16"/>
      <c r="HUG591" s="14"/>
      <c r="HUH591" s="14"/>
      <c r="HUI591" s="14"/>
      <c r="HUJ591" s="14"/>
      <c r="HUK591" s="14"/>
      <c r="HUL591" s="14"/>
      <c r="HUM591" s="14"/>
      <c r="HUN591" s="14"/>
      <c r="HUO591" s="14"/>
      <c r="HUP591" s="16"/>
      <c r="HUQ591" s="14"/>
      <c r="HUR591" s="14"/>
      <c r="HUS591" s="14"/>
      <c r="HUT591" s="14"/>
      <c r="HUU591" s="14"/>
      <c r="HUV591" s="14"/>
      <c r="HUW591" s="14"/>
      <c r="HUX591" s="14"/>
      <c r="HUY591" s="14"/>
      <c r="HUZ591" s="16"/>
      <c r="HVA591" s="14"/>
      <c r="HVB591" s="14"/>
      <c r="HVC591" s="14"/>
      <c r="HVD591" s="14"/>
      <c r="HVE591" s="14"/>
      <c r="HVF591" s="14"/>
      <c r="HVG591" s="14"/>
      <c r="HVH591" s="14"/>
      <c r="HVI591" s="14"/>
      <c r="HVJ591" s="16"/>
      <c r="HVK591" s="14"/>
      <c r="HVL591" s="14"/>
      <c r="HVM591" s="14"/>
      <c r="HVN591" s="14"/>
      <c r="HVO591" s="14"/>
      <c r="HVP591" s="14"/>
      <c r="HVQ591" s="14"/>
      <c r="HVR591" s="14"/>
      <c r="HVS591" s="14"/>
      <c r="HVT591" s="16"/>
      <c r="HVU591" s="14"/>
      <c r="HVV591" s="14"/>
      <c r="HVW591" s="14"/>
      <c r="HVX591" s="14"/>
      <c r="HVY591" s="14"/>
      <c r="HVZ591" s="14"/>
      <c r="HWA591" s="14"/>
      <c r="HWB591" s="14"/>
      <c r="HWC591" s="14"/>
      <c r="HWD591" s="16"/>
      <c r="HWE591" s="14"/>
      <c r="HWF591" s="14"/>
      <c r="HWG591" s="14"/>
      <c r="HWH591" s="14"/>
      <c r="HWI591" s="14"/>
      <c r="HWJ591" s="14"/>
      <c r="HWK591" s="14"/>
      <c r="HWL591" s="14"/>
      <c r="HWM591" s="14"/>
      <c r="HWN591" s="16"/>
      <c r="HWO591" s="14"/>
      <c r="HWP591" s="14"/>
      <c r="HWQ591" s="14"/>
      <c r="HWR591" s="14"/>
      <c r="HWS591" s="14"/>
      <c r="HWT591" s="14"/>
      <c r="HWU591" s="14"/>
      <c r="HWV591" s="14"/>
      <c r="HWW591" s="14"/>
      <c r="HWX591" s="16"/>
      <c r="HWY591" s="14"/>
      <c r="HWZ591" s="14"/>
      <c r="HXA591" s="14"/>
      <c r="HXB591" s="14"/>
      <c r="HXC591" s="14"/>
      <c r="HXD591" s="14"/>
      <c r="HXE591" s="14"/>
      <c r="HXF591" s="14"/>
      <c r="HXG591" s="14"/>
      <c r="HXH591" s="16"/>
      <c r="HXI591" s="14"/>
      <c r="HXJ591" s="14"/>
      <c r="HXK591" s="14"/>
      <c r="HXL591" s="14"/>
      <c r="HXM591" s="14"/>
      <c r="HXN591" s="14"/>
      <c r="HXO591" s="14"/>
      <c r="HXP591" s="14"/>
      <c r="HXQ591" s="14"/>
      <c r="HXR591" s="16"/>
      <c r="HXS591" s="14"/>
      <c r="HXT591" s="14"/>
      <c r="HXU591" s="14"/>
      <c r="HXV591" s="14"/>
      <c r="HXW591" s="14"/>
      <c r="HXX591" s="14"/>
      <c r="HXY591" s="14"/>
      <c r="HXZ591" s="14"/>
      <c r="HYA591" s="14"/>
      <c r="HYB591" s="16"/>
      <c r="HYC591" s="14"/>
      <c r="HYD591" s="14"/>
      <c r="HYE591" s="14"/>
      <c r="HYF591" s="14"/>
      <c r="HYG591" s="14"/>
      <c r="HYH591" s="14"/>
      <c r="HYI591" s="14"/>
      <c r="HYJ591" s="14"/>
      <c r="HYK591" s="14"/>
      <c r="HYL591" s="16"/>
      <c r="HYM591" s="14"/>
      <c r="HYN591" s="14"/>
      <c r="HYO591" s="14"/>
      <c r="HYP591" s="14"/>
      <c r="HYQ591" s="14"/>
      <c r="HYR591" s="14"/>
      <c r="HYS591" s="14"/>
      <c r="HYT591" s="14"/>
      <c r="HYU591" s="14"/>
      <c r="HYV591" s="16"/>
      <c r="HYW591" s="14"/>
      <c r="HYX591" s="14"/>
      <c r="HYY591" s="14"/>
      <c r="HYZ591" s="14"/>
      <c r="HZA591" s="14"/>
      <c r="HZB591" s="14"/>
      <c r="HZC591" s="14"/>
      <c r="HZD591" s="14"/>
      <c r="HZE591" s="14"/>
      <c r="HZF591" s="16"/>
      <c r="HZG591" s="14"/>
      <c r="HZH591" s="14"/>
      <c r="HZI591" s="14"/>
      <c r="HZJ591" s="14"/>
      <c r="HZK591" s="14"/>
      <c r="HZL591" s="14"/>
      <c r="HZM591" s="14"/>
      <c r="HZN591" s="14"/>
      <c r="HZO591" s="14"/>
      <c r="HZP591" s="16"/>
      <c r="HZQ591" s="14"/>
      <c r="HZR591" s="14"/>
      <c r="HZS591" s="14"/>
      <c r="HZT591" s="14"/>
      <c r="HZU591" s="14"/>
      <c r="HZV591" s="14"/>
      <c r="HZW591" s="14"/>
      <c r="HZX591" s="14"/>
      <c r="HZY591" s="14"/>
      <c r="HZZ591" s="16"/>
      <c r="IAA591" s="14"/>
      <c r="IAB591" s="14"/>
      <c r="IAC591" s="14"/>
      <c r="IAD591" s="14"/>
      <c r="IAE591" s="14"/>
      <c r="IAF591" s="14"/>
      <c r="IAG591" s="14"/>
      <c r="IAH591" s="14"/>
      <c r="IAI591" s="14"/>
      <c r="IAJ591" s="16"/>
      <c r="IAK591" s="14"/>
      <c r="IAL591" s="14"/>
      <c r="IAM591" s="14"/>
      <c r="IAN591" s="14"/>
      <c r="IAO591" s="14"/>
      <c r="IAP591" s="14"/>
      <c r="IAQ591" s="14"/>
      <c r="IAR591" s="14"/>
      <c r="IAS591" s="14"/>
      <c r="IAT591" s="16"/>
      <c r="IAU591" s="14"/>
      <c r="IAV591" s="14"/>
      <c r="IAW591" s="14"/>
      <c r="IAX591" s="14"/>
      <c r="IAY591" s="14"/>
      <c r="IAZ591" s="14"/>
      <c r="IBA591" s="14"/>
      <c r="IBB591" s="14"/>
      <c r="IBC591" s="14"/>
      <c r="IBD591" s="16"/>
      <c r="IBE591" s="14"/>
      <c r="IBF591" s="14"/>
      <c r="IBG591" s="14"/>
      <c r="IBH591" s="14"/>
      <c r="IBI591" s="14"/>
      <c r="IBJ591" s="14"/>
      <c r="IBK591" s="14"/>
      <c r="IBL591" s="14"/>
      <c r="IBM591" s="14"/>
      <c r="IBN591" s="16"/>
      <c r="IBO591" s="14"/>
      <c r="IBP591" s="14"/>
      <c r="IBQ591" s="14"/>
      <c r="IBR591" s="14"/>
      <c r="IBS591" s="14"/>
      <c r="IBT591" s="14"/>
      <c r="IBU591" s="14"/>
      <c r="IBV591" s="14"/>
      <c r="IBW591" s="14"/>
      <c r="IBX591" s="16"/>
      <c r="IBY591" s="14"/>
      <c r="IBZ591" s="14"/>
      <c r="ICA591" s="14"/>
      <c r="ICB591" s="14"/>
      <c r="ICC591" s="14"/>
      <c r="ICD591" s="14"/>
      <c r="ICE591" s="14"/>
      <c r="ICF591" s="14"/>
      <c r="ICG591" s="14"/>
      <c r="ICH591" s="16"/>
      <c r="ICI591" s="14"/>
      <c r="ICJ591" s="14"/>
      <c r="ICK591" s="14"/>
      <c r="ICL591" s="14"/>
      <c r="ICM591" s="14"/>
      <c r="ICN591" s="14"/>
      <c r="ICO591" s="14"/>
      <c r="ICP591" s="14"/>
      <c r="ICQ591" s="14"/>
      <c r="ICR591" s="16"/>
      <c r="ICS591" s="14"/>
      <c r="ICT591" s="14"/>
      <c r="ICU591" s="14"/>
      <c r="ICV591" s="14"/>
      <c r="ICW591" s="14"/>
      <c r="ICX591" s="14"/>
      <c r="ICY591" s="14"/>
      <c r="ICZ591" s="14"/>
      <c r="IDA591" s="14"/>
      <c r="IDB591" s="16"/>
      <c r="IDC591" s="14"/>
      <c r="IDD591" s="14"/>
      <c r="IDE591" s="14"/>
      <c r="IDF591" s="14"/>
      <c r="IDG591" s="14"/>
      <c r="IDH591" s="14"/>
      <c r="IDI591" s="14"/>
      <c r="IDJ591" s="14"/>
      <c r="IDK591" s="14"/>
      <c r="IDL591" s="16"/>
      <c r="IDM591" s="14"/>
      <c r="IDN591" s="14"/>
      <c r="IDO591" s="14"/>
      <c r="IDP591" s="14"/>
      <c r="IDQ591" s="14"/>
      <c r="IDR591" s="14"/>
      <c r="IDS591" s="14"/>
      <c r="IDT591" s="14"/>
      <c r="IDU591" s="14"/>
      <c r="IDV591" s="16"/>
      <c r="IDW591" s="14"/>
      <c r="IDX591" s="14"/>
      <c r="IDY591" s="14"/>
      <c r="IDZ591" s="14"/>
      <c r="IEA591" s="14"/>
      <c r="IEB591" s="14"/>
      <c r="IEC591" s="14"/>
      <c r="IED591" s="14"/>
      <c r="IEE591" s="14"/>
      <c r="IEF591" s="16"/>
      <c r="IEG591" s="14"/>
      <c r="IEH591" s="14"/>
      <c r="IEI591" s="14"/>
      <c r="IEJ591" s="14"/>
      <c r="IEK591" s="14"/>
      <c r="IEL591" s="14"/>
      <c r="IEM591" s="14"/>
      <c r="IEN591" s="14"/>
      <c r="IEO591" s="14"/>
      <c r="IEP591" s="16"/>
      <c r="IEQ591" s="14"/>
      <c r="IER591" s="14"/>
      <c r="IES591" s="14"/>
      <c r="IET591" s="14"/>
      <c r="IEU591" s="14"/>
      <c r="IEV591" s="14"/>
      <c r="IEW591" s="14"/>
      <c r="IEX591" s="14"/>
      <c r="IEY591" s="14"/>
      <c r="IEZ591" s="16"/>
      <c r="IFA591" s="14"/>
      <c r="IFB591" s="14"/>
      <c r="IFC591" s="14"/>
      <c r="IFD591" s="14"/>
      <c r="IFE591" s="14"/>
      <c r="IFF591" s="14"/>
      <c r="IFG591" s="14"/>
      <c r="IFH591" s="14"/>
      <c r="IFI591" s="14"/>
      <c r="IFJ591" s="16"/>
      <c r="IFK591" s="14"/>
      <c r="IFL591" s="14"/>
      <c r="IFM591" s="14"/>
      <c r="IFN591" s="14"/>
      <c r="IFO591" s="14"/>
      <c r="IFP591" s="14"/>
      <c r="IFQ591" s="14"/>
      <c r="IFR591" s="14"/>
      <c r="IFS591" s="14"/>
      <c r="IFT591" s="16"/>
      <c r="IFU591" s="14"/>
      <c r="IFV591" s="14"/>
      <c r="IFW591" s="14"/>
      <c r="IFX591" s="14"/>
      <c r="IFY591" s="14"/>
      <c r="IFZ591" s="14"/>
      <c r="IGA591" s="14"/>
      <c r="IGB591" s="14"/>
      <c r="IGC591" s="14"/>
      <c r="IGD591" s="16"/>
      <c r="IGE591" s="14"/>
      <c r="IGF591" s="14"/>
      <c r="IGG591" s="14"/>
      <c r="IGH591" s="14"/>
      <c r="IGI591" s="14"/>
      <c r="IGJ591" s="14"/>
      <c r="IGK591" s="14"/>
      <c r="IGL591" s="14"/>
      <c r="IGM591" s="14"/>
      <c r="IGN591" s="16"/>
      <c r="IGO591" s="14"/>
      <c r="IGP591" s="14"/>
      <c r="IGQ591" s="14"/>
      <c r="IGR591" s="14"/>
      <c r="IGS591" s="14"/>
      <c r="IGT591" s="14"/>
      <c r="IGU591" s="14"/>
      <c r="IGV591" s="14"/>
      <c r="IGW591" s="14"/>
      <c r="IGX591" s="16"/>
      <c r="IGY591" s="14"/>
      <c r="IGZ591" s="14"/>
      <c r="IHA591" s="14"/>
      <c r="IHB591" s="14"/>
      <c r="IHC591" s="14"/>
      <c r="IHD591" s="14"/>
      <c r="IHE591" s="14"/>
      <c r="IHF591" s="14"/>
      <c r="IHG591" s="14"/>
      <c r="IHH591" s="16"/>
      <c r="IHI591" s="14"/>
      <c r="IHJ591" s="14"/>
      <c r="IHK591" s="14"/>
      <c r="IHL591" s="14"/>
      <c r="IHM591" s="14"/>
      <c r="IHN591" s="14"/>
      <c r="IHO591" s="14"/>
      <c r="IHP591" s="14"/>
      <c r="IHQ591" s="14"/>
      <c r="IHR591" s="16"/>
      <c r="IHS591" s="14"/>
      <c r="IHT591" s="14"/>
      <c r="IHU591" s="14"/>
      <c r="IHV591" s="14"/>
      <c r="IHW591" s="14"/>
      <c r="IHX591" s="14"/>
      <c r="IHY591" s="14"/>
      <c r="IHZ591" s="14"/>
      <c r="IIA591" s="14"/>
      <c r="IIB591" s="16"/>
      <c r="IIC591" s="14"/>
      <c r="IID591" s="14"/>
      <c r="IIE591" s="14"/>
      <c r="IIF591" s="14"/>
      <c r="IIG591" s="14"/>
      <c r="IIH591" s="14"/>
      <c r="III591" s="14"/>
      <c r="IIJ591" s="14"/>
      <c r="IIK591" s="14"/>
      <c r="IIL591" s="16"/>
      <c r="IIM591" s="14"/>
      <c r="IIN591" s="14"/>
      <c r="IIO591" s="14"/>
      <c r="IIP591" s="14"/>
      <c r="IIQ591" s="14"/>
      <c r="IIR591" s="14"/>
      <c r="IIS591" s="14"/>
      <c r="IIT591" s="14"/>
      <c r="IIU591" s="14"/>
      <c r="IIV591" s="16"/>
      <c r="IIW591" s="14"/>
      <c r="IIX591" s="14"/>
      <c r="IIY591" s="14"/>
      <c r="IIZ591" s="14"/>
      <c r="IJA591" s="14"/>
      <c r="IJB591" s="14"/>
      <c r="IJC591" s="14"/>
      <c r="IJD591" s="14"/>
      <c r="IJE591" s="14"/>
      <c r="IJF591" s="16"/>
      <c r="IJG591" s="14"/>
      <c r="IJH591" s="14"/>
      <c r="IJI591" s="14"/>
      <c r="IJJ591" s="14"/>
      <c r="IJK591" s="14"/>
      <c r="IJL591" s="14"/>
      <c r="IJM591" s="14"/>
      <c r="IJN591" s="14"/>
      <c r="IJO591" s="14"/>
      <c r="IJP591" s="16"/>
      <c r="IJQ591" s="14"/>
      <c r="IJR591" s="14"/>
      <c r="IJS591" s="14"/>
      <c r="IJT591" s="14"/>
      <c r="IJU591" s="14"/>
      <c r="IJV591" s="14"/>
      <c r="IJW591" s="14"/>
      <c r="IJX591" s="14"/>
      <c r="IJY591" s="14"/>
      <c r="IJZ591" s="16"/>
      <c r="IKA591" s="14"/>
      <c r="IKB591" s="14"/>
      <c r="IKC591" s="14"/>
      <c r="IKD591" s="14"/>
      <c r="IKE591" s="14"/>
      <c r="IKF591" s="14"/>
      <c r="IKG591" s="14"/>
      <c r="IKH591" s="14"/>
      <c r="IKI591" s="14"/>
      <c r="IKJ591" s="16"/>
      <c r="IKK591" s="14"/>
      <c r="IKL591" s="14"/>
      <c r="IKM591" s="14"/>
      <c r="IKN591" s="14"/>
      <c r="IKO591" s="14"/>
      <c r="IKP591" s="14"/>
      <c r="IKQ591" s="14"/>
      <c r="IKR591" s="14"/>
      <c r="IKS591" s="14"/>
      <c r="IKT591" s="16"/>
      <c r="IKU591" s="14"/>
      <c r="IKV591" s="14"/>
      <c r="IKW591" s="14"/>
      <c r="IKX591" s="14"/>
      <c r="IKY591" s="14"/>
      <c r="IKZ591" s="14"/>
      <c r="ILA591" s="14"/>
      <c r="ILB591" s="14"/>
      <c r="ILC591" s="14"/>
      <c r="ILD591" s="16"/>
      <c r="ILE591" s="14"/>
      <c r="ILF591" s="14"/>
      <c r="ILG591" s="14"/>
      <c r="ILH591" s="14"/>
      <c r="ILI591" s="14"/>
      <c r="ILJ591" s="14"/>
      <c r="ILK591" s="14"/>
      <c r="ILL591" s="14"/>
      <c r="ILM591" s="14"/>
      <c r="ILN591" s="16"/>
      <c r="ILO591" s="14"/>
      <c r="ILP591" s="14"/>
      <c r="ILQ591" s="14"/>
      <c r="ILR591" s="14"/>
      <c r="ILS591" s="14"/>
      <c r="ILT591" s="14"/>
      <c r="ILU591" s="14"/>
      <c r="ILV591" s="14"/>
      <c r="ILW591" s="14"/>
      <c r="ILX591" s="16"/>
      <c r="ILY591" s="14"/>
      <c r="ILZ591" s="14"/>
      <c r="IMA591" s="14"/>
      <c r="IMB591" s="14"/>
      <c r="IMC591" s="14"/>
      <c r="IMD591" s="14"/>
      <c r="IME591" s="14"/>
      <c r="IMF591" s="14"/>
      <c r="IMG591" s="14"/>
      <c r="IMH591" s="16"/>
      <c r="IMI591" s="14"/>
      <c r="IMJ591" s="14"/>
      <c r="IMK591" s="14"/>
      <c r="IML591" s="14"/>
      <c r="IMM591" s="14"/>
      <c r="IMN591" s="14"/>
      <c r="IMO591" s="14"/>
      <c r="IMP591" s="14"/>
      <c r="IMQ591" s="14"/>
      <c r="IMR591" s="16"/>
      <c r="IMS591" s="14"/>
      <c r="IMT591" s="14"/>
      <c r="IMU591" s="14"/>
      <c r="IMV591" s="14"/>
      <c r="IMW591" s="14"/>
      <c r="IMX591" s="14"/>
      <c r="IMY591" s="14"/>
      <c r="IMZ591" s="14"/>
      <c r="INA591" s="14"/>
      <c r="INB591" s="16"/>
      <c r="INC591" s="14"/>
      <c r="IND591" s="14"/>
      <c r="INE591" s="14"/>
      <c r="INF591" s="14"/>
      <c r="ING591" s="14"/>
      <c r="INH591" s="14"/>
      <c r="INI591" s="14"/>
      <c r="INJ591" s="14"/>
      <c r="INK591" s="14"/>
      <c r="INL591" s="16"/>
      <c r="INM591" s="14"/>
      <c r="INN591" s="14"/>
      <c r="INO591" s="14"/>
      <c r="INP591" s="14"/>
      <c r="INQ591" s="14"/>
      <c r="INR591" s="14"/>
      <c r="INS591" s="14"/>
      <c r="INT591" s="14"/>
      <c r="INU591" s="14"/>
      <c r="INV591" s="16"/>
      <c r="INW591" s="14"/>
      <c r="INX591" s="14"/>
      <c r="INY591" s="14"/>
      <c r="INZ591" s="14"/>
      <c r="IOA591" s="14"/>
      <c r="IOB591" s="14"/>
      <c r="IOC591" s="14"/>
      <c r="IOD591" s="14"/>
      <c r="IOE591" s="14"/>
      <c r="IOF591" s="16"/>
      <c r="IOG591" s="14"/>
      <c r="IOH591" s="14"/>
      <c r="IOI591" s="14"/>
      <c r="IOJ591" s="14"/>
      <c r="IOK591" s="14"/>
      <c r="IOL591" s="14"/>
      <c r="IOM591" s="14"/>
      <c r="ION591" s="14"/>
      <c r="IOO591" s="14"/>
      <c r="IOP591" s="16"/>
      <c r="IOQ591" s="14"/>
      <c r="IOR591" s="14"/>
      <c r="IOS591" s="14"/>
      <c r="IOT591" s="14"/>
      <c r="IOU591" s="14"/>
      <c r="IOV591" s="14"/>
      <c r="IOW591" s="14"/>
      <c r="IOX591" s="14"/>
      <c r="IOY591" s="14"/>
      <c r="IOZ591" s="16"/>
      <c r="IPA591" s="14"/>
      <c r="IPB591" s="14"/>
      <c r="IPC591" s="14"/>
      <c r="IPD591" s="14"/>
      <c r="IPE591" s="14"/>
      <c r="IPF591" s="14"/>
      <c r="IPG591" s="14"/>
      <c r="IPH591" s="14"/>
      <c r="IPI591" s="14"/>
      <c r="IPJ591" s="16"/>
      <c r="IPK591" s="14"/>
      <c r="IPL591" s="14"/>
      <c r="IPM591" s="14"/>
      <c r="IPN591" s="14"/>
      <c r="IPO591" s="14"/>
      <c r="IPP591" s="14"/>
      <c r="IPQ591" s="14"/>
      <c r="IPR591" s="14"/>
      <c r="IPS591" s="14"/>
      <c r="IPT591" s="16"/>
      <c r="IPU591" s="14"/>
      <c r="IPV591" s="14"/>
      <c r="IPW591" s="14"/>
      <c r="IPX591" s="14"/>
      <c r="IPY591" s="14"/>
      <c r="IPZ591" s="14"/>
      <c r="IQA591" s="14"/>
      <c r="IQB591" s="14"/>
      <c r="IQC591" s="14"/>
      <c r="IQD591" s="16"/>
      <c r="IQE591" s="14"/>
      <c r="IQF591" s="14"/>
      <c r="IQG591" s="14"/>
      <c r="IQH591" s="14"/>
      <c r="IQI591" s="14"/>
      <c r="IQJ591" s="14"/>
      <c r="IQK591" s="14"/>
      <c r="IQL591" s="14"/>
      <c r="IQM591" s="14"/>
      <c r="IQN591" s="16"/>
      <c r="IQO591" s="14"/>
      <c r="IQP591" s="14"/>
      <c r="IQQ591" s="14"/>
      <c r="IQR591" s="14"/>
      <c r="IQS591" s="14"/>
      <c r="IQT591" s="14"/>
      <c r="IQU591" s="14"/>
      <c r="IQV591" s="14"/>
      <c r="IQW591" s="14"/>
      <c r="IQX591" s="16"/>
      <c r="IQY591" s="14"/>
      <c r="IQZ591" s="14"/>
      <c r="IRA591" s="14"/>
      <c r="IRB591" s="14"/>
      <c r="IRC591" s="14"/>
      <c r="IRD591" s="14"/>
      <c r="IRE591" s="14"/>
      <c r="IRF591" s="14"/>
      <c r="IRG591" s="14"/>
      <c r="IRH591" s="16"/>
      <c r="IRI591" s="14"/>
      <c r="IRJ591" s="14"/>
      <c r="IRK591" s="14"/>
      <c r="IRL591" s="14"/>
      <c r="IRM591" s="14"/>
      <c r="IRN591" s="14"/>
      <c r="IRO591" s="14"/>
      <c r="IRP591" s="14"/>
      <c r="IRQ591" s="14"/>
      <c r="IRR591" s="16"/>
      <c r="IRS591" s="14"/>
      <c r="IRT591" s="14"/>
      <c r="IRU591" s="14"/>
      <c r="IRV591" s="14"/>
      <c r="IRW591" s="14"/>
      <c r="IRX591" s="14"/>
      <c r="IRY591" s="14"/>
      <c r="IRZ591" s="14"/>
      <c r="ISA591" s="14"/>
      <c r="ISB591" s="16"/>
      <c r="ISC591" s="14"/>
      <c r="ISD591" s="14"/>
      <c r="ISE591" s="14"/>
      <c r="ISF591" s="14"/>
      <c r="ISG591" s="14"/>
      <c r="ISH591" s="14"/>
      <c r="ISI591" s="14"/>
      <c r="ISJ591" s="14"/>
      <c r="ISK591" s="14"/>
      <c r="ISL591" s="16"/>
      <c r="ISM591" s="14"/>
      <c r="ISN591" s="14"/>
      <c r="ISO591" s="14"/>
      <c r="ISP591" s="14"/>
      <c r="ISQ591" s="14"/>
      <c r="ISR591" s="14"/>
      <c r="ISS591" s="14"/>
      <c r="IST591" s="14"/>
      <c r="ISU591" s="14"/>
      <c r="ISV591" s="16"/>
      <c r="ISW591" s="14"/>
      <c r="ISX591" s="14"/>
      <c r="ISY591" s="14"/>
      <c r="ISZ591" s="14"/>
      <c r="ITA591" s="14"/>
      <c r="ITB591" s="14"/>
      <c r="ITC591" s="14"/>
      <c r="ITD591" s="14"/>
      <c r="ITE591" s="14"/>
      <c r="ITF591" s="16"/>
      <c r="ITG591" s="14"/>
      <c r="ITH591" s="14"/>
      <c r="ITI591" s="14"/>
      <c r="ITJ591" s="14"/>
      <c r="ITK591" s="14"/>
      <c r="ITL591" s="14"/>
      <c r="ITM591" s="14"/>
      <c r="ITN591" s="14"/>
      <c r="ITO591" s="14"/>
      <c r="ITP591" s="16"/>
      <c r="ITQ591" s="14"/>
      <c r="ITR591" s="14"/>
      <c r="ITS591" s="14"/>
      <c r="ITT591" s="14"/>
      <c r="ITU591" s="14"/>
      <c r="ITV591" s="14"/>
      <c r="ITW591" s="14"/>
      <c r="ITX591" s="14"/>
      <c r="ITY591" s="14"/>
      <c r="ITZ591" s="16"/>
      <c r="IUA591" s="14"/>
      <c r="IUB591" s="14"/>
      <c r="IUC591" s="14"/>
      <c r="IUD591" s="14"/>
      <c r="IUE591" s="14"/>
      <c r="IUF591" s="14"/>
      <c r="IUG591" s="14"/>
      <c r="IUH591" s="14"/>
      <c r="IUI591" s="14"/>
      <c r="IUJ591" s="16"/>
      <c r="IUK591" s="14"/>
      <c r="IUL591" s="14"/>
      <c r="IUM591" s="14"/>
      <c r="IUN591" s="14"/>
      <c r="IUO591" s="14"/>
      <c r="IUP591" s="14"/>
      <c r="IUQ591" s="14"/>
      <c r="IUR591" s="14"/>
      <c r="IUS591" s="14"/>
      <c r="IUT591" s="16"/>
      <c r="IUU591" s="14"/>
      <c r="IUV591" s="14"/>
      <c r="IUW591" s="14"/>
      <c r="IUX591" s="14"/>
      <c r="IUY591" s="14"/>
      <c r="IUZ591" s="14"/>
      <c r="IVA591" s="14"/>
      <c r="IVB591" s="14"/>
      <c r="IVC591" s="14"/>
      <c r="IVD591" s="16"/>
      <c r="IVE591" s="14"/>
      <c r="IVF591" s="14"/>
      <c r="IVG591" s="14"/>
      <c r="IVH591" s="14"/>
      <c r="IVI591" s="14"/>
      <c r="IVJ591" s="14"/>
      <c r="IVK591" s="14"/>
      <c r="IVL591" s="14"/>
      <c r="IVM591" s="14"/>
      <c r="IVN591" s="16"/>
      <c r="IVO591" s="14"/>
      <c r="IVP591" s="14"/>
      <c r="IVQ591" s="14"/>
      <c r="IVR591" s="14"/>
      <c r="IVS591" s="14"/>
      <c r="IVT591" s="14"/>
      <c r="IVU591" s="14"/>
      <c r="IVV591" s="14"/>
      <c r="IVW591" s="14"/>
      <c r="IVX591" s="16"/>
      <c r="IVY591" s="14"/>
      <c r="IVZ591" s="14"/>
      <c r="IWA591" s="14"/>
      <c r="IWB591" s="14"/>
      <c r="IWC591" s="14"/>
      <c r="IWD591" s="14"/>
      <c r="IWE591" s="14"/>
      <c r="IWF591" s="14"/>
      <c r="IWG591" s="14"/>
      <c r="IWH591" s="16"/>
      <c r="IWI591" s="14"/>
      <c r="IWJ591" s="14"/>
      <c r="IWK591" s="14"/>
      <c r="IWL591" s="14"/>
      <c r="IWM591" s="14"/>
      <c r="IWN591" s="14"/>
      <c r="IWO591" s="14"/>
      <c r="IWP591" s="14"/>
      <c r="IWQ591" s="14"/>
      <c r="IWR591" s="16"/>
      <c r="IWS591" s="14"/>
      <c r="IWT591" s="14"/>
      <c r="IWU591" s="14"/>
      <c r="IWV591" s="14"/>
      <c r="IWW591" s="14"/>
      <c r="IWX591" s="14"/>
      <c r="IWY591" s="14"/>
      <c r="IWZ591" s="14"/>
      <c r="IXA591" s="14"/>
      <c r="IXB591" s="16"/>
      <c r="IXC591" s="14"/>
      <c r="IXD591" s="14"/>
      <c r="IXE591" s="14"/>
      <c r="IXF591" s="14"/>
      <c r="IXG591" s="14"/>
      <c r="IXH591" s="14"/>
      <c r="IXI591" s="14"/>
      <c r="IXJ591" s="14"/>
      <c r="IXK591" s="14"/>
      <c r="IXL591" s="16"/>
      <c r="IXM591" s="14"/>
      <c r="IXN591" s="14"/>
      <c r="IXO591" s="14"/>
      <c r="IXP591" s="14"/>
      <c r="IXQ591" s="14"/>
      <c r="IXR591" s="14"/>
      <c r="IXS591" s="14"/>
      <c r="IXT591" s="14"/>
      <c r="IXU591" s="14"/>
      <c r="IXV591" s="16"/>
      <c r="IXW591" s="14"/>
      <c r="IXX591" s="14"/>
      <c r="IXY591" s="14"/>
      <c r="IXZ591" s="14"/>
      <c r="IYA591" s="14"/>
      <c r="IYB591" s="14"/>
      <c r="IYC591" s="14"/>
      <c r="IYD591" s="14"/>
      <c r="IYE591" s="14"/>
      <c r="IYF591" s="16"/>
      <c r="IYG591" s="14"/>
      <c r="IYH591" s="14"/>
      <c r="IYI591" s="14"/>
      <c r="IYJ591" s="14"/>
      <c r="IYK591" s="14"/>
      <c r="IYL591" s="14"/>
      <c r="IYM591" s="14"/>
      <c r="IYN591" s="14"/>
      <c r="IYO591" s="14"/>
      <c r="IYP591" s="16"/>
      <c r="IYQ591" s="14"/>
      <c r="IYR591" s="14"/>
      <c r="IYS591" s="14"/>
      <c r="IYT591" s="14"/>
      <c r="IYU591" s="14"/>
      <c r="IYV591" s="14"/>
      <c r="IYW591" s="14"/>
      <c r="IYX591" s="14"/>
      <c r="IYY591" s="14"/>
      <c r="IYZ591" s="16"/>
      <c r="IZA591" s="14"/>
      <c r="IZB591" s="14"/>
      <c r="IZC591" s="14"/>
      <c r="IZD591" s="14"/>
      <c r="IZE591" s="14"/>
      <c r="IZF591" s="14"/>
      <c r="IZG591" s="14"/>
      <c r="IZH591" s="14"/>
      <c r="IZI591" s="14"/>
      <c r="IZJ591" s="16"/>
      <c r="IZK591" s="14"/>
      <c r="IZL591" s="14"/>
      <c r="IZM591" s="14"/>
      <c r="IZN591" s="14"/>
      <c r="IZO591" s="14"/>
      <c r="IZP591" s="14"/>
      <c r="IZQ591" s="14"/>
      <c r="IZR591" s="14"/>
      <c r="IZS591" s="14"/>
      <c r="IZT591" s="16"/>
      <c r="IZU591" s="14"/>
      <c r="IZV591" s="14"/>
      <c r="IZW591" s="14"/>
      <c r="IZX591" s="14"/>
      <c r="IZY591" s="14"/>
      <c r="IZZ591" s="14"/>
      <c r="JAA591" s="14"/>
      <c r="JAB591" s="14"/>
      <c r="JAC591" s="14"/>
      <c r="JAD591" s="16"/>
      <c r="JAE591" s="14"/>
      <c r="JAF591" s="14"/>
      <c r="JAG591" s="14"/>
      <c r="JAH591" s="14"/>
      <c r="JAI591" s="14"/>
      <c r="JAJ591" s="14"/>
      <c r="JAK591" s="14"/>
      <c r="JAL591" s="14"/>
      <c r="JAM591" s="14"/>
      <c r="JAN591" s="16"/>
      <c r="JAO591" s="14"/>
      <c r="JAP591" s="14"/>
      <c r="JAQ591" s="14"/>
      <c r="JAR591" s="14"/>
      <c r="JAS591" s="14"/>
      <c r="JAT591" s="14"/>
      <c r="JAU591" s="14"/>
      <c r="JAV591" s="14"/>
      <c r="JAW591" s="14"/>
      <c r="JAX591" s="16"/>
      <c r="JAY591" s="14"/>
      <c r="JAZ591" s="14"/>
      <c r="JBA591" s="14"/>
      <c r="JBB591" s="14"/>
      <c r="JBC591" s="14"/>
      <c r="JBD591" s="14"/>
      <c r="JBE591" s="14"/>
      <c r="JBF591" s="14"/>
      <c r="JBG591" s="14"/>
      <c r="JBH591" s="16"/>
      <c r="JBI591" s="14"/>
      <c r="JBJ591" s="14"/>
      <c r="JBK591" s="14"/>
      <c r="JBL591" s="14"/>
      <c r="JBM591" s="14"/>
      <c r="JBN591" s="14"/>
      <c r="JBO591" s="14"/>
      <c r="JBP591" s="14"/>
      <c r="JBQ591" s="14"/>
      <c r="JBR591" s="16"/>
      <c r="JBS591" s="14"/>
      <c r="JBT591" s="14"/>
      <c r="JBU591" s="14"/>
      <c r="JBV591" s="14"/>
      <c r="JBW591" s="14"/>
      <c r="JBX591" s="14"/>
      <c r="JBY591" s="14"/>
      <c r="JBZ591" s="14"/>
      <c r="JCA591" s="14"/>
      <c r="JCB591" s="16"/>
      <c r="JCC591" s="14"/>
      <c r="JCD591" s="14"/>
      <c r="JCE591" s="14"/>
      <c r="JCF591" s="14"/>
      <c r="JCG591" s="14"/>
      <c r="JCH591" s="14"/>
      <c r="JCI591" s="14"/>
      <c r="JCJ591" s="14"/>
      <c r="JCK591" s="14"/>
      <c r="JCL591" s="16"/>
      <c r="JCM591" s="14"/>
      <c r="JCN591" s="14"/>
      <c r="JCO591" s="14"/>
      <c r="JCP591" s="14"/>
      <c r="JCQ591" s="14"/>
      <c r="JCR591" s="14"/>
      <c r="JCS591" s="14"/>
      <c r="JCT591" s="14"/>
      <c r="JCU591" s="14"/>
      <c r="JCV591" s="16"/>
      <c r="JCW591" s="14"/>
      <c r="JCX591" s="14"/>
      <c r="JCY591" s="14"/>
      <c r="JCZ591" s="14"/>
      <c r="JDA591" s="14"/>
      <c r="JDB591" s="14"/>
      <c r="JDC591" s="14"/>
      <c r="JDD591" s="14"/>
      <c r="JDE591" s="14"/>
      <c r="JDF591" s="16"/>
      <c r="JDG591" s="14"/>
      <c r="JDH591" s="14"/>
      <c r="JDI591" s="14"/>
      <c r="JDJ591" s="14"/>
      <c r="JDK591" s="14"/>
      <c r="JDL591" s="14"/>
      <c r="JDM591" s="14"/>
      <c r="JDN591" s="14"/>
      <c r="JDO591" s="14"/>
      <c r="JDP591" s="16"/>
      <c r="JDQ591" s="14"/>
      <c r="JDR591" s="14"/>
      <c r="JDS591" s="14"/>
      <c r="JDT591" s="14"/>
      <c r="JDU591" s="14"/>
      <c r="JDV591" s="14"/>
      <c r="JDW591" s="14"/>
      <c r="JDX591" s="14"/>
      <c r="JDY591" s="14"/>
      <c r="JDZ591" s="16"/>
      <c r="JEA591" s="14"/>
      <c r="JEB591" s="14"/>
      <c r="JEC591" s="14"/>
      <c r="JED591" s="14"/>
      <c r="JEE591" s="14"/>
      <c r="JEF591" s="14"/>
      <c r="JEG591" s="14"/>
      <c r="JEH591" s="14"/>
      <c r="JEI591" s="14"/>
      <c r="JEJ591" s="16"/>
      <c r="JEK591" s="14"/>
      <c r="JEL591" s="14"/>
      <c r="JEM591" s="14"/>
      <c r="JEN591" s="14"/>
      <c r="JEO591" s="14"/>
      <c r="JEP591" s="14"/>
      <c r="JEQ591" s="14"/>
      <c r="JER591" s="14"/>
      <c r="JES591" s="14"/>
      <c r="JET591" s="16"/>
      <c r="JEU591" s="14"/>
      <c r="JEV591" s="14"/>
      <c r="JEW591" s="14"/>
      <c r="JEX591" s="14"/>
      <c r="JEY591" s="14"/>
      <c r="JEZ591" s="14"/>
      <c r="JFA591" s="14"/>
      <c r="JFB591" s="14"/>
      <c r="JFC591" s="14"/>
      <c r="JFD591" s="16"/>
      <c r="JFE591" s="14"/>
      <c r="JFF591" s="14"/>
      <c r="JFG591" s="14"/>
      <c r="JFH591" s="14"/>
      <c r="JFI591" s="14"/>
      <c r="JFJ591" s="14"/>
      <c r="JFK591" s="14"/>
      <c r="JFL591" s="14"/>
      <c r="JFM591" s="14"/>
      <c r="JFN591" s="16"/>
      <c r="JFO591" s="14"/>
      <c r="JFP591" s="14"/>
      <c r="JFQ591" s="14"/>
      <c r="JFR591" s="14"/>
      <c r="JFS591" s="14"/>
      <c r="JFT591" s="14"/>
      <c r="JFU591" s="14"/>
      <c r="JFV591" s="14"/>
      <c r="JFW591" s="14"/>
      <c r="JFX591" s="16"/>
      <c r="JFY591" s="14"/>
      <c r="JFZ591" s="14"/>
      <c r="JGA591" s="14"/>
      <c r="JGB591" s="14"/>
      <c r="JGC591" s="14"/>
      <c r="JGD591" s="14"/>
      <c r="JGE591" s="14"/>
      <c r="JGF591" s="14"/>
      <c r="JGG591" s="14"/>
      <c r="JGH591" s="16"/>
      <c r="JGI591" s="14"/>
      <c r="JGJ591" s="14"/>
      <c r="JGK591" s="14"/>
      <c r="JGL591" s="14"/>
      <c r="JGM591" s="14"/>
      <c r="JGN591" s="14"/>
      <c r="JGO591" s="14"/>
      <c r="JGP591" s="14"/>
      <c r="JGQ591" s="14"/>
      <c r="JGR591" s="16"/>
      <c r="JGS591" s="14"/>
      <c r="JGT591" s="14"/>
      <c r="JGU591" s="14"/>
      <c r="JGV591" s="14"/>
      <c r="JGW591" s="14"/>
      <c r="JGX591" s="14"/>
      <c r="JGY591" s="14"/>
      <c r="JGZ591" s="14"/>
      <c r="JHA591" s="14"/>
      <c r="JHB591" s="16"/>
      <c r="JHC591" s="14"/>
      <c r="JHD591" s="14"/>
      <c r="JHE591" s="14"/>
      <c r="JHF591" s="14"/>
      <c r="JHG591" s="14"/>
      <c r="JHH591" s="14"/>
      <c r="JHI591" s="14"/>
      <c r="JHJ591" s="14"/>
      <c r="JHK591" s="14"/>
      <c r="JHL591" s="16"/>
      <c r="JHM591" s="14"/>
      <c r="JHN591" s="14"/>
      <c r="JHO591" s="14"/>
      <c r="JHP591" s="14"/>
      <c r="JHQ591" s="14"/>
      <c r="JHR591" s="14"/>
      <c r="JHS591" s="14"/>
      <c r="JHT591" s="14"/>
      <c r="JHU591" s="14"/>
      <c r="JHV591" s="16"/>
      <c r="JHW591" s="14"/>
      <c r="JHX591" s="14"/>
      <c r="JHY591" s="14"/>
      <c r="JHZ591" s="14"/>
      <c r="JIA591" s="14"/>
      <c r="JIB591" s="14"/>
      <c r="JIC591" s="14"/>
      <c r="JID591" s="14"/>
      <c r="JIE591" s="14"/>
      <c r="JIF591" s="16"/>
      <c r="JIG591" s="14"/>
      <c r="JIH591" s="14"/>
      <c r="JII591" s="14"/>
      <c r="JIJ591" s="14"/>
      <c r="JIK591" s="14"/>
      <c r="JIL591" s="14"/>
      <c r="JIM591" s="14"/>
      <c r="JIN591" s="14"/>
      <c r="JIO591" s="14"/>
      <c r="JIP591" s="16"/>
      <c r="JIQ591" s="14"/>
      <c r="JIR591" s="14"/>
      <c r="JIS591" s="14"/>
      <c r="JIT591" s="14"/>
      <c r="JIU591" s="14"/>
      <c r="JIV591" s="14"/>
      <c r="JIW591" s="14"/>
      <c r="JIX591" s="14"/>
      <c r="JIY591" s="14"/>
      <c r="JIZ591" s="16"/>
      <c r="JJA591" s="14"/>
      <c r="JJB591" s="14"/>
      <c r="JJC591" s="14"/>
      <c r="JJD591" s="14"/>
      <c r="JJE591" s="14"/>
      <c r="JJF591" s="14"/>
      <c r="JJG591" s="14"/>
      <c r="JJH591" s="14"/>
      <c r="JJI591" s="14"/>
      <c r="JJJ591" s="16"/>
      <c r="JJK591" s="14"/>
      <c r="JJL591" s="14"/>
      <c r="JJM591" s="14"/>
      <c r="JJN591" s="14"/>
      <c r="JJO591" s="14"/>
      <c r="JJP591" s="14"/>
      <c r="JJQ591" s="14"/>
      <c r="JJR591" s="14"/>
      <c r="JJS591" s="14"/>
      <c r="JJT591" s="16"/>
      <c r="JJU591" s="14"/>
      <c r="JJV591" s="14"/>
      <c r="JJW591" s="14"/>
      <c r="JJX591" s="14"/>
      <c r="JJY591" s="14"/>
      <c r="JJZ591" s="14"/>
      <c r="JKA591" s="14"/>
      <c r="JKB591" s="14"/>
      <c r="JKC591" s="14"/>
      <c r="JKD591" s="16"/>
      <c r="JKE591" s="14"/>
      <c r="JKF591" s="14"/>
      <c r="JKG591" s="14"/>
      <c r="JKH591" s="14"/>
      <c r="JKI591" s="14"/>
      <c r="JKJ591" s="14"/>
      <c r="JKK591" s="14"/>
      <c r="JKL591" s="14"/>
      <c r="JKM591" s="14"/>
      <c r="JKN591" s="16"/>
      <c r="JKO591" s="14"/>
      <c r="JKP591" s="14"/>
      <c r="JKQ591" s="14"/>
      <c r="JKR591" s="14"/>
      <c r="JKS591" s="14"/>
      <c r="JKT591" s="14"/>
      <c r="JKU591" s="14"/>
      <c r="JKV591" s="14"/>
      <c r="JKW591" s="14"/>
      <c r="JKX591" s="16"/>
      <c r="JKY591" s="14"/>
      <c r="JKZ591" s="14"/>
      <c r="JLA591" s="14"/>
      <c r="JLB591" s="14"/>
      <c r="JLC591" s="14"/>
      <c r="JLD591" s="14"/>
      <c r="JLE591" s="14"/>
      <c r="JLF591" s="14"/>
      <c r="JLG591" s="14"/>
      <c r="JLH591" s="16"/>
      <c r="JLI591" s="14"/>
      <c r="JLJ591" s="14"/>
      <c r="JLK591" s="14"/>
      <c r="JLL591" s="14"/>
      <c r="JLM591" s="14"/>
      <c r="JLN591" s="14"/>
      <c r="JLO591" s="14"/>
      <c r="JLP591" s="14"/>
      <c r="JLQ591" s="14"/>
      <c r="JLR591" s="16"/>
      <c r="JLS591" s="14"/>
      <c r="JLT591" s="14"/>
      <c r="JLU591" s="14"/>
      <c r="JLV591" s="14"/>
      <c r="JLW591" s="14"/>
      <c r="JLX591" s="14"/>
      <c r="JLY591" s="14"/>
      <c r="JLZ591" s="14"/>
      <c r="JMA591" s="14"/>
      <c r="JMB591" s="16"/>
      <c r="JMC591" s="14"/>
      <c r="JMD591" s="14"/>
      <c r="JME591" s="14"/>
      <c r="JMF591" s="14"/>
      <c r="JMG591" s="14"/>
      <c r="JMH591" s="14"/>
      <c r="JMI591" s="14"/>
      <c r="JMJ591" s="14"/>
      <c r="JMK591" s="14"/>
      <c r="JML591" s="16"/>
      <c r="JMM591" s="14"/>
      <c r="JMN591" s="14"/>
      <c r="JMO591" s="14"/>
      <c r="JMP591" s="14"/>
      <c r="JMQ591" s="14"/>
      <c r="JMR591" s="14"/>
      <c r="JMS591" s="14"/>
      <c r="JMT591" s="14"/>
      <c r="JMU591" s="14"/>
      <c r="JMV591" s="16"/>
      <c r="JMW591" s="14"/>
      <c r="JMX591" s="14"/>
      <c r="JMY591" s="14"/>
      <c r="JMZ591" s="14"/>
      <c r="JNA591" s="14"/>
      <c r="JNB591" s="14"/>
      <c r="JNC591" s="14"/>
      <c r="JND591" s="14"/>
      <c r="JNE591" s="14"/>
      <c r="JNF591" s="16"/>
      <c r="JNG591" s="14"/>
      <c r="JNH591" s="14"/>
      <c r="JNI591" s="14"/>
      <c r="JNJ591" s="14"/>
      <c r="JNK591" s="14"/>
      <c r="JNL591" s="14"/>
      <c r="JNM591" s="14"/>
      <c r="JNN591" s="14"/>
      <c r="JNO591" s="14"/>
      <c r="JNP591" s="16"/>
      <c r="JNQ591" s="14"/>
      <c r="JNR591" s="14"/>
      <c r="JNS591" s="14"/>
      <c r="JNT591" s="14"/>
      <c r="JNU591" s="14"/>
      <c r="JNV591" s="14"/>
      <c r="JNW591" s="14"/>
      <c r="JNX591" s="14"/>
      <c r="JNY591" s="14"/>
      <c r="JNZ591" s="16"/>
      <c r="JOA591" s="14"/>
      <c r="JOB591" s="14"/>
      <c r="JOC591" s="14"/>
      <c r="JOD591" s="14"/>
      <c r="JOE591" s="14"/>
      <c r="JOF591" s="14"/>
      <c r="JOG591" s="14"/>
      <c r="JOH591" s="14"/>
      <c r="JOI591" s="14"/>
      <c r="JOJ591" s="16"/>
      <c r="JOK591" s="14"/>
      <c r="JOL591" s="14"/>
      <c r="JOM591" s="14"/>
      <c r="JON591" s="14"/>
      <c r="JOO591" s="14"/>
      <c r="JOP591" s="14"/>
      <c r="JOQ591" s="14"/>
      <c r="JOR591" s="14"/>
      <c r="JOS591" s="14"/>
      <c r="JOT591" s="16"/>
      <c r="JOU591" s="14"/>
      <c r="JOV591" s="14"/>
      <c r="JOW591" s="14"/>
      <c r="JOX591" s="14"/>
      <c r="JOY591" s="14"/>
      <c r="JOZ591" s="14"/>
      <c r="JPA591" s="14"/>
      <c r="JPB591" s="14"/>
      <c r="JPC591" s="14"/>
      <c r="JPD591" s="16"/>
      <c r="JPE591" s="14"/>
      <c r="JPF591" s="14"/>
      <c r="JPG591" s="14"/>
      <c r="JPH591" s="14"/>
      <c r="JPI591" s="14"/>
      <c r="JPJ591" s="14"/>
      <c r="JPK591" s="14"/>
      <c r="JPL591" s="14"/>
      <c r="JPM591" s="14"/>
      <c r="JPN591" s="16"/>
      <c r="JPO591" s="14"/>
      <c r="JPP591" s="14"/>
      <c r="JPQ591" s="14"/>
      <c r="JPR591" s="14"/>
      <c r="JPS591" s="14"/>
      <c r="JPT591" s="14"/>
      <c r="JPU591" s="14"/>
      <c r="JPV591" s="14"/>
      <c r="JPW591" s="14"/>
      <c r="JPX591" s="16"/>
      <c r="JPY591" s="14"/>
      <c r="JPZ591" s="14"/>
      <c r="JQA591" s="14"/>
      <c r="JQB591" s="14"/>
      <c r="JQC591" s="14"/>
      <c r="JQD591" s="14"/>
      <c r="JQE591" s="14"/>
      <c r="JQF591" s="14"/>
      <c r="JQG591" s="14"/>
      <c r="JQH591" s="16"/>
      <c r="JQI591" s="14"/>
      <c r="JQJ591" s="14"/>
      <c r="JQK591" s="14"/>
      <c r="JQL591" s="14"/>
      <c r="JQM591" s="14"/>
      <c r="JQN591" s="14"/>
      <c r="JQO591" s="14"/>
      <c r="JQP591" s="14"/>
      <c r="JQQ591" s="14"/>
      <c r="JQR591" s="16"/>
      <c r="JQS591" s="14"/>
      <c r="JQT591" s="14"/>
      <c r="JQU591" s="14"/>
      <c r="JQV591" s="14"/>
      <c r="JQW591" s="14"/>
      <c r="JQX591" s="14"/>
      <c r="JQY591" s="14"/>
      <c r="JQZ591" s="14"/>
      <c r="JRA591" s="14"/>
      <c r="JRB591" s="16"/>
      <c r="JRC591" s="14"/>
      <c r="JRD591" s="14"/>
      <c r="JRE591" s="14"/>
      <c r="JRF591" s="14"/>
      <c r="JRG591" s="14"/>
      <c r="JRH591" s="14"/>
      <c r="JRI591" s="14"/>
      <c r="JRJ591" s="14"/>
      <c r="JRK591" s="14"/>
      <c r="JRL591" s="16"/>
      <c r="JRM591" s="14"/>
      <c r="JRN591" s="14"/>
      <c r="JRO591" s="14"/>
      <c r="JRP591" s="14"/>
      <c r="JRQ591" s="14"/>
      <c r="JRR591" s="14"/>
      <c r="JRS591" s="14"/>
      <c r="JRT591" s="14"/>
      <c r="JRU591" s="14"/>
      <c r="JRV591" s="16"/>
      <c r="JRW591" s="14"/>
      <c r="JRX591" s="14"/>
      <c r="JRY591" s="14"/>
      <c r="JRZ591" s="14"/>
      <c r="JSA591" s="14"/>
      <c r="JSB591" s="14"/>
      <c r="JSC591" s="14"/>
      <c r="JSD591" s="14"/>
      <c r="JSE591" s="14"/>
      <c r="JSF591" s="16"/>
      <c r="JSG591" s="14"/>
      <c r="JSH591" s="14"/>
      <c r="JSI591" s="14"/>
      <c r="JSJ591" s="14"/>
      <c r="JSK591" s="14"/>
      <c r="JSL591" s="14"/>
      <c r="JSM591" s="14"/>
      <c r="JSN591" s="14"/>
      <c r="JSO591" s="14"/>
      <c r="JSP591" s="16"/>
      <c r="JSQ591" s="14"/>
      <c r="JSR591" s="14"/>
      <c r="JSS591" s="14"/>
      <c r="JST591" s="14"/>
      <c r="JSU591" s="14"/>
      <c r="JSV591" s="14"/>
      <c r="JSW591" s="14"/>
      <c r="JSX591" s="14"/>
      <c r="JSY591" s="14"/>
      <c r="JSZ591" s="16"/>
      <c r="JTA591" s="14"/>
      <c r="JTB591" s="14"/>
      <c r="JTC591" s="14"/>
      <c r="JTD591" s="14"/>
      <c r="JTE591" s="14"/>
      <c r="JTF591" s="14"/>
      <c r="JTG591" s="14"/>
      <c r="JTH591" s="14"/>
      <c r="JTI591" s="14"/>
      <c r="JTJ591" s="16"/>
      <c r="JTK591" s="14"/>
      <c r="JTL591" s="14"/>
      <c r="JTM591" s="14"/>
      <c r="JTN591" s="14"/>
      <c r="JTO591" s="14"/>
      <c r="JTP591" s="14"/>
      <c r="JTQ591" s="14"/>
      <c r="JTR591" s="14"/>
      <c r="JTS591" s="14"/>
      <c r="JTT591" s="16"/>
      <c r="JTU591" s="14"/>
      <c r="JTV591" s="14"/>
      <c r="JTW591" s="14"/>
      <c r="JTX591" s="14"/>
      <c r="JTY591" s="14"/>
      <c r="JTZ591" s="14"/>
      <c r="JUA591" s="14"/>
      <c r="JUB591" s="14"/>
      <c r="JUC591" s="14"/>
      <c r="JUD591" s="16"/>
      <c r="JUE591" s="14"/>
      <c r="JUF591" s="14"/>
      <c r="JUG591" s="14"/>
      <c r="JUH591" s="14"/>
      <c r="JUI591" s="14"/>
      <c r="JUJ591" s="14"/>
      <c r="JUK591" s="14"/>
      <c r="JUL591" s="14"/>
      <c r="JUM591" s="14"/>
      <c r="JUN591" s="16"/>
      <c r="JUO591" s="14"/>
      <c r="JUP591" s="14"/>
      <c r="JUQ591" s="14"/>
      <c r="JUR591" s="14"/>
      <c r="JUS591" s="14"/>
      <c r="JUT591" s="14"/>
      <c r="JUU591" s="14"/>
      <c r="JUV591" s="14"/>
      <c r="JUW591" s="14"/>
      <c r="JUX591" s="16"/>
      <c r="JUY591" s="14"/>
      <c r="JUZ591" s="14"/>
      <c r="JVA591" s="14"/>
      <c r="JVB591" s="14"/>
      <c r="JVC591" s="14"/>
      <c r="JVD591" s="14"/>
      <c r="JVE591" s="14"/>
      <c r="JVF591" s="14"/>
      <c r="JVG591" s="14"/>
      <c r="JVH591" s="16"/>
      <c r="JVI591" s="14"/>
      <c r="JVJ591" s="14"/>
      <c r="JVK591" s="14"/>
      <c r="JVL591" s="14"/>
      <c r="JVM591" s="14"/>
      <c r="JVN591" s="14"/>
      <c r="JVO591" s="14"/>
      <c r="JVP591" s="14"/>
      <c r="JVQ591" s="14"/>
      <c r="JVR591" s="16"/>
      <c r="JVS591" s="14"/>
      <c r="JVT591" s="14"/>
      <c r="JVU591" s="14"/>
      <c r="JVV591" s="14"/>
      <c r="JVW591" s="14"/>
      <c r="JVX591" s="14"/>
      <c r="JVY591" s="14"/>
      <c r="JVZ591" s="14"/>
      <c r="JWA591" s="14"/>
      <c r="JWB591" s="16"/>
      <c r="JWC591" s="14"/>
      <c r="JWD591" s="14"/>
      <c r="JWE591" s="14"/>
      <c r="JWF591" s="14"/>
      <c r="JWG591" s="14"/>
      <c r="JWH591" s="14"/>
      <c r="JWI591" s="14"/>
      <c r="JWJ591" s="14"/>
      <c r="JWK591" s="14"/>
      <c r="JWL591" s="16"/>
      <c r="JWM591" s="14"/>
      <c r="JWN591" s="14"/>
      <c r="JWO591" s="14"/>
      <c r="JWP591" s="14"/>
      <c r="JWQ591" s="14"/>
      <c r="JWR591" s="14"/>
      <c r="JWS591" s="14"/>
      <c r="JWT591" s="14"/>
      <c r="JWU591" s="14"/>
      <c r="JWV591" s="16"/>
      <c r="JWW591" s="14"/>
      <c r="JWX591" s="14"/>
      <c r="JWY591" s="14"/>
      <c r="JWZ591" s="14"/>
      <c r="JXA591" s="14"/>
      <c r="JXB591" s="14"/>
      <c r="JXC591" s="14"/>
      <c r="JXD591" s="14"/>
      <c r="JXE591" s="14"/>
      <c r="JXF591" s="16"/>
      <c r="JXG591" s="14"/>
      <c r="JXH591" s="14"/>
      <c r="JXI591" s="14"/>
      <c r="JXJ591" s="14"/>
      <c r="JXK591" s="14"/>
      <c r="JXL591" s="14"/>
      <c r="JXM591" s="14"/>
      <c r="JXN591" s="14"/>
      <c r="JXO591" s="14"/>
      <c r="JXP591" s="16"/>
      <c r="JXQ591" s="14"/>
      <c r="JXR591" s="14"/>
      <c r="JXS591" s="14"/>
      <c r="JXT591" s="14"/>
      <c r="JXU591" s="14"/>
      <c r="JXV591" s="14"/>
      <c r="JXW591" s="14"/>
      <c r="JXX591" s="14"/>
      <c r="JXY591" s="14"/>
      <c r="JXZ591" s="16"/>
      <c r="JYA591" s="14"/>
      <c r="JYB591" s="14"/>
      <c r="JYC591" s="14"/>
      <c r="JYD591" s="14"/>
      <c r="JYE591" s="14"/>
      <c r="JYF591" s="14"/>
      <c r="JYG591" s="14"/>
      <c r="JYH591" s="14"/>
      <c r="JYI591" s="14"/>
      <c r="JYJ591" s="16"/>
      <c r="JYK591" s="14"/>
      <c r="JYL591" s="14"/>
      <c r="JYM591" s="14"/>
      <c r="JYN591" s="14"/>
      <c r="JYO591" s="14"/>
      <c r="JYP591" s="14"/>
      <c r="JYQ591" s="14"/>
      <c r="JYR591" s="14"/>
      <c r="JYS591" s="14"/>
      <c r="JYT591" s="16"/>
      <c r="JYU591" s="14"/>
      <c r="JYV591" s="14"/>
      <c r="JYW591" s="14"/>
      <c r="JYX591" s="14"/>
      <c r="JYY591" s="14"/>
      <c r="JYZ591" s="14"/>
      <c r="JZA591" s="14"/>
      <c r="JZB591" s="14"/>
      <c r="JZC591" s="14"/>
      <c r="JZD591" s="16"/>
      <c r="JZE591" s="14"/>
      <c r="JZF591" s="14"/>
      <c r="JZG591" s="14"/>
      <c r="JZH591" s="14"/>
      <c r="JZI591" s="14"/>
      <c r="JZJ591" s="14"/>
      <c r="JZK591" s="14"/>
      <c r="JZL591" s="14"/>
      <c r="JZM591" s="14"/>
      <c r="JZN591" s="16"/>
      <c r="JZO591" s="14"/>
      <c r="JZP591" s="14"/>
      <c r="JZQ591" s="14"/>
      <c r="JZR591" s="14"/>
      <c r="JZS591" s="14"/>
      <c r="JZT591" s="14"/>
      <c r="JZU591" s="14"/>
      <c r="JZV591" s="14"/>
      <c r="JZW591" s="14"/>
      <c r="JZX591" s="16"/>
      <c r="JZY591" s="14"/>
      <c r="JZZ591" s="14"/>
      <c r="KAA591" s="14"/>
      <c r="KAB591" s="14"/>
      <c r="KAC591" s="14"/>
      <c r="KAD591" s="14"/>
      <c r="KAE591" s="14"/>
      <c r="KAF591" s="14"/>
      <c r="KAG591" s="14"/>
      <c r="KAH591" s="16"/>
      <c r="KAI591" s="14"/>
      <c r="KAJ591" s="14"/>
      <c r="KAK591" s="14"/>
      <c r="KAL591" s="14"/>
      <c r="KAM591" s="14"/>
      <c r="KAN591" s="14"/>
      <c r="KAO591" s="14"/>
      <c r="KAP591" s="14"/>
      <c r="KAQ591" s="14"/>
      <c r="KAR591" s="16"/>
      <c r="KAS591" s="14"/>
      <c r="KAT591" s="14"/>
      <c r="KAU591" s="14"/>
      <c r="KAV591" s="14"/>
      <c r="KAW591" s="14"/>
      <c r="KAX591" s="14"/>
      <c r="KAY591" s="14"/>
      <c r="KAZ591" s="14"/>
      <c r="KBA591" s="14"/>
      <c r="KBB591" s="16"/>
      <c r="KBC591" s="14"/>
      <c r="KBD591" s="14"/>
      <c r="KBE591" s="14"/>
      <c r="KBF591" s="14"/>
      <c r="KBG591" s="14"/>
      <c r="KBH591" s="14"/>
      <c r="KBI591" s="14"/>
      <c r="KBJ591" s="14"/>
      <c r="KBK591" s="14"/>
      <c r="KBL591" s="16"/>
      <c r="KBM591" s="14"/>
      <c r="KBN591" s="14"/>
      <c r="KBO591" s="14"/>
      <c r="KBP591" s="14"/>
      <c r="KBQ591" s="14"/>
      <c r="KBR591" s="14"/>
      <c r="KBS591" s="14"/>
      <c r="KBT591" s="14"/>
      <c r="KBU591" s="14"/>
      <c r="KBV591" s="16"/>
      <c r="KBW591" s="14"/>
      <c r="KBX591" s="14"/>
      <c r="KBY591" s="14"/>
      <c r="KBZ591" s="14"/>
      <c r="KCA591" s="14"/>
      <c r="KCB591" s="14"/>
      <c r="KCC591" s="14"/>
      <c r="KCD591" s="14"/>
      <c r="KCE591" s="14"/>
      <c r="KCF591" s="16"/>
      <c r="KCG591" s="14"/>
      <c r="KCH591" s="14"/>
      <c r="KCI591" s="14"/>
      <c r="KCJ591" s="14"/>
      <c r="KCK591" s="14"/>
      <c r="KCL591" s="14"/>
      <c r="KCM591" s="14"/>
      <c r="KCN591" s="14"/>
      <c r="KCO591" s="14"/>
      <c r="KCP591" s="16"/>
      <c r="KCQ591" s="14"/>
      <c r="KCR591" s="14"/>
      <c r="KCS591" s="14"/>
      <c r="KCT591" s="14"/>
      <c r="KCU591" s="14"/>
      <c r="KCV591" s="14"/>
      <c r="KCW591" s="14"/>
      <c r="KCX591" s="14"/>
      <c r="KCY591" s="14"/>
      <c r="KCZ591" s="16"/>
      <c r="KDA591" s="14"/>
      <c r="KDB591" s="14"/>
      <c r="KDC591" s="14"/>
      <c r="KDD591" s="14"/>
      <c r="KDE591" s="14"/>
      <c r="KDF591" s="14"/>
      <c r="KDG591" s="14"/>
      <c r="KDH591" s="14"/>
      <c r="KDI591" s="14"/>
      <c r="KDJ591" s="16"/>
      <c r="KDK591" s="14"/>
      <c r="KDL591" s="14"/>
      <c r="KDM591" s="14"/>
      <c r="KDN591" s="14"/>
      <c r="KDO591" s="14"/>
      <c r="KDP591" s="14"/>
      <c r="KDQ591" s="14"/>
      <c r="KDR591" s="14"/>
      <c r="KDS591" s="14"/>
      <c r="KDT591" s="16"/>
      <c r="KDU591" s="14"/>
      <c r="KDV591" s="14"/>
      <c r="KDW591" s="14"/>
      <c r="KDX591" s="14"/>
      <c r="KDY591" s="14"/>
      <c r="KDZ591" s="14"/>
      <c r="KEA591" s="14"/>
      <c r="KEB591" s="14"/>
      <c r="KEC591" s="14"/>
      <c r="KED591" s="16"/>
      <c r="KEE591" s="14"/>
      <c r="KEF591" s="14"/>
      <c r="KEG591" s="14"/>
      <c r="KEH591" s="14"/>
      <c r="KEI591" s="14"/>
      <c r="KEJ591" s="14"/>
      <c r="KEK591" s="14"/>
      <c r="KEL591" s="14"/>
      <c r="KEM591" s="14"/>
      <c r="KEN591" s="16"/>
      <c r="KEO591" s="14"/>
      <c r="KEP591" s="14"/>
      <c r="KEQ591" s="14"/>
      <c r="KER591" s="14"/>
      <c r="KES591" s="14"/>
      <c r="KET591" s="14"/>
      <c r="KEU591" s="14"/>
      <c r="KEV591" s="14"/>
      <c r="KEW591" s="14"/>
      <c r="KEX591" s="16"/>
      <c r="KEY591" s="14"/>
      <c r="KEZ591" s="14"/>
      <c r="KFA591" s="14"/>
      <c r="KFB591" s="14"/>
      <c r="KFC591" s="14"/>
      <c r="KFD591" s="14"/>
      <c r="KFE591" s="14"/>
      <c r="KFF591" s="14"/>
      <c r="KFG591" s="14"/>
      <c r="KFH591" s="16"/>
      <c r="KFI591" s="14"/>
      <c r="KFJ591" s="14"/>
      <c r="KFK591" s="14"/>
      <c r="KFL591" s="14"/>
      <c r="KFM591" s="14"/>
      <c r="KFN591" s="14"/>
      <c r="KFO591" s="14"/>
      <c r="KFP591" s="14"/>
      <c r="KFQ591" s="14"/>
      <c r="KFR591" s="16"/>
      <c r="KFS591" s="14"/>
      <c r="KFT591" s="14"/>
      <c r="KFU591" s="14"/>
      <c r="KFV591" s="14"/>
      <c r="KFW591" s="14"/>
      <c r="KFX591" s="14"/>
      <c r="KFY591" s="14"/>
      <c r="KFZ591" s="14"/>
      <c r="KGA591" s="14"/>
      <c r="KGB591" s="16"/>
      <c r="KGC591" s="14"/>
      <c r="KGD591" s="14"/>
      <c r="KGE591" s="14"/>
      <c r="KGF591" s="14"/>
      <c r="KGG591" s="14"/>
      <c r="KGH591" s="14"/>
      <c r="KGI591" s="14"/>
      <c r="KGJ591" s="14"/>
      <c r="KGK591" s="14"/>
      <c r="KGL591" s="16"/>
      <c r="KGM591" s="14"/>
      <c r="KGN591" s="14"/>
      <c r="KGO591" s="14"/>
      <c r="KGP591" s="14"/>
      <c r="KGQ591" s="14"/>
      <c r="KGR591" s="14"/>
      <c r="KGS591" s="14"/>
      <c r="KGT591" s="14"/>
      <c r="KGU591" s="14"/>
      <c r="KGV591" s="16"/>
      <c r="KGW591" s="14"/>
      <c r="KGX591" s="14"/>
      <c r="KGY591" s="14"/>
      <c r="KGZ591" s="14"/>
      <c r="KHA591" s="14"/>
      <c r="KHB591" s="14"/>
      <c r="KHC591" s="14"/>
      <c r="KHD591" s="14"/>
      <c r="KHE591" s="14"/>
      <c r="KHF591" s="16"/>
      <c r="KHG591" s="14"/>
      <c r="KHH591" s="14"/>
      <c r="KHI591" s="14"/>
      <c r="KHJ591" s="14"/>
      <c r="KHK591" s="14"/>
      <c r="KHL591" s="14"/>
      <c r="KHM591" s="14"/>
      <c r="KHN591" s="14"/>
      <c r="KHO591" s="14"/>
      <c r="KHP591" s="16"/>
      <c r="KHQ591" s="14"/>
      <c r="KHR591" s="14"/>
      <c r="KHS591" s="14"/>
      <c r="KHT591" s="14"/>
      <c r="KHU591" s="14"/>
      <c r="KHV591" s="14"/>
      <c r="KHW591" s="14"/>
      <c r="KHX591" s="14"/>
      <c r="KHY591" s="14"/>
      <c r="KHZ591" s="16"/>
      <c r="KIA591" s="14"/>
      <c r="KIB591" s="14"/>
      <c r="KIC591" s="14"/>
      <c r="KID591" s="14"/>
      <c r="KIE591" s="14"/>
      <c r="KIF591" s="14"/>
      <c r="KIG591" s="14"/>
      <c r="KIH591" s="14"/>
      <c r="KII591" s="14"/>
      <c r="KIJ591" s="16"/>
      <c r="KIK591" s="14"/>
      <c r="KIL591" s="14"/>
      <c r="KIM591" s="14"/>
      <c r="KIN591" s="14"/>
      <c r="KIO591" s="14"/>
      <c r="KIP591" s="14"/>
      <c r="KIQ591" s="14"/>
      <c r="KIR591" s="14"/>
      <c r="KIS591" s="14"/>
      <c r="KIT591" s="16"/>
      <c r="KIU591" s="14"/>
      <c r="KIV591" s="14"/>
      <c r="KIW591" s="14"/>
      <c r="KIX591" s="14"/>
      <c r="KIY591" s="14"/>
      <c r="KIZ591" s="14"/>
      <c r="KJA591" s="14"/>
      <c r="KJB591" s="14"/>
      <c r="KJC591" s="14"/>
      <c r="KJD591" s="16"/>
      <c r="KJE591" s="14"/>
      <c r="KJF591" s="14"/>
      <c r="KJG591" s="14"/>
      <c r="KJH591" s="14"/>
      <c r="KJI591" s="14"/>
      <c r="KJJ591" s="14"/>
      <c r="KJK591" s="14"/>
      <c r="KJL591" s="14"/>
      <c r="KJM591" s="14"/>
      <c r="KJN591" s="16"/>
      <c r="KJO591" s="14"/>
      <c r="KJP591" s="14"/>
      <c r="KJQ591" s="14"/>
      <c r="KJR591" s="14"/>
      <c r="KJS591" s="14"/>
      <c r="KJT591" s="14"/>
      <c r="KJU591" s="14"/>
      <c r="KJV591" s="14"/>
      <c r="KJW591" s="14"/>
      <c r="KJX591" s="16"/>
      <c r="KJY591" s="14"/>
      <c r="KJZ591" s="14"/>
      <c r="KKA591" s="14"/>
      <c r="KKB591" s="14"/>
      <c r="KKC591" s="14"/>
      <c r="KKD591" s="14"/>
      <c r="KKE591" s="14"/>
      <c r="KKF591" s="14"/>
      <c r="KKG591" s="14"/>
      <c r="KKH591" s="16"/>
      <c r="KKI591" s="14"/>
      <c r="KKJ591" s="14"/>
      <c r="KKK591" s="14"/>
      <c r="KKL591" s="14"/>
      <c r="KKM591" s="14"/>
      <c r="KKN591" s="14"/>
      <c r="KKO591" s="14"/>
      <c r="KKP591" s="14"/>
      <c r="KKQ591" s="14"/>
      <c r="KKR591" s="16"/>
      <c r="KKS591" s="14"/>
      <c r="KKT591" s="14"/>
      <c r="KKU591" s="14"/>
      <c r="KKV591" s="14"/>
      <c r="KKW591" s="14"/>
      <c r="KKX591" s="14"/>
      <c r="KKY591" s="14"/>
      <c r="KKZ591" s="14"/>
      <c r="KLA591" s="14"/>
      <c r="KLB591" s="16"/>
      <c r="KLC591" s="14"/>
      <c r="KLD591" s="14"/>
      <c r="KLE591" s="14"/>
      <c r="KLF591" s="14"/>
      <c r="KLG591" s="14"/>
      <c r="KLH591" s="14"/>
      <c r="KLI591" s="14"/>
      <c r="KLJ591" s="14"/>
      <c r="KLK591" s="14"/>
      <c r="KLL591" s="16"/>
      <c r="KLM591" s="14"/>
      <c r="KLN591" s="14"/>
      <c r="KLO591" s="14"/>
      <c r="KLP591" s="14"/>
      <c r="KLQ591" s="14"/>
      <c r="KLR591" s="14"/>
      <c r="KLS591" s="14"/>
      <c r="KLT591" s="14"/>
      <c r="KLU591" s="14"/>
      <c r="KLV591" s="16"/>
      <c r="KLW591" s="14"/>
      <c r="KLX591" s="14"/>
      <c r="KLY591" s="14"/>
      <c r="KLZ591" s="14"/>
      <c r="KMA591" s="14"/>
      <c r="KMB591" s="14"/>
      <c r="KMC591" s="14"/>
      <c r="KMD591" s="14"/>
      <c r="KME591" s="14"/>
      <c r="KMF591" s="16"/>
      <c r="KMG591" s="14"/>
      <c r="KMH591" s="14"/>
      <c r="KMI591" s="14"/>
      <c r="KMJ591" s="14"/>
      <c r="KMK591" s="14"/>
      <c r="KML591" s="14"/>
      <c r="KMM591" s="14"/>
      <c r="KMN591" s="14"/>
      <c r="KMO591" s="14"/>
      <c r="KMP591" s="16"/>
      <c r="KMQ591" s="14"/>
      <c r="KMR591" s="14"/>
      <c r="KMS591" s="14"/>
      <c r="KMT591" s="14"/>
      <c r="KMU591" s="14"/>
      <c r="KMV591" s="14"/>
      <c r="KMW591" s="14"/>
      <c r="KMX591" s="14"/>
      <c r="KMY591" s="14"/>
      <c r="KMZ591" s="16"/>
      <c r="KNA591" s="14"/>
      <c r="KNB591" s="14"/>
      <c r="KNC591" s="14"/>
      <c r="KND591" s="14"/>
      <c r="KNE591" s="14"/>
      <c r="KNF591" s="14"/>
      <c r="KNG591" s="14"/>
      <c r="KNH591" s="14"/>
      <c r="KNI591" s="14"/>
      <c r="KNJ591" s="16"/>
      <c r="KNK591" s="14"/>
      <c r="KNL591" s="14"/>
      <c r="KNM591" s="14"/>
      <c r="KNN591" s="14"/>
      <c r="KNO591" s="14"/>
      <c r="KNP591" s="14"/>
      <c r="KNQ591" s="14"/>
      <c r="KNR591" s="14"/>
      <c r="KNS591" s="14"/>
      <c r="KNT591" s="16"/>
      <c r="KNU591" s="14"/>
      <c r="KNV591" s="14"/>
      <c r="KNW591" s="14"/>
      <c r="KNX591" s="14"/>
      <c r="KNY591" s="14"/>
      <c r="KNZ591" s="14"/>
      <c r="KOA591" s="14"/>
      <c r="KOB591" s="14"/>
      <c r="KOC591" s="14"/>
      <c r="KOD591" s="16"/>
      <c r="KOE591" s="14"/>
      <c r="KOF591" s="14"/>
      <c r="KOG591" s="14"/>
      <c r="KOH591" s="14"/>
      <c r="KOI591" s="14"/>
      <c r="KOJ591" s="14"/>
      <c r="KOK591" s="14"/>
      <c r="KOL591" s="14"/>
      <c r="KOM591" s="14"/>
      <c r="KON591" s="16"/>
      <c r="KOO591" s="14"/>
      <c r="KOP591" s="14"/>
      <c r="KOQ591" s="14"/>
      <c r="KOR591" s="14"/>
      <c r="KOS591" s="14"/>
      <c r="KOT591" s="14"/>
      <c r="KOU591" s="14"/>
      <c r="KOV591" s="14"/>
      <c r="KOW591" s="14"/>
      <c r="KOX591" s="16"/>
      <c r="KOY591" s="14"/>
      <c r="KOZ591" s="14"/>
      <c r="KPA591" s="14"/>
      <c r="KPB591" s="14"/>
      <c r="KPC591" s="14"/>
      <c r="KPD591" s="14"/>
      <c r="KPE591" s="14"/>
      <c r="KPF591" s="14"/>
      <c r="KPG591" s="14"/>
      <c r="KPH591" s="16"/>
      <c r="KPI591" s="14"/>
      <c r="KPJ591" s="14"/>
      <c r="KPK591" s="14"/>
      <c r="KPL591" s="14"/>
      <c r="KPM591" s="14"/>
      <c r="KPN591" s="14"/>
      <c r="KPO591" s="14"/>
      <c r="KPP591" s="14"/>
      <c r="KPQ591" s="14"/>
      <c r="KPR591" s="16"/>
      <c r="KPS591" s="14"/>
      <c r="KPT591" s="14"/>
      <c r="KPU591" s="14"/>
      <c r="KPV591" s="14"/>
      <c r="KPW591" s="14"/>
      <c r="KPX591" s="14"/>
      <c r="KPY591" s="14"/>
      <c r="KPZ591" s="14"/>
      <c r="KQA591" s="14"/>
      <c r="KQB591" s="16"/>
      <c r="KQC591" s="14"/>
      <c r="KQD591" s="14"/>
      <c r="KQE591" s="14"/>
      <c r="KQF591" s="14"/>
      <c r="KQG591" s="14"/>
      <c r="KQH591" s="14"/>
      <c r="KQI591" s="14"/>
      <c r="KQJ591" s="14"/>
      <c r="KQK591" s="14"/>
      <c r="KQL591" s="16"/>
      <c r="KQM591" s="14"/>
      <c r="KQN591" s="14"/>
      <c r="KQO591" s="14"/>
      <c r="KQP591" s="14"/>
      <c r="KQQ591" s="14"/>
      <c r="KQR591" s="14"/>
      <c r="KQS591" s="14"/>
      <c r="KQT591" s="14"/>
      <c r="KQU591" s="14"/>
      <c r="KQV591" s="16"/>
      <c r="KQW591" s="14"/>
      <c r="KQX591" s="14"/>
      <c r="KQY591" s="14"/>
      <c r="KQZ591" s="14"/>
      <c r="KRA591" s="14"/>
      <c r="KRB591" s="14"/>
      <c r="KRC591" s="14"/>
      <c r="KRD591" s="14"/>
      <c r="KRE591" s="14"/>
      <c r="KRF591" s="16"/>
      <c r="KRG591" s="14"/>
      <c r="KRH591" s="14"/>
      <c r="KRI591" s="14"/>
      <c r="KRJ591" s="14"/>
      <c r="KRK591" s="14"/>
      <c r="KRL591" s="14"/>
      <c r="KRM591" s="14"/>
      <c r="KRN591" s="14"/>
      <c r="KRO591" s="14"/>
      <c r="KRP591" s="16"/>
      <c r="KRQ591" s="14"/>
      <c r="KRR591" s="14"/>
      <c r="KRS591" s="14"/>
      <c r="KRT591" s="14"/>
      <c r="KRU591" s="14"/>
      <c r="KRV591" s="14"/>
      <c r="KRW591" s="14"/>
      <c r="KRX591" s="14"/>
      <c r="KRY591" s="14"/>
      <c r="KRZ591" s="16"/>
      <c r="KSA591" s="14"/>
      <c r="KSB591" s="14"/>
      <c r="KSC591" s="14"/>
      <c r="KSD591" s="14"/>
      <c r="KSE591" s="14"/>
      <c r="KSF591" s="14"/>
      <c r="KSG591" s="14"/>
      <c r="KSH591" s="14"/>
      <c r="KSI591" s="14"/>
      <c r="KSJ591" s="16"/>
      <c r="KSK591" s="14"/>
      <c r="KSL591" s="14"/>
      <c r="KSM591" s="14"/>
      <c r="KSN591" s="14"/>
      <c r="KSO591" s="14"/>
      <c r="KSP591" s="14"/>
      <c r="KSQ591" s="14"/>
      <c r="KSR591" s="14"/>
      <c r="KSS591" s="14"/>
      <c r="KST591" s="16"/>
      <c r="KSU591" s="14"/>
      <c r="KSV591" s="14"/>
      <c r="KSW591" s="14"/>
      <c r="KSX591" s="14"/>
      <c r="KSY591" s="14"/>
      <c r="KSZ591" s="14"/>
      <c r="KTA591" s="14"/>
      <c r="KTB591" s="14"/>
      <c r="KTC591" s="14"/>
      <c r="KTD591" s="16"/>
      <c r="KTE591" s="14"/>
      <c r="KTF591" s="14"/>
      <c r="KTG591" s="14"/>
      <c r="KTH591" s="14"/>
      <c r="KTI591" s="14"/>
      <c r="KTJ591" s="14"/>
      <c r="KTK591" s="14"/>
      <c r="KTL591" s="14"/>
      <c r="KTM591" s="14"/>
      <c r="KTN591" s="16"/>
      <c r="KTO591" s="14"/>
      <c r="KTP591" s="14"/>
      <c r="KTQ591" s="14"/>
      <c r="KTR591" s="14"/>
      <c r="KTS591" s="14"/>
      <c r="KTT591" s="14"/>
      <c r="KTU591" s="14"/>
      <c r="KTV591" s="14"/>
      <c r="KTW591" s="14"/>
      <c r="KTX591" s="16"/>
      <c r="KTY591" s="14"/>
      <c r="KTZ591" s="14"/>
      <c r="KUA591" s="14"/>
      <c r="KUB591" s="14"/>
      <c r="KUC591" s="14"/>
      <c r="KUD591" s="14"/>
      <c r="KUE591" s="14"/>
      <c r="KUF591" s="14"/>
      <c r="KUG591" s="14"/>
      <c r="KUH591" s="16"/>
      <c r="KUI591" s="14"/>
      <c r="KUJ591" s="14"/>
      <c r="KUK591" s="14"/>
      <c r="KUL591" s="14"/>
      <c r="KUM591" s="14"/>
      <c r="KUN591" s="14"/>
      <c r="KUO591" s="14"/>
      <c r="KUP591" s="14"/>
      <c r="KUQ591" s="14"/>
      <c r="KUR591" s="16"/>
      <c r="KUS591" s="14"/>
      <c r="KUT591" s="14"/>
      <c r="KUU591" s="14"/>
      <c r="KUV591" s="14"/>
      <c r="KUW591" s="14"/>
      <c r="KUX591" s="14"/>
      <c r="KUY591" s="14"/>
      <c r="KUZ591" s="14"/>
      <c r="KVA591" s="14"/>
      <c r="KVB591" s="16"/>
      <c r="KVC591" s="14"/>
      <c r="KVD591" s="14"/>
      <c r="KVE591" s="14"/>
      <c r="KVF591" s="14"/>
      <c r="KVG591" s="14"/>
      <c r="KVH591" s="14"/>
      <c r="KVI591" s="14"/>
      <c r="KVJ591" s="14"/>
      <c r="KVK591" s="14"/>
      <c r="KVL591" s="16"/>
      <c r="KVM591" s="14"/>
      <c r="KVN591" s="14"/>
      <c r="KVO591" s="14"/>
      <c r="KVP591" s="14"/>
      <c r="KVQ591" s="14"/>
      <c r="KVR591" s="14"/>
      <c r="KVS591" s="14"/>
      <c r="KVT591" s="14"/>
      <c r="KVU591" s="14"/>
      <c r="KVV591" s="16"/>
      <c r="KVW591" s="14"/>
      <c r="KVX591" s="14"/>
      <c r="KVY591" s="14"/>
      <c r="KVZ591" s="14"/>
      <c r="KWA591" s="14"/>
      <c r="KWB591" s="14"/>
      <c r="KWC591" s="14"/>
      <c r="KWD591" s="14"/>
      <c r="KWE591" s="14"/>
      <c r="KWF591" s="16"/>
      <c r="KWG591" s="14"/>
      <c r="KWH591" s="14"/>
      <c r="KWI591" s="14"/>
      <c r="KWJ591" s="14"/>
      <c r="KWK591" s="14"/>
      <c r="KWL591" s="14"/>
      <c r="KWM591" s="14"/>
      <c r="KWN591" s="14"/>
      <c r="KWO591" s="14"/>
      <c r="KWP591" s="16"/>
      <c r="KWQ591" s="14"/>
      <c r="KWR591" s="14"/>
      <c r="KWS591" s="14"/>
      <c r="KWT591" s="14"/>
      <c r="KWU591" s="14"/>
      <c r="KWV591" s="14"/>
      <c r="KWW591" s="14"/>
      <c r="KWX591" s="14"/>
      <c r="KWY591" s="14"/>
      <c r="KWZ591" s="16"/>
      <c r="KXA591" s="14"/>
      <c r="KXB591" s="14"/>
      <c r="KXC591" s="14"/>
      <c r="KXD591" s="14"/>
      <c r="KXE591" s="14"/>
      <c r="KXF591" s="14"/>
      <c r="KXG591" s="14"/>
      <c r="KXH591" s="14"/>
      <c r="KXI591" s="14"/>
      <c r="KXJ591" s="16"/>
      <c r="KXK591" s="14"/>
      <c r="KXL591" s="14"/>
      <c r="KXM591" s="14"/>
      <c r="KXN591" s="14"/>
      <c r="KXO591" s="14"/>
      <c r="KXP591" s="14"/>
      <c r="KXQ591" s="14"/>
      <c r="KXR591" s="14"/>
      <c r="KXS591" s="14"/>
      <c r="KXT591" s="16"/>
      <c r="KXU591" s="14"/>
      <c r="KXV591" s="14"/>
      <c r="KXW591" s="14"/>
      <c r="KXX591" s="14"/>
      <c r="KXY591" s="14"/>
      <c r="KXZ591" s="14"/>
      <c r="KYA591" s="14"/>
      <c r="KYB591" s="14"/>
      <c r="KYC591" s="14"/>
      <c r="KYD591" s="16"/>
      <c r="KYE591" s="14"/>
      <c r="KYF591" s="14"/>
      <c r="KYG591" s="14"/>
      <c r="KYH591" s="14"/>
      <c r="KYI591" s="14"/>
      <c r="KYJ591" s="14"/>
      <c r="KYK591" s="14"/>
      <c r="KYL591" s="14"/>
      <c r="KYM591" s="14"/>
      <c r="KYN591" s="16"/>
      <c r="KYO591" s="14"/>
      <c r="KYP591" s="14"/>
      <c r="KYQ591" s="14"/>
      <c r="KYR591" s="14"/>
      <c r="KYS591" s="14"/>
      <c r="KYT591" s="14"/>
      <c r="KYU591" s="14"/>
      <c r="KYV591" s="14"/>
      <c r="KYW591" s="14"/>
      <c r="KYX591" s="16"/>
      <c r="KYY591" s="14"/>
      <c r="KYZ591" s="14"/>
      <c r="KZA591" s="14"/>
      <c r="KZB591" s="14"/>
      <c r="KZC591" s="14"/>
      <c r="KZD591" s="14"/>
      <c r="KZE591" s="14"/>
      <c r="KZF591" s="14"/>
      <c r="KZG591" s="14"/>
      <c r="KZH591" s="16"/>
      <c r="KZI591" s="14"/>
      <c r="KZJ591" s="14"/>
      <c r="KZK591" s="14"/>
      <c r="KZL591" s="14"/>
      <c r="KZM591" s="14"/>
      <c r="KZN591" s="14"/>
      <c r="KZO591" s="14"/>
      <c r="KZP591" s="14"/>
      <c r="KZQ591" s="14"/>
      <c r="KZR591" s="16"/>
      <c r="KZS591" s="14"/>
      <c r="KZT591" s="14"/>
      <c r="KZU591" s="14"/>
      <c r="KZV591" s="14"/>
      <c r="KZW591" s="14"/>
      <c r="KZX591" s="14"/>
      <c r="KZY591" s="14"/>
      <c r="KZZ591" s="14"/>
      <c r="LAA591" s="14"/>
      <c r="LAB591" s="16"/>
      <c r="LAC591" s="14"/>
      <c r="LAD591" s="14"/>
      <c r="LAE591" s="14"/>
      <c r="LAF591" s="14"/>
      <c r="LAG591" s="14"/>
      <c r="LAH591" s="14"/>
      <c r="LAI591" s="14"/>
      <c r="LAJ591" s="14"/>
      <c r="LAK591" s="14"/>
      <c r="LAL591" s="16"/>
      <c r="LAM591" s="14"/>
      <c r="LAN591" s="14"/>
      <c r="LAO591" s="14"/>
      <c r="LAP591" s="14"/>
      <c r="LAQ591" s="14"/>
      <c r="LAR591" s="14"/>
      <c r="LAS591" s="14"/>
      <c r="LAT591" s="14"/>
      <c r="LAU591" s="14"/>
      <c r="LAV591" s="16"/>
      <c r="LAW591" s="14"/>
      <c r="LAX591" s="14"/>
      <c r="LAY591" s="14"/>
      <c r="LAZ591" s="14"/>
      <c r="LBA591" s="14"/>
      <c r="LBB591" s="14"/>
      <c r="LBC591" s="14"/>
      <c r="LBD591" s="14"/>
      <c r="LBE591" s="14"/>
      <c r="LBF591" s="16"/>
      <c r="LBG591" s="14"/>
      <c r="LBH591" s="14"/>
      <c r="LBI591" s="14"/>
      <c r="LBJ591" s="14"/>
      <c r="LBK591" s="14"/>
      <c r="LBL591" s="14"/>
      <c r="LBM591" s="14"/>
      <c r="LBN591" s="14"/>
      <c r="LBO591" s="14"/>
      <c r="LBP591" s="16"/>
      <c r="LBQ591" s="14"/>
      <c r="LBR591" s="14"/>
      <c r="LBS591" s="14"/>
      <c r="LBT591" s="14"/>
      <c r="LBU591" s="14"/>
      <c r="LBV591" s="14"/>
      <c r="LBW591" s="14"/>
      <c r="LBX591" s="14"/>
      <c r="LBY591" s="14"/>
      <c r="LBZ591" s="16"/>
      <c r="LCA591" s="14"/>
      <c r="LCB591" s="14"/>
      <c r="LCC591" s="14"/>
      <c r="LCD591" s="14"/>
      <c r="LCE591" s="14"/>
      <c r="LCF591" s="14"/>
      <c r="LCG591" s="14"/>
      <c r="LCH591" s="14"/>
      <c r="LCI591" s="14"/>
      <c r="LCJ591" s="16"/>
      <c r="LCK591" s="14"/>
      <c r="LCL591" s="14"/>
      <c r="LCM591" s="14"/>
      <c r="LCN591" s="14"/>
      <c r="LCO591" s="14"/>
      <c r="LCP591" s="14"/>
      <c r="LCQ591" s="14"/>
      <c r="LCR591" s="14"/>
      <c r="LCS591" s="14"/>
      <c r="LCT591" s="16"/>
      <c r="LCU591" s="14"/>
      <c r="LCV591" s="14"/>
      <c r="LCW591" s="14"/>
      <c r="LCX591" s="14"/>
      <c r="LCY591" s="14"/>
      <c r="LCZ591" s="14"/>
      <c r="LDA591" s="14"/>
      <c r="LDB591" s="14"/>
      <c r="LDC591" s="14"/>
      <c r="LDD591" s="16"/>
      <c r="LDE591" s="14"/>
      <c r="LDF591" s="14"/>
      <c r="LDG591" s="14"/>
      <c r="LDH591" s="14"/>
      <c r="LDI591" s="14"/>
      <c r="LDJ591" s="14"/>
      <c r="LDK591" s="14"/>
      <c r="LDL591" s="14"/>
      <c r="LDM591" s="14"/>
      <c r="LDN591" s="16"/>
      <c r="LDO591" s="14"/>
      <c r="LDP591" s="14"/>
      <c r="LDQ591" s="14"/>
      <c r="LDR591" s="14"/>
      <c r="LDS591" s="14"/>
      <c r="LDT591" s="14"/>
      <c r="LDU591" s="14"/>
      <c r="LDV591" s="14"/>
      <c r="LDW591" s="14"/>
      <c r="LDX591" s="16"/>
      <c r="LDY591" s="14"/>
      <c r="LDZ591" s="14"/>
      <c r="LEA591" s="14"/>
      <c r="LEB591" s="14"/>
      <c r="LEC591" s="14"/>
      <c r="LED591" s="14"/>
      <c r="LEE591" s="14"/>
      <c r="LEF591" s="14"/>
      <c r="LEG591" s="14"/>
      <c r="LEH591" s="16"/>
      <c r="LEI591" s="14"/>
      <c r="LEJ591" s="14"/>
      <c r="LEK591" s="14"/>
      <c r="LEL591" s="14"/>
      <c r="LEM591" s="14"/>
      <c r="LEN591" s="14"/>
      <c r="LEO591" s="14"/>
      <c r="LEP591" s="14"/>
      <c r="LEQ591" s="14"/>
      <c r="LER591" s="16"/>
      <c r="LES591" s="14"/>
      <c r="LET591" s="14"/>
      <c r="LEU591" s="14"/>
      <c r="LEV591" s="14"/>
      <c r="LEW591" s="14"/>
      <c r="LEX591" s="14"/>
      <c r="LEY591" s="14"/>
      <c r="LEZ591" s="14"/>
      <c r="LFA591" s="14"/>
      <c r="LFB591" s="16"/>
      <c r="LFC591" s="14"/>
      <c r="LFD591" s="14"/>
      <c r="LFE591" s="14"/>
      <c r="LFF591" s="14"/>
      <c r="LFG591" s="14"/>
      <c r="LFH591" s="14"/>
      <c r="LFI591" s="14"/>
      <c r="LFJ591" s="14"/>
      <c r="LFK591" s="14"/>
      <c r="LFL591" s="16"/>
      <c r="LFM591" s="14"/>
      <c r="LFN591" s="14"/>
      <c r="LFO591" s="14"/>
      <c r="LFP591" s="14"/>
      <c r="LFQ591" s="14"/>
      <c r="LFR591" s="14"/>
      <c r="LFS591" s="14"/>
      <c r="LFT591" s="14"/>
      <c r="LFU591" s="14"/>
      <c r="LFV591" s="16"/>
      <c r="LFW591" s="14"/>
      <c r="LFX591" s="14"/>
      <c r="LFY591" s="14"/>
      <c r="LFZ591" s="14"/>
      <c r="LGA591" s="14"/>
      <c r="LGB591" s="14"/>
      <c r="LGC591" s="14"/>
      <c r="LGD591" s="14"/>
      <c r="LGE591" s="14"/>
      <c r="LGF591" s="16"/>
      <c r="LGG591" s="14"/>
      <c r="LGH591" s="14"/>
      <c r="LGI591" s="14"/>
      <c r="LGJ591" s="14"/>
      <c r="LGK591" s="14"/>
      <c r="LGL591" s="14"/>
      <c r="LGM591" s="14"/>
      <c r="LGN591" s="14"/>
      <c r="LGO591" s="14"/>
      <c r="LGP591" s="16"/>
      <c r="LGQ591" s="14"/>
      <c r="LGR591" s="14"/>
      <c r="LGS591" s="14"/>
      <c r="LGT591" s="14"/>
      <c r="LGU591" s="14"/>
      <c r="LGV591" s="14"/>
      <c r="LGW591" s="14"/>
      <c r="LGX591" s="14"/>
      <c r="LGY591" s="14"/>
      <c r="LGZ591" s="16"/>
      <c r="LHA591" s="14"/>
      <c r="LHB591" s="14"/>
      <c r="LHC591" s="14"/>
      <c r="LHD591" s="14"/>
      <c r="LHE591" s="14"/>
      <c r="LHF591" s="14"/>
      <c r="LHG591" s="14"/>
      <c r="LHH591" s="14"/>
      <c r="LHI591" s="14"/>
      <c r="LHJ591" s="16"/>
      <c r="LHK591" s="14"/>
      <c r="LHL591" s="14"/>
      <c r="LHM591" s="14"/>
      <c r="LHN591" s="14"/>
      <c r="LHO591" s="14"/>
      <c r="LHP591" s="14"/>
      <c r="LHQ591" s="14"/>
      <c r="LHR591" s="14"/>
      <c r="LHS591" s="14"/>
      <c r="LHT591" s="16"/>
      <c r="LHU591" s="14"/>
      <c r="LHV591" s="14"/>
      <c r="LHW591" s="14"/>
      <c r="LHX591" s="14"/>
      <c r="LHY591" s="14"/>
      <c r="LHZ591" s="14"/>
      <c r="LIA591" s="14"/>
      <c r="LIB591" s="14"/>
      <c r="LIC591" s="14"/>
      <c r="LID591" s="16"/>
      <c r="LIE591" s="14"/>
      <c r="LIF591" s="14"/>
      <c r="LIG591" s="14"/>
      <c r="LIH591" s="14"/>
      <c r="LII591" s="14"/>
      <c r="LIJ591" s="14"/>
      <c r="LIK591" s="14"/>
      <c r="LIL591" s="14"/>
      <c r="LIM591" s="14"/>
      <c r="LIN591" s="16"/>
      <c r="LIO591" s="14"/>
      <c r="LIP591" s="14"/>
      <c r="LIQ591" s="14"/>
      <c r="LIR591" s="14"/>
      <c r="LIS591" s="14"/>
      <c r="LIT591" s="14"/>
      <c r="LIU591" s="14"/>
      <c r="LIV591" s="14"/>
      <c r="LIW591" s="14"/>
      <c r="LIX591" s="16"/>
      <c r="LIY591" s="14"/>
      <c r="LIZ591" s="14"/>
      <c r="LJA591" s="14"/>
      <c r="LJB591" s="14"/>
      <c r="LJC591" s="14"/>
      <c r="LJD591" s="14"/>
      <c r="LJE591" s="14"/>
      <c r="LJF591" s="14"/>
      <c r="LJG591" s="14"/>
      <c r="LJH591" s="16"/>
      <c r="LJI591" s="14"/>
      <c r="LJJ591" s="14"/>
      <c r="LJK591" s="14"/>
      <c r="LJL591" s="14"/>
      <c r="LJM591" s="14"/>
      <c r="LJN591" s="14"/>
      <c r="LJO591" s="14"/>
      <c r="LJP591" s="14"/>
      <c r="LJQ591" s="14"/>
      <c r="LJR591" s="16"/>
      <c r="LJS591" s="14"/>
      <c r="LJT591" s="14"/>
      <c r="LJU591" s="14"/>
      <c r="LJV591" s="14"/>
      <c r="LJW591" s="14"/>
      <c r="LJX591" s="14"/>
      <c r="LJY591" s="14"/>
      <c r="LJZ591" s="14"/>
      <c r="LKA591" s="14"/>
      <c r="LKB591" s="16"/>
      <c r="LKC591" s="14"/>
      <c r="LKD591" s="14"/>
      <c r="LKE591" s="14"/>
      <c r="LKF591" s="14"/>
      <c r="LKG591" s="14"/>
      <c r="LKH591" s="14"/>
      <c r="LKI591" s="14"/>
      <c r="LKJ591" s="14"/>
      <c r="LKK591" s="14"/>
      <c r="LKL591" s="16"/>
      <c r="LKM591" s="14"/>
      <c r="LKN591" s="14"/>
      <c r="LKO591" s="14"/>
      <c r="LKP591" s="14"/>
      <c r="LKQ591" s="14"/>
      <c r="LKR591" s="14"/>
      <c r="LKS591" s="14"/>
      <c r="LKT591" s="14"/>
      <c r="LKU591" s="14"/>
      <c r="LKV591" s="16"/>
      <c r="LKW591" s="14"/>
      <c r="LKX591" s="14"/>
      <c r="LKY591" s="14"/>
      <c r="LKZ591" s="14"/>
      <c r="LLA591" s="14"/>
      <c r="LLB591" s="14"/>
      <c r="LLC591" s="14"/>
      <c r="LLD591" s="14"/>
      <c r="LLE591" s="14"/>
      <c r="LLF591" s="16"/>
      <c r="LLG591" s="14"/>
      <c r="LLH591" s="14"/>
      <c r="LLI591" s="14"/>
      <c r="LLJ591" s="14"/>
      <c r="LLK591" s="14"/>
      <c r="LLL591" s="14"/>
      <c r="LLM591" s="14"/>
      <c r="LLN591" s="14"/>
      <c r="LLO591" s="14"/>
      <c r="LLP591" s="16"/>
      <c r="LLQ591" s="14"/>
      <c r="LLR591" s="14"/>
      <c r="LLS591" s="14"/>
      <c r="LLT591" s="14"/>
      <c r="LLU591" s="14"/>
      <c r="LLV591" s="14"/>
      <c r="LLW591" s="14"/>
      <c r="LLX591" s="14"/>
      <c r="LLY591" s="14"/>
      <c r="LLZ591" s="16"/>
      <c r="LMA591" s="14"/>
      <c r="LMB591" s="14"/>
      <c r="LMC591" s="14"/>
      <c r="LMD591" s="14"/>
      <c r="LME591" s="14"/>
      <c r="LMF591" s="14"/>
      <c r="LMG591" s="14"/>
      <c r="LMH591" s="14"/>
      <c r="LMI591" s="14"/>
      <c r="LMJ591" s="16"/>
      <c r="LMK591" s="14"/>
      <c r="LML591" s="14"/>
      <c r="LMM591" s="14"/>
      <c r="LMN591" s="14"/>
      <c r="LMO591" s="14"/>
      <c r="LMP591" s="14"/>
      <c r="LMQ591" s="14"/>
      <c r="LMR591" s="14"/>
      <c r="LMS591" s="14"/>
      <c r="LMT591" s="16"/>
      <c r="LMU591" s="14"/>
      <c r="LMV591" s="14"/>
      <c r="LMW591" s="14"/>
      <c r="LMX591" s="14"/>
      <c r="LMY591" s="14"/>
      <c r="LMZ591" s="14"/>
      <c r="LNA591" s="14"/>
      <c r="LNB591" s="14"/>
      <c r="LNC591" s="14"/>
      <c r="LND591" s="16"/>
      <c r="LNE591" s="14"/>
      <c r="LNF591" s="14"/>
      <c r="LNG591" s="14"/>
      <c r="LNH591" s="14"/>
      <c r="LNI591" s="14"/>
      <c r="LNJ591" s="14"/>
      <c r="LNK591" s="14"/>
      <c r="LNL591" s="14"/>
      <c r="LNM591" s="14"/>
      <c r="LNN591" s="16"/>
      <c r="LNO591" s="14"/>
      <c r="LNP591" s="14"/>
      <c r="LNQ591" s="14"/>
      <c r="LNR591" s="14"/>
      <c r="LNS591" s="14"/>
      <c r="LNT591" s="14"/>
      <c r="LNU591" s="14"/>
      <c r="LNV591" s="14"/>
      <c r="LNW591" s="14"/>
      <c r="LNX591" s="16"/>
      <c r="LNY591" s="14"/>
      <c r="LNZ591" s="14"/>
      <c r="LOA591" s="14"/>
      <c r="LOB591" s="14"/>
      <c r="LOC591" s="14"/>
      <c r="LOD591" s="14"/>
      <c r="LOE591" s="14"/>
      <c r="LOF591" s="14"/>
      <c r="LOG591" s="14"/>
      <c r="LOH591" s="16"/>
      <c r="LOI591" s="14"/>
      <c r="LOJ591" s="14"/>
      <c r="LOK591" s="14"/>
      <c r="LOL591" s="14"/>
      <c r="LOM591" s="14"/>
      <c r="LON591" s="14"/>
      <c r="LOO591" s="14"/>
      <c r="LOP591" s="14"/>
      <c r="LOQ591" s="14"/>
      <c r="LOR591" s="16"/>
      <c r="LOS591" s="14"/>
      <c r="LOT591" s="14"/>
      <c r="LOU591" s="14"/>
      <c r="LOV591" s="14"/>
      <c r="LOW591" s="14"/>
      <c r="LOX591" s="14"/>
      <c r="LOY591" s="14"/>
      <c r="LOZ591" s="14"/>
      <c r="LPA591" s="14"/>
      <c r="LPB591" s="16"/>
      <c r="LPC591" s="14"/>
      <c r="LPD591" s="14"/>
      <c r="LPE591" s="14"/>
      <c r="LPF591" s="14"/>
      <c r="LPG591" s="14"/>
      <c r="LPH591" s="14"/>
      <c r="LPI591" s="14"/>
      <c r="LPJ591" s="14"/>
      <c r="LPK591" s="14"/>
      <c r="LPL591" s="16"/>
      <c r="LPM591" s="14"/>
      <c r="LPN591" s="14"/>
      <c r="LPO591" s="14"/>
      <c r="LPP591" s="14"/>
      <c r="LPQ591" s="14"/>
      <c r="LPR591" s="14"/>
      <c r="LPS591" s="14"/>
      <c r="LPT591" s="14"/>
      <c r="LPU591" s="14"/>
      <c r="LPV591" s="16"/>
      <c r="LPW591" s="14"/>
      <c r="LPX591" s="14"/>
      <c r="LPY591" s="14"/>
      <c r="LPZ591" s="14"/>
      <c r="LQA591" s="14"/>
      <c r="LQB591" s="14"/>
      <c r="LQC591" s="14"/>
      <c r="LQD591" s="14"/>
      <c r="LQE591" s="14"/>
      <c r="LQF591" s="16"/>
      <c r="LQG591" s="14"/>
      <c r="LQH591" s="14"/>
      <c r="LQI591" s="14"/>
      <c r="LQJ591" s="14"/>
      <c r="LQK591" s="14"/>
      <c r="LQL591" s="14"/>
      <c r="LQM591" s="14"/>
      <c r="LQN591" s="14"/>
      <c r="LQO591" s="14"/>
      <c r="LQP591" s="16"/>
      <c r="LQQ591" s="14"/>
      <c r="LQR591" s="14"/>
      <c r="LQS591" s="14"/>
      <c r="LQT591" s="14"/>
      <c r="LQU591" s="14"/>
      <c r="LQV591" s="14"/>
      <c r="LQW591" s="14"/>
      <c r="LQX591" s="14"/>
      <c r="LQY591" s="14"/>
      <c r="LQZ591" s="16"/>
      <c r="LRA591" s="14"/>
      <c r="LRB591" s="14"/>
      <c r="LRC591" s="14"/>
      <c r="LRD591" s="14"/>
      <c r="LRE591" s="14"/>
      <c r="LRF591" s="14"/>
      <c r="LRG591" s="14"/>
      <c r="LRH591" s="14"/>
      <c r="LRI591" s="14"/>
      <c r="LRJ591" s="16"/>
      <c r="LRK591" s="14"/>
      <c r="LRL591" s="14"/>
      <c r="LRM591" s="14"/>
      <c r="LRN591" s="14"/>
      <c r="LRO591" s="14"/>
      <c r="LRP591" s="14"/>
      <c r="LRQ591" s="14"/>
      <c r="LRR591" s="14"/>
      <c r="LRS591" s="14"/>
      <c r="LRT591" s="16"/>
      <c r="LRU591" s="14"/>
      <c r="LRV591" s="14"/>
      <c r="LRW591" s="14"/>
      <c r="LRX591" s="14"/>
      <c r="LRY591" s="14"/>
      <c r="LRZ591" s="14"/>
      <c r="LSA591" s="14"/>
      <c r="LSB591" s="14"/>
      <c r="LSC591" s="14"/>
      <c r="LSD591" s="16"/>
      <c r="LSE591" s="14"/>
      <c r="LSF591" s="14"/>
      <c r="LSG591" s="14"/>
      <c r="LSH591" s="14"/>
      <c r="LSI591" s="14"/>
      <c r="LSJ591" s="14"/>
      <c r="LSK591" s="14"/>
      <c r="LSL591" s="14"/>
      <c r="LSM591" s="14"/>
      <c r="LSN591" s="16"/>
      <c r="LSO591" s="14"/>
      <c r="LSP591" s="14"/>
      <c r="LSQ591" s="14"/>
      <c r="LSR591" s="14"/>
      <c r="LSS591" s="14"/>
      <c r="LST591" s="14"/>
      <c r="LSU591" s="14"/>
      <c r="LSV591" s="14"/>
      <c r="LSW591" s="14"/>
      <c r="LSX591" s="16"/>
      <c r="LSY591" s="14"/>
      <c r="LSZ591" s="14"/>
      <c r="LTA591" s="14"/>
      <c r="LTB591" s="14"/>
      <c r="LTC591" s="14"/>
      <c r="LTD591" s="14"/>
      <c r="LTE591" s="14"/>
      <c r="LTF591" s="14"/>
      <c r="LTG591" s="14"/>
      <c r="LTH591" s="16"/>
      <c r="LTI591" s="14"/>
      <c r="LTJ591" s="14"/>
      <c r="LTK591" s="14"/>
      <c r="LTL591" s="14"/>
      <c r="LTM591" s="14"/>
      <c r="LTN591" s="14"/>
      <c r="LTO591" s="14"/>
      <c r="LTP591" s="14"/>
      <c r="LTQ591" s="14"/>
      <c r="LTR591" s="16"/>
      <c r="LTS591" s="14"/>
      <c r="LTT591" s="14"/>
      <c r="LTU591" s="14"/>
      <c r="LTV591" s="14"/>
      <c r="LTW591" s="14"/>
      <c r="LTX591" s="14"/>
      <c r="LTY591" s="14"/>
      <c r="LTZ591" s="14"/>
      <c r="LUA591" s="14"/>
      <c r="LUB591" s="16"/>
      <c r="LUC591" s="14"/>
      <c r="LUD591" s="14"/>
      <c r="LUE591" s="14"/>
      <c r="LUF591" s="14"/>
      <c r="LUG591" s="14"/>
      <c r="LUH591" s="14"/>
      <c r="LUI591" s="14"/>
      <c r="LUJ591" s="14"/>
      <c r="LUK591" s="14"/>
      <c r="LUL591" s="16"/>
      <c r="LUM591" s="14"/>
      <c r="LUN591" s="14"/>
      <c r="LUO591" s="14"/>
      <c r="LUP591" s="14"/>
      <c r="LUQ591" s="14"/>
      <c r="LUR591" s="14"/>
      <c r="LUS591" s="14"/>
      <c r="LUT591" s="14"/>
      <c r="LUU591" s="14"/>
      <c r="LUV591" s="16"/>
      <c r="LUW591" s="14"/>
      <c r="LUX591" s="14"/>
      <c r="LUY591" s="14"/>
      <c r="LUZ591" s="14"/>
      <c r="LVA591" s="14"/>
      <c r="LVB591" s="14"/>
      <c r="LVC591" s="14"/>
      <c r="LVD591" s="14"/>
      <c r="LVE591" s="14"/>
      <c r="LVF591" s="16"/>
      <c r="LVG591" s="14"/>
      <c r="LVH591" s="14"/>
      <c r="LVI591" s="14"/>
      <c r="LVJ591" s="14"/>
      <c r="LVK591" s="14"/>
      <c r="LVL591" s="14"/>
      <c r="LVM591" s="14"/>
      <c r="LVN591" s="14"/>
      <c r="LVO591" s="14"/>
      <c r="LVP591" s="16"/>
      <c r="LVQ591" s="14"/>
      <c r="LVR591" s="14"/>
      <c r="LVS591" s="14"/>
      <c r="LVT591" s="14"/>
      <c r="LVU591" s="14"/>
      <c r="LVV591" s="14"/>
      <c r="LVW591" s="14"/>
      <c r="LVX591" s="14"/>
      <c r="LVY591" s="14"/>
      <c r="LVZ591" s="16"/>
      <c r="LWA591" s="14"/>
      <c r="LWB591" s="14"/>
      <c r="LWC591" s="14"/>
      <c r="LWD591" s="14"/>
      <c r="LWE591" s="14"/>
      <c r="LWF591" s="14"/>
      <c r="LWG591" s="14"/>
      <c r="LWH591" s="14"/>
      <c r="LWI591" s="14"/>
      <c r="LWJ591" s="16"/>
      <c r="LWK591" s="14"/>
      <c r="LWL591" s="14"/>
      <c r="LWM591" s="14"/>
      <c r="LWN591" s="14"/>
      <c r="LWO591" s="14"/>
      <c r="LWP591" s="14"/>
      <c r="LWQ591" s="14"/>
      <c r="LWR591" s="14"/>
      <c r="LWS591" s="14"/>
      <c r="LWT591" s="16"/>
      <c r="LWU591" s="14"/>
      <c r="LWV591" s="14"/>
      <c r="LWW591" s="14"/>
      <c r="LWX591" s="14"/>
      <c r="LWY591" s="14"/>
      <c r="LWZ591" s="14"/>
      <c r="LXA591" s="14"/>
      <c r="LXB591" s="14"/>
      <c r="LXC591" s="14"/>
      <c r="LXD591" s="16"/>
      <c r="LXE591" s="14"/>
      <c r="LXF591" s="14"/>
      <c r="LXG591" s="14"/>
      <c r="LXH591" s="14"/>
      <c r="LXI591" s="14"/>
      <c r="LXJ591" s="14"/>
      <c r="LXK591" s="14"/>
      <c r="LXL591" s="14"/>
      <c r="LXM591" s="14"/>
      <c r="LXN591" s="16"/>
      <c r="LXO591" s="14"/>
      <c r="LXP591" s="14"/>
      <c r="LXQ591" s="14"/>
      <c r="LXR591" s="14"/>
      <c r="LXS591" s="14"/>
      <c r="LXT591" s="14"/>
      <c r="LXU591" s="14"/>
      <c r="LXV591" s="14"/>
      <c r="LXW591" s="14"/>
      <c r="LXX591" s="16"/>
      <c r="LXY591" s="14"/>
      <c r="LXZ591" s="14"/>
      <c r="LYA591" s="14"/>
      <c r="LYB591" s="14"/>
      <c r="LYC591" s="14"/>
      <c r="LYD591" s="14"/>
      <c r="LYE591" s="14"/>
      <c r="LYF591" s="14"/>
      <c r="LYG591" s="14"/>
      <c r="LYH591" s="16"/>
      <c r="LYI591" s="14"/>
      <c r="LYJ591" s="14"/>
      <c r="LYK591" s="14"/>
      <c r="LYL591" s="14"/>
      <c r="LYM591" s="14"/>
      <c r="LYN591" s="14"/>
      <c r="LYO591" s="14"/>
      <c r="LYP591" s="14"/>
      <c r="LYQ591" s="14"/>
      <c r="LYR591" s="16"/>
      <c r="LYS591" s="14"/>
      <c r="LYT591" s="14"/>
      <c r="LYU591" s="14"/>
      <c r="LYV591" s="14"/>
      <c r="LYW591" s="14"/>
      <c r="LYX591" s="14"/>
      <c r="LYY591" s="14"/>
      <c r="LYZ591" s="14"/>
      <c r="LZA591" s="14"/>
      <c r="LZB591" s="16"/>
      <c r="LZC591" s="14"/>
      <c r="LZD591" s="14"/>
      <c r="LZE591" s="14"/>
      <c r="LZF591" s="14"/>
      <c r="LZG591" s="14"/>
      <c r="LZH591" s="14"/>
      <c r="LZI591" s="14"/>
      <c r="LZJ591" s="14"/>
      <c r="LZK591" s="14"/>
      <c r="LZL591" s="16"/>
      <c r="LZM591" s="14"/>
      <c r="LZN591" s="14"/>
      <c r="LZO591" s="14"/>
      <c r="LZP591" s="14"/>
      <c r="LZQ591" s="14"/>
      <c r="LZR591" s="14"/>
      <c r="LZS591" s="14"/>
      <c r="LZT591" s="14"/>
      <c r="LZU591" s="14"/>
      <c r="LZV591" s="16"/>
      <c r="LZW591" s="14"/>
      <c r="LZX591" s="14"/>
      <c r="LZY591" s="14"/>
      <c r="LZZ591" s="14"/>
      <c r="MAA591" s="14"/>
      <c r="MAB591" s="14"/>
      <c r="MAC591" s="14"/>
      <c r="MAD591" s="14"/>
      <c r="MAE591" s="14"/>
      <c r="MAF591" s="16"/>
      <c r="MAG591" s="14"/>
      <c r="MAH591" s="14"/>
      <c r="MAI591" s="14"/>
      <c r="MAJ591" s="14"/>
      <c r="MAK591" s="14"/>
      <c r="MAL591" s="14"/>
      <c r="MAM591" s="14"/>
      <c r="MAN591" s="14"/>
      <c r="MAO591" s="14"/>
      <c r="MAP591" s="16"/>
      <c r="MAQ591" s="14"/>
      <c r="MAR591" s="14"/>
      <c r="MAS591" s="14"/>
      <c r="MAT591" s="14"/>
      <c r="MAU591" s="14"/>
      <c r="MAV591" s="14"/>
      <c r="MAW591" s="14"/>
      <c r="MAX591" s="14"/>
      <c r="MAY591" s="14"/>
      <c r="MAZ591" s="16"/>
      <c r="MBA591" s="14"/>
      <c r="MBB591" s="14"/>
      <c r="MBC591" s="14"/>
      <c r="MBD591" s="14"/>
      <c r="MBE591" s="14"/>
      <c r="MBF591" s="14"/>
      <c r="MBG591" s="14"/>
      <c r="MBH591" s="14"/>
      <c r="MBI591" s="14"/>
      <c r="MBJ591" s="16"/>
      <c r="MBK591" s="14"/>
      <c r="MBL591" s="14"/>
      <c r="MBM591" s="14"/>
      <c r="MBN591" s="14"/>
      <c r="MBO591" s="14"/>
      <c r="MBP591" s="14"/>
      <c r="MBQ591" s="14"/>
      <c r="MBR591" s="14"/>
      <c r="MBS591" s="14"/>
      <c r="MBT591" s="16"/>
      <c r="MBU591" s="14"/>
      <c r="MBV591" s="14"/>
      <c r="MBW591" s="14"/>
      <c r="MBX591" s="14"/>
      <c r="MBY591" s="14"/>
      <c r="MBZ591" s="14"/>
      <c r="MCA591" s="14"/>
      <c r="MCB591" s="14"/>
      <c r="MCC591" s="14"/>
      <c r="MCD591" s="16"/>
      <c r="MCE591" s="14"/>
      <c r="MCF591" s="14"/>
      <c r="MCG591" s="14"/>
      <c r="MCH591" s="14"/>
      <c r="MCI591" s="14"/>
      <c r="MCJ591" s="14"/>
      <c r="MCK591" s="14"/>
      <c r="MCL591" s="14"/>
      <c r="MCM591" s="14"/>
      <c r="MCN591" s="16"/>
      <c r="MCO591" s="14"/>
      <c r="MCP591" s="14"/>
      <c r="MCQ591" s="14"/>
      <c r="MCR591" s="14"/>
      <c r="MCS591" s="14"/>
      <c r="MCT591" s="14"/>
      <c r="MCU591" s="14"/>
      <c r="MCV591" s="14"/>
      <c r="MCW591" s="14"/>
      <c r="MCX591" s="16"/>
      <c r="MCY591" s="14"/>
      <c r="MCZ591" s="14"/>
      <c r="MDA591" s="14"/>
      <c r="MDB591" s="14"/>
      <c r="MDC591" s="14"/>
      <c r="MDD591" s="14"/>
      <c r="MDE591" s="14"/>
      <c r="MDF591" s="14"/>
      <c r="MDG591" s="14"/>
      <c r="MDH591" s="16"/>
      <c r="MDI591" s="14"/>
      <c r="MDJ591" s="14"/>
      <c r="MDK591" s="14"/>
      <c r="MDL591" s="14"/>
      <c r="MDM591" s="14"/>
      <c r="MDN591" s="14"/>
      <c r="MDO591" s="14"/>
      <c r="MDP591" s="14"/>
      <c r="MDQ591" s="14"/>
      <c r="MDR591" s="16"/>
      <c r="MDS591" s="14"/>
      <c r="MDT591" s="14"/>
      <c r="MDU591" s="14"/>
      <c r="MDV591" s="14"/>
      <c r="MDW591" s="14"/>
      <c r="MDX591" s="14"/>
      <c r="MDY591" s="14"/>
      <c r="MDZ591" s="14"/>
      <c r="MEA591" s="14"/>
      <c r="MEB591" s="16"/>
      <c r="MEC591" s="14"/>
      <c r="MED591" s="14"/>
      <c r="MEE591" s="14"/>
      <c r="MEF591" s="14"/>
      <c r="MEG591" s="14"/>
      <c r="MEH591" s="14"/>
      <c r="MEI591" s="14"/>
      <c r="MEJ591" s="14"/>
      <c r="MEK591" s="14"/>
      <c r="MEL591" s="16"/>
      <c r="MEM591" s="14"/>
      <c r="MEN591" s="14"/>
      <c r="MEO591" s="14"/>
      <c r="MEP591" s="14"/>
      <c r="MEQ591" s="14"/>
      <c r="MER591" s="14"/>
      <c r="MES591" s="14"/>
      <c r="MET591" s="14"/>
      <c r="MEU591" s="14"/>
      <c r="MEV591" s="16"/>
      <c r="MEW591" s="14"/>
      <c r="MEX591" s="14"/>
      <c r="MEY591" s="14"/>
      <c r="MEZ591" s="14"/>
      <c r="MFA591" s="14"/>
      <c r="MFB591" s="14"/>
      <c r="MFC591" s="14"/>
      <c r="MFD591" s="14"/>
      <c r="MFE591" s="14"/>
      <c r="MFF591" s="16"/>
      <c r="MFG591" s="14"/>
      <c r="MFH591" s="14"/>
      <c r="MFI591" s="14"/>
      <c r="MFJ591" s="14"/>
      <c r="MFK591" s="14"/>
      <c r="MFL591" s="14"/>
      <c r="MFM591" s="14"/>
      <c r="MFN591" s="14"/>
      <c r="MFO591" s="14"/>
      <c r="MFP591" s="16"/>
      <c r="MFQ591" s="14"/>
      <c r="MFR591" s="14"/>
      <c r="MFS591" s="14"/>
      <c r="MFT591" s="14"/>
      <c r="MFU591" s="14"/>
      <c r="MFV591" s="14"/>
      <c r="MFW591" s="14"/>
      <c r="MFX591" s="14"/>
      <c r="MFY591" s="14"/>
      <c r="MFZ591" s="16"/>
      <c r="MGA591" s="14"/>
      <c r="MGB591" s="14"/>
      <c r="MGC591" s="14"/>
      <c r="MGD591" s="14"/>
      <c r="MGE591" s="14"/>
      <c r="MGF591" s="14"/>
      <c r="MGG591" s="14"/>
      <c r="MGH591" s="14"/>
      <c r="MGI591" s="14"/>
      <c r="MGJ591" s="16"/>
      <c r="MGK591" s="14"/>
      <c r="MGL591" s="14"/>
      <c r="MGM591" s="14"/>
      <c r="MGN591" s="14"/>
      <c r="MGO591" s="14"/>
      <c r="MGP591" s="14"/>
      <c r="MGQ591" s="14"/>
      <c r="MGR591" s="14"/>
      <c r="MGS591" s="14"/>
      <c r="MGT591" s="16"/>
      <c r="MGU591" s="14"/>
      <c r="MGV591" s="14"/>
      <c r="MGW591" s="14"/>
      <c r="MGX591" s="14"/>
      <c r="MGY591" s="14"/>
      <c r="MGZ591" s="14"/>
      <c r="MHA591" s="14"/>
      <c r="MHB591" s="14"/>
      <c r="MHC591" s="14"/>
      <c r="MHD591" s="16"/>
      <c r="MHE591" s="14"/>
      <c r="MHF591" s="14"/>
      <c r="MHG591" s="14"/>
      <c r="MHH591" s="14"/>
      <c r="MHI591" s="14"/>
      <c r="MHJ591" s="14"/>
      <c r="MHK591" s="14"/>
      <c r="MHL591" s="14"/>
      <c r="MHM591" s="14"/>
      <c r="MHN591" s="16"/>
      <c r="MHO591" s="14"/>
      <c r="MHP591" s="14"/>
      <c r="MHQ591" s="14"/>
      <c r="MHR591" s="14"/>
      <c r="MHS591" s="14"/>
      <c r="MHT591" s="14"/>
      <c r="MHU591" s="14"/>
      <c r="MHV591" s="14"/>
      <c r="MHW591" s="14"/>
      <c r="MHX591" s="16"/>
      <c r="MHY591" s="14"/>
      <c r="MHZ591" s="14"/>
      <c r="MIA591" s="14"/>
      <c r="MIB591" s="14"/>
      <c r="MIC591" s="14"/>
      <c r="MID591" s="14"/>
      <c r="MIE591" s="14"/>
      <c r="MIF591" s="14"/>
      <c r="MIG591" s="14"/>
      <c r="MIH591" s="16"/>
      <c r="MII591" s="14"/>
      <c r="MIJ591" s="14"/>
      <c r="MIK591" s="14"/>
      <c r="MIL591" s="14"/>
      <c r="MIM591" s="14"/>
      <c r="MIN591" s="14"/>
      <c r="MIO591" s="14"/>
      <c r="MIP591" s="14"/>
      <c r="MIQ591" s="14"/>
      <c r="MIR591" s="16"/>
      <c r="MIS591" s="14"/>
      <c r="MIT591" s="14"/>
      <c r="MIU591" s="14"/>
      <c r="MIV591" s="14"/>
      <c r="MIW591" s="14"/>
      <c r="MIX591" s="14"/>
      <c r="MIY591" s="14"/>
      <c r="MIZ591" s="14"/>
      <c r="MJA591" s="14"/>
      <c r="MJB591" s="16"/>
      <c r="MJC591" s="14"/>
      <c r="MJD591" s="14"/>
      <c r="MJE591" s="14"/>
      <c r="MJF591" s="14"/>
      <c r="MJG591" s="14"/>
      <c r="MJH591" s="14"/>
      <c r="MJI591" s="14"/>
      <c r="MJJ591" s="14"/>
      <c r="MJK591" s="14"/>
      <c r="MJL591" s="16"/>
      <c r="MJM591" s="14"/>
      <c r="MJN591" s="14"/>
      <c r="MJO591" s="14"/>
      <c r="MJP591" s="14"/>
      <c r="MJQ591" s="14"/>
      <c r="MJR591" s="14"/>
      <c r="MJS591" s="14"/>
      <c r="MJT591" s="14"/>
      <c r="MJU591" s="14"/>
      <c r="MJV591" s="16"/>
      <c r="MJW591" s="14"/>
      <c r="MJX591" s="14"/>
      <c r="MJY591" s="14"/>
      <c r="MJZ591" s="14"/>
      <c r="MKA591" s="14"/>
      <c r="MKB591" s="14"/>
      <c r="MKC591" s="14"/>
      <c r="MKD591" s="14"/>
      <c r="MKE591" s="14"/>
      <c r="MKF591" s="16"/>
      <c r="MKG591" s="14"/>
      <c r="MKH591" s="14"/>
      <c r="MKI591" s="14"/>
      <c r="MKJ591" s="14"/>
      <c r="MKK591" s="14"/>
      <c r="MKL591" s="14"/>
      <c r="MKM591" s="14"/>
      <c r="MKN591" s="14"/>
      <c r="MKO591" s="14"/>
      <c r="MKP591" s="16"/>
      <c r="MKQ591" s="14"/>
      <c r="MKR591" s="14"/>
      <c r="MKS591" s="14"/>
      <c r="MKT591" s="14"/>
      <c r="MKU591" s="14"/>
      <c r="MKV591" s="14"/>
      <c r="MKW591" s="14"/>
      <c r="MKX591" s="14"/>
      <c r="MKY591" s="14"/>
      <c r="MKZ591" s="16"/>
      <c r="MLA591" s="14"/>
      <c r="MLB591" s="14"/>
      <c r="MLC591" s="14"/>
      <c r="MLD591" s="14"/>
      <c r="MLE591" s="14"/>
      <c r="MLF591" s="14"/>
      <c r="MLG591" s="14"/>
      <c r="MLH591" s="14"/>
      <c r="MLI591" s="14"/>
      <c r="MLJ591" s="16"/>
      <c r="MLK591" s="14"/>
      <c r="MLL591" s="14"/>
      <c r="MLM591" s="14"/>
      <c r="MLN591" s="14"/>
      <c r="MLO591" s="14"/>
      <c r="MLP591" s="14"/>
      <c r="MLQ591" s="14"/>
      <c r="MLR591" s="14"/>
      <c r="MLS591" s="14"/>
      <c r="MLT591" s="16"/>
      <c r="MLU591" s="14"/>
      <c r="MLV591" s="14"/>
      <c r="MLW591" s="14"/>
      <c r="MLX591" s="14"/>
      <c r="MLY591" s="14"/>
      <c r="MLZ591" s="14"/>
      <c r="MMA591" s="14"/>
      <c r="MMB591" s="14"/>
      <c r="MMC591" s="14"/>
      <c r="MMD591" s="16"/>
      <c r="MME591" s="14"/>
      <c r="MMF591" s="14"/>
      <c r="MMG591" s="14"/>
      <c r="MMH591" s="14"/>
      <c r="MMI591" s="14"/>
      <c r="MMJ591" s="14"/>
      <c r="MMK591" s="14"/>
      <c r="MML591" s="14"/>
      <c r="MMM591" s="14"/>
      <c r="MMN591" s="16"/>
      <c r="MMO591" s="14"/>
      <c r="MMP591" s="14"/>
      <c r="MMQ591" s="14"/>
      <c r="MMR591" s="14"/>
      <c r="MMS591" s="14"/>
      <c r="MMT591" s="14"/>
      <c r="MMU591" s="14"/>
      <c r="MMV591" s="14"/>
      <c r="MMW591" s="14"/>
      <c r="MMX591" s="16"/>
      <c r="MMY591" s="14"/>
      <c r="MMZ591" s="14"/>
      <c r="MNA591" s="14"/>
      <c r="MNB591" s="14"/>
      <c r="MNC591" s="14"/>
      <c r="MND591" s="14"/>
      <c r="MNE591" s="14"/>
      <c r="MNF591" s="14"/>
      <c r="MNG591" s="14"/>
      <c r="MNH591" s="16"/>
      <c r="MNI591" s="14"/>
      <c r="MNJ591" s="14"/>
      <c r="MNK591" s="14"/>
      <c r="MNL591" s="14"/>
      <c r="MNM591" s="14"/>
      <c r="MNN591" s="14"/>
      <c r="MNO591" s="14"/>
      <c r="MNP591" s="14"/>
      <c r="MNQ591" s="14"/>
      <c r="MNR591" s="16"/>
      <c r="MNS591" s="14"/>
      <c r="MNT591" s="14"/>
      <c r="MNU591" s="14"/>
      <c r="MNV591" s="14"/>
      <c r="MNW591" s="14"/>
      <c r="MNX591" s="14"/>
      <c r="MNY591" s="14"/>
      <c r="MNZ591" s="14"/>
      <c r="MOA591" s="14"/>
      <c r="MOB591" s="16"/>
      <c r="MOC591" s="14"/>
      <c r="MOD591" s="14"/>
      <c r="MOE591" s="14"/>
      <c r="MOF591" s="14"/>
      <c r="MOG591" s="14"/>
      <c r="MOH591" s="14"/>
      <c r="MOI591" s="14"/>
      <c r="MOJ591" s="14"/>
      <c r="MOK591" s="14"/>
      <c r="MOL591" s="16"/>
      <c r="MOM591" s="14"/>
      <c r="MON591" s="14"/>
      <c r="MOO591" s="14"/>
      <c r="MOP591" s="14"/>
      <c r="MOQ591" s="14"/>
      <c r="MOR591" s="14"/>
      <c r="MOS591" s="14"/>
      <c r="MOT591" s="14"/>
      <c r="MOU591" s="14"/>
      <c r="MOV591" s="16"/>
      <c r="MOW591" s="14"/>
      <c r="MOX591" s="14"/>
      <c r="MOY591" s="14"/>
      <c r="MOZ591" s="14"/>
      <c r="MPA591" s="14"/>
      <c r="MPB591" s="14"/>
      <c r="MPC591" s="14"/>
      <c r="MPD591" s="14"/>
      <c r="MPE591" s="14"/>
      <c r="MPF591" s="16"/>
      <c r="MPG591" s="14"/>
      <c r="MPH591" s="14"/>
      <c r="MPI591" s="14"/>
      <c r="MPJ591" s="14"/>
      <c r="MPK591" s="14"/>
      <c r="MPL591" s="14"/>
      <c r="MPM591" s="14"/>
      <c r="MPN591" s="14"/>
      <c r="MPO591" s="14"/>
      <c r="MPP591" s="16"/>
      <c r="MPQ591" s="14"/>
      <c r="MPR591" s="14"/>
      <c r="MPS591" s="14"/>
      <c r="MPT591" s="14"/>
      <c r="MPU591" s="14"/>
      <c r="MPV591" s="14"/>
      <c r="MPW591" s="14"/>
      <c r="MPX591" s="14"/>
      <c r="MPY591" s="14"/>
      <c r="MPZ591" s="16"/>
      <c r="MQA591" s="14"/>
      <c r="MQB591" s="14"/>
      <c r="MQC591" s="14"/>
      <c r="MQD591" s="14"/>
      <c r="MQE591" s="14"/>
      <c r="MQF591" s="14"/>
      <c r="MQG591" s="14"/>
      <c r="MQH591" s="14"/>
      <c r="MQI591" s="14"/>
      <c r="MQJ591" s="16"/>
      <c r="MQK591" s="14"/>
      <c r="MQL591" s="14"/>
      <c r="MQM591" s="14"/>
      <c r="MQN591" s="14"/>
      <c r="MQO591" s="14"/>
      <c r="MQP591" s="14"/>
      <c r="MQQ591" s="14"/>
      <c r="MQR591" s="14"/>
      <c r="MQS591" s="14"/>
      <c r="MQT591" s="16"/>
      <c r="MQU591" s="14"/>
      <c r="MQV591" s="14"/>
      <c r="MQW591" s="14"/>
      <c r="MQX591" s="14"/>
      <c r="MQY591" s="14"/>
      <c r="MQZ591" s="14"/>
      <c r="MRA591" s="14"/>
      <c r="MRB591" s="14"/>
      <c r="MRC591" s="14"/>
      <c r="MRD591" s="16"/>
      <c r="MRE591" s="14"/>
      <c r="MRF591" s="14"/>
      <c r="MRG591" s="14"/>
      <c r="MRH591" s="14"/>
      <c r="MRI591" s="14"/>
      <c r="MRJ591" s="14"/>
      <c r="MRK591" s="14"/>
      <c r="MRL591" s="14"/>
      <c r="MRM591" s="14"/>
      <c r="MRN591" s="16"/>
      <c r="MRO591" s="14"/>
      <c r="MRP591" s="14"/>
      <c r="MRQ591" s="14"/>
      <c r="MRR591" s="14"/>
      <c r="MRS591" s="14"/>
      <c r="MRT591" s="14"/>
      <c r="MRU591" s="14"/>
      <c r="MRV591" s="14"/>
      <c r="MRW591" s="14"/>
      <c r="MRX591" s="16"/>
      <c r="MRY591" s="14"/>
      <c r="MRZ591" s="14"/>
      <c r="MSA591" s="14"/>
      <c r="MSB591" s="14"/>
      <c r="MSC591" s="14"/>
      <c r="MSD591" s="14"/>
      <c r="MSE591" s="14"/>
      <c r="MSF591" s="14"/>
      <c r="MSG591" s="14"/>
      <c r="MSH591" s="16"/>
      <c r="MSI591" s="14"/>
      <c r="MSJ591" s="14"/>
      <c r="MSK591" s="14"/>
      <c r="MSL591" s="14"/>
      <c r="MSM591" s="14"/>
      <c r="MSN591" s="14"/>
      <c r="MSO591" s="14"/>
      <c r="MSP591" s="14"/>
      <c r="MSQ591" s="14"/>
      <c r="MSR591" s="16"/>
      <c r="MSS591" s="14"/>
      <c r="MST591" s="14"/>
      <c r="MSU591" s="14"/>
      <c r="MSV591" s="14"/>
      <c r="MSW591" s="14"/>
      <c r="MSX591" s="14"/>
      <c r="MSY591" s="14"/>
      <c r="MSZ591" s="14"/>
      <c r="MTA591" s="14"/>
      <c r="MTB591" s="16"/>
      <c r="MTC591" s="14"/>
      <c r="MTD591" s="14"/>
      <c r="MTE591" s="14"/>
      <c r="MTF591" s="14"/>
      <c r="MTG591" s="14"/>
      <c r="MTH591" s="14"/>
      <c r="MTI591" s="14"/>
      <c r="MTJ591" s="14"/>
      <c r="MTK591" s="14"/>
      <c r="MTL591" s="16"/>
      <c r="MTM591" s="14"/>
      <c r="MTN591" s="14"/>
      <c r="MTO591" s="14"/>
      <c r="MTP591" s="14"/>
      <c r="MTQ591" s="14"/>
      <c r="MTR591" s="14"/>
      <c r="MTS591" s="14"/>
      <c r="MTT591" s="14"/>
      <c r="MTU591" s="14"/>
      <c r="MTV591" s="16"/>
      <c r="MTW591" s="14"/>
      <c r="MTX591" s="14"/>
      <c r="MTY591" s="14"/>
      <c r="MTZ591" s="14"/>
      <c r="MUA591" s="14"/>
      <c r="MUB591" s="14"/>
      <c r="MUC591" s="14"/>
      <c r="MUD591" s="14"/>
      <c r="MUE591" s="14"/>
      <c r="MUF591" s="16"/>
      <c r="MUG591" s="14"/>
      <c r="MUH591" s="14"/>
      <c r="MUI591" s="14"/>
      <c r="MUJ591" s="14"/>
      <c r="MUK591" s="14"/>
      <c r="MUL591" s="14"/>
      <c r="MUM591" s="14"/>
      <c r="MUN591" s="14"/>
      <c r="MUO591" s="14"/>
      <c r="MUP591" s="16"/>
      <c r="MUQ591" s="14"/>
      <c r="MUR591" s="14"/>
      <c r="MUS591" s="14"/>
      <c r="MUT591" s="14"/>
      <c r="MUU591" s="14"/>
      <c r="MUV591" s="14"/>
      <c r="MUW591" s="14"/>
      <c r="MUX591" s="14"/>
      <c r="MUY591" s="14"/>
      <c r="MUZ591" s="16"/>
      <c r="MVA591" s="14"/>
      <c r="MVB591" s="14"/>
      <c r="MVC591" s="14"/>
      <c r="MVD591" s="14"/>
      <c r="MVE591" s="14"/>
      <c r="MVF591" s="14"/>
      <c r="MVG591" s="14"/>
      <c r="MVH591" s="14"/>
      <c r="MVI591" s="14"/>
      <c r="MVJ591" s="16"/>
      <c r="MVK591" s="14"/>
      <c r="MVL591" s="14"/>
      <c r="MVM591" s="14"/>
      <c r="MVN591" s="14"/>
      <c r="MVO591" s="14"/>
      <c r="MVP591" s="14"/>
      <c r="MVQ591" s="14"/>
      <c r="MVR591" s="14"/>
      <c r="MVS591" s="14"/>
      <c r="MVT591" s="16"/>
      <c r="MVU591" s="14"/>
      <c r="MVV591" s="14"/>
      <c r="MVW591" s="14"/>
      <c r="MVX591" s="14"/>
      <c r="MVY591" s="14"/>
      <c r="MVZ591" s="14"/>
      <c r="MWA591" s="14"/>
      <c r="MWB591" s="14"/>
      <c r="MWC591" s="14"/>
      <c r="MWD591" s="16"/>
      <c r="MWE591" s="14"/>
      <c r="MWF591" s="14"/>
      <c r="MWG591" s="14"/>
      <c r="MWH591" s="14"/>
      <c r="MWI591" s="14"/>
      <c r="MWJ591" s="14"/>
      <c r="MWK591" s="14"/>
      <c r="MWL591" s="14"/>
      <c r="MWM591" s="14"/>
      <c r="MWN591" s="16"/>
      <c r="MWO591" s="14"/>
      <c r="MWP591" s="14"/>
      <c r="MWQ591" s="14"/>
      <c r="MWR591" s="14"/>
      <c r="MWS591" s="14"/>
      <c r="MWT591" s="14"/>
      <c r="MWU591" s="14"/>
      <c r="MWV591" s="14"/>
      <c r="MWW591" s="14"/>
      <c r="MWX591" s="16"/>
      <c r="MWY591" s="14"/>
      <c r="MWZ591" s="14"/>
      <c r="MXA591" s="14"/>
      <c r="MXB591" s="14"/>
      <c r="MXC591" s="14"/>
      <c r="MXD591" s="14"/>
      <c r="MXE591" s="14"/>
      <c r="MXF591" s="14"/>
      <c r="MXG591" s="14"/>
      <c r="MXH591" s="16"/>
      <c r="MXI591" s="14"/>
      <c r="MXJ591" s="14"/>
      <c r="MXK591" s="14"/>
      <c r="MXL591" s="14"/>
      <c r="MXM591" s="14"/>
      <c r="MXN591" s="14"/>
      <c r="MXO591" s="14"/>
      <c r="MXP591" s="14"/>
      <c r="MXQ591" s="14"/>
      <c r="MXR591" s="16"/>
      <c r="MXS591" s="14"/>
      <c r="MXT591" s="14"/>
      <c r="MXU591" s="14"/>
      <c r="MXV591" s="14"/>
      <c r="MXW591" s="14"/>
      <c r="MXX591" s="14"/>
      <c r="MXY591" s="14"/>
      <c r="MXZ591" s="14"/>
      <c r="MYA591" s="14"/>
      <c r="MYB591" s="16"/>
      <c r="MYC591" s="14"/>
      <c r="MYD591" s="14"/>
      <c r="MYE591" s="14"/>
      <c r="MYF591" s="14"/>
      <c r="MYG591" s="14"/>
      <c r="MYH591" s="14"/>
      <c r="MYI591" s="14"/>
      <c r="MYJ591" s="14"/>
      <c r="MYK591" s="14"/>
      <c r="MYL591" s="16"/>
      <c r="MYM591" s="14"/>
      <c r="MYN591" s="14"/>
      <c r="MYO591" s="14"/>
      <c r="MYP591" s="14"/>
      <c r="MYQ591" s="14"/>
      <c r="MYR591" s="14"/>
      <c r="MYS591" s="14"/>
      <c r="MYT591" s="14"/>
      <c r="MYU591" s="14"/>
      <c r="MYV591" s="16"/>
      <c r="MYW591" s="14"/>
      <c r="MYX591" s="14"/>
      <c r="MYY591" s="14"/>
      <c r="MYZ591" s="14"/>
      <c r="MZA591" s="14"/>
      <c r="MZB591" s="14"/>
      <c r="MZC591" s="14"/>
      <c r="MZD591" s="14"/>
      <c r="MZE591" s="14"/>
      <c r="MZF591" s="16"/>
      <c r="MZG591" s="14"/>
      <c r="MZH591" s="14"/>
      <c r="MZI591" s="14"/>
      <c r="MZJ591" s="14"/>
      <c r="MZK591" s="14"/>
      <c r="MZL591" s="14"/>
      <c r="MZM591" s="14"/>
      <c r="MZN591" s="14"/>
      <c r="MZO591" s="14"/>
      <c r="MZP591" s="16"/>
      <c r="MZQ591" s="14"/>
      <c r="MZR591" s="14"/>
      <c r="MZS591" s="14"/>
      <c r="MZT591" s="14"/>
      <c r="MZU591" s="14"/>
      <c r="MZV591" s="14"/>
      <c r="MZW591" s="14"/>
      <c r="MZX591" s="14"/>
      <c r="MZY591" s="14"/>
      <c r="MZZ591" s="16"/>
      <c r="NAA591" s="14"/>
      <c r="NAB591" s="14"/>
      <c r="NAC591" s="14"/>
      <c r="NAD591" s="14"/>
      <c r="NAE591" s="14"/>
      <c r="NAF591" s="14"/>
      <c r="NAG591" s="14"/>
      <c r="NAH591" s="14"/>
      <c r="NAI591" s="14"/>
      <c r="NAJ591" s="16"/>
      <c r="NAK591" s="14"/>
      <c r="NAL591" s="14"/>
      <c r="NAM591" s="14"/>
      <c r="NAN591" s="14"/>
      <c r="NAO591" s="14"/>
      <c r="NAP591" s="14"/>
      <c r="NAQ591" s="14"/>
      <c r="NAR591" s="14"/>
      <c r="NAS591" s="14"/>
      <c r="NAT591" s="16"/>
      <c r="NAU591" s="14"/>
      <c r="NAV591" s="14"/>
      <c r="NAW591" s="14"/>
      <c r="NAX591" s="14"/>
      <c r="NAY591" s="14"/>
      <c r="NAZ591" s="14"/>
      <c r="NBA591" s="14"/>
      <c r="NBB591" s="14"/>
      <c r="NBC591" s="14"/>
      <c r="NBD591" s="16"/>
      <c r="NBE591" s="14"/>
      <c r="NBF591" s="14"/>
      <c r="NBG591" s="14"/>
      <c r="NBH591" s="14"/>
      <c r="NBI591" s="14"/>
      <c r="NBJ591" s="14"/>
      <c r="NBK591" s="14"/>
      <c r="NBL591" s="14"/>
      <c r="NBM591" s="14"/>
      <c r="NBN591" s="16"/>
      <c r="NBO591" s="14"/>
      <c r="NBP591" s="14"/>
      <c r="NBQ591" s="14"/>
      <c r="NBR591" s="14"/>
      <c r="NBS591" s="14"/>
      <c r="NBT591" s="14"/>
      <c r="NBU591" s="14"/>
      <c r="NBV591" s="14"/>
      <c r="NBW591" s="14"/>
      <c r="NBX591" s="16"/>
      <c r="NBY591" s="14"/>
      <c r="NBZ591" s="14"/>
      <c r="NCA591" s="14"/>
      <c r="NCB591" s="14"/>
      <c r="NCC591" s="14"/>
      <c r="NCD591" s="14"/>
      <c r="NCE591" s="14"/>
      <c r="NCF591" s="14"/>
      <c r="NCG591" s="14"/>
      <c r="NCH591" s="16"/>
      <c r="NCI591" s="14"/>
      <c r="NCJ591" s="14"/>
      <c r="NCK591" s="14"/>
      <c r="NCL591" s="14"/>
      <c r="NCM591" s="14"/>
      <c r="NCN591" s="14"/>
      <c r="NCO591" s="14"/>
      <c r="NCP591" s="14"/>
      <c r="NCQ591" s="14"/>
      <c r="NCR591" s="16"/>
      <c r="NCS591" s="14"/>
      <c r="NCT591" s="14"/>
      <c r="NCU591" s="14"/>
      <c r="NCV591" s="14"/>
      <c r="NCW591" s="14"/>
      <c r="NCX591" s="14"/>
      <c r="NCY591" s="14"/>
      <c r="NCZ591" s="14"/>
      <c r="NDA591" s="14"/>
      <c r="NDB591" s="16"/>
      <c r="NDC591" s="14"/>
      <c r="NDD591" s="14"/>
      <c r="NDE591" s="14"/>
      <c r="NDF591" s="14"/>
      <c r="NDG591" s="14"/>
      <c r="NDH591" s="14"/>
      <c r="NDI591" s="14"/>
      <c r="NDJ591" s="14"/>
      <c r="NDK591" s="14"/>
      <c r="NDL591" s="16"/>
      <c r="NDM591" s="14"/>
      <c r="NDN591" s="14"/>
      <c r="NDO591" s="14"/>
      <c r="NDP591" s="14"/>
      <c r="NDQ591" s="14"/>
      <c r="NDR591" s="14"/>
      <c r="NDS591" s="14"/>
      <c r="NDT591" s="14"/>
      <c r="NDU591" s="14"/>
      <c r="NDV591" s="16"/>
      <c r="NDW591" s="14"/>
      <c r="NDX591" s="14"/>
      <c r="NDY591" s="14"/>
      <c r="NDZ591" s="14"/>
      <c r="NEA591" s="14"/>
      <c r="NEB591" s="14"/>
      <c r="NEC591" s="14"/>
      <c r="NED591" s="14"/>
      <c r="NEE591" s="14"/>
      <c r="NEF591" s="16"/>
      <c r="NEG591" s="14"/>
      <c r="NEH591" s="14"/>
      <c r="NEI591" s="14"/>
      <c r="NEJ591" s="14"/>
      <c r="NEK591" s="14"/>
      <c r="NEL591" s="14"/>
      <c r="NEM591" s="14"/>
      <c r="NEN591" s="14"/>
      <c r="NEO591" s="14"/>
      <c r="NEP591" s="16"/>
      <c r="NEQ591" s="14"/>
      <c r="NER591" s="14"/>
      <c r="NES591" s="14"/>
      <c r="NET591" s="14"/>
      <c r="NEU591" s="14"/>
      <c r="NEV591" s="14"/>
      <c r="NEW591" s="14"/>
      <c r="NEX591" s="14"/>
      <c r="NEY591" s="14"/>
      <c r="NEZ591" s="16"/>
      <c r="NFA591" s="14"/>
      <c r="NFB591" s="14"/>
      <c r="NFC591" s="14"/>
      <c r="NFD591" s="14"/>
      <c r="NFE591" s="14"/>
      <c r="NFF591" s="14"/>
      <c r="NFG591" s="14"/>
      <c r="NFH591" s="14"/>
      <c r="NFI591" s="14"/>
      <c r="NFJ591" s="16"/>
      <c r="NFK591" s="14"/>
      <c r="NFL591" s="14"/>
      <c r="NFM591" s="14"/>
      <c r="NFN591" s="14"/>
      <c r="NFO591" s="14"/>
      <c r="NFP591" s="14"/>
      <c r="NFQ591" s="14"/>
      <c r="NFR591" s="14"/>
      <c r="NFS591" s="14"/>
      <c r="NFT591" s="16"/>
      <c r="NFU591" s="14"/>
      <c r="NFV591" s="14"/>
      <c r="NFW591" s="14"/>
      <c r="NFX591" s="14"/>
      <c r="NFY591" s="14"/>
      <c r="NFZ591" s="14"/>
      <c r="NGA591" s="14"/>
      <c r="NGB591" s="14"/>
      <c r="NGC591" s="14"/>
      <c r="NGD591" s="16"/>
      <c r="NGE591" s="14"/>
      <c r="NGF591" s="14"/>
      <c r="NGG591" s="14"/>
      <c r="NGH591" s="14"/>
      <c r="NGI591" s="14"/>
      <c r="NGJ591" s="14"/>
      <c r="NGK591" s="14"/>
      <c r="NGL591" s="14"/>
      <c r="NGM591" s="14"/>
      <c r="NGN591" s="16"/>
      <c r="NGO591" s="14"/>
      <c r="NGP591" s="14"/>
      <c r="NGQ591" s="14"/>
      <c r="NGR591" s="14"/>
      <c r="NGS591" s="14"/>
      <c r="NGT591" s="14"/>
      <c r="NGU591" s="14"/>
      <c r="NGV591" s="14"/>
      <c r="NGW591" s="14"/>
      <c r="NGX591" s="16"/>
      <c r="NGY591" s="14"/>
      <c r="NGZ591" s="14"/>
      <c r="NHA591" s="14"/>
      <c r="NHB591" s="14"/>
      <c r="NHC591" s="14"/>
      <c r="NHD591" s="14"/>
      <c r="NHE591" s="14"/>
      <c r="NHF591" s="14"/>
      <c r="NHG591" s="14"/>
      <c r="NHH591" s="16"/>
      <c r="NHI591" s="14"/>
      <c r="NHJ591" s="14"/>
      <c r="NHK591" s="14"/>
      <c r="NHL591" s="14"/>
      <c r="NHM591" s="14"/>
      <c r="NHN591" s="14"/>
      <c r="NHO591" s="14"/>
      <c r="NHP591" s="14"/>
      <c r="NHQ591" s="14"/>
      <c r="NHR591" s="16"/>
      <c r="NHS591" s="14"/>
      <c r="NHT591" s="14"/>
      <c r="NHU591" s="14"/>
      <c r="NHV591" s="14"/>
      <c r="NHW591" s="14"/>
      <c r="NHX591" s="14"/>
      <c r="NHY591" s="14"/>
      <c r="NHZ591" s="14"/>
      <c r="NIA591" s="14"/>
      <c r="NIB591" s="16"/>
      <c r="NIC591" s="14"/>
      <c r="NID591" s="14"/>
      <c r="NIE591" s="14"/>
      <c r="NIF591" s="14"/>
      <c r="NIG591" s="14"/>
      <c r="NIH591" s="14"/>
      <c r="NII591" s="14"/>
      <c r="NIJ591" s="14"/>
      <c r="NIK591" s="14"/>
      <c r="NIL591" s="16"/>
      <c r="NIM591" s="14"/>
      <c r="NIN591" s="14"/>
      <c r="NIO591" s="14"/>
      <c r="NIP591" s="14"/>
      <c r="NIQ591" s="14"/>
      <c r="NIR591" s="14"/>
      <c r="NIS591" s="14"/>
      <c r="NIT591" s="14"/>
      <c r="NIU591" s="14"/>
      <c r="NIV591" s="16"/>
      <c r="NIW591" s="14"/>
      <c r="NIX591" s="14"/>
      <c r="NIY591" s="14"/>
      <c r="NIZ591" s="14"/>
      <c r="NJA591" s="14"/>
      <c r="NJB591" s="14"/>
      <c r="NJC591" s="14"/>
      <c r="NJD591" s="14"/>
      <c r="NJE591" s="14"/>
      <c r="NJF591" s="16"/>
      <c r="NJG591" s="14"/>
      <c r="NJH591" s="14"/>
      <c r="NJI591" s="14"/>
      <c r="NJJ591" s="14"/>
      <c r="NJK591" s="14"/>
      <c r="NJL591" s="14"/>
      <c r="NJM591" s="14"/>
      <c r="NJN591" s="14"/>
      <c r="NJO591" s="14"/>
      <c r="NJP591" s="16"/>
      <c r="NJQ591" s="14"/>
      <c r="NJR591" s="14"/>
      <c r="NJS591" s="14"/>
      <c r="NJT591" s="14"/>
      <c r="NJU591" s="14"/>
      <c r="NJV591" s="14"/>
      <c r="NJW591" s="14"/>
      <c r="NJX591" s="14"/>
      <c r="NJY591" s="14"/>
      <c r="NJZ591" s="16"/>
      <c r="NKA591" s="14"/>
      <c r="NKB591" s="14"/>
      <c r="NKC591" s="14"/>
      <c r="NKD591" s="14"/>
      <c r="NKE591" s="14"/>
      <c r="NKF591" s="14"/>
      <c r="NKG591" s="14"/>
      <c r="NKH591" s="14"/>
      <c r="NKI591" s="14"/>
      <c r="NKJ591" s="16"/>
      <c r="NKK591" s="14"/>
      <c r="NKL591" s="14"/>
      <c r="NKM591" s="14"/>
      <c r="NKN591" s="14"/>
      <c r="NKO591" s="14"/>
      <c r="NKP591" s="14"/>
      <c r="NKQ591" s="14"/>
      <c r="NKR591" s="14"/>
      <c r="NKS591" s="14"/>
      <c r="NKT591" s="16"/>
      <c r="NKU591" s="14"/>
      <c r="NKV591" s="14"/>
      <c r="NKW591" s="14"/>
      <c r="NKX591" s="14"/>
      <c r="NKY591" s="14"/>
      <c r="NKZ591" s="14"/>
      <c r="NLA591" s="14"/>
      <c r="NLB591" s="14"/>
      <c r="NLC591" s="14"/>
      <c r="NLD591" s="16"/>
      <c r="NLE591" s="14"/>
      <c r="NLF591" s="14"/>
      <c r="NLG591" s="14"/>
      <c r="NLH591" s="14"/>
      <c r="NLI591" s="14"/>
      <c r="NLJ591" s="14"/>
      <c r="NLK591" s="14"/>
      <c r="NLL591" s="14"/>
      <c r="NLM591" s="14"/>
      <c r="NLN591" s="16"/>
      <c r="NLO591" s="14"/>
      <c r="NLP591" s="14"/>
      <c r="NLQ591" s="14"/>
      <c r="NLR591" s="14"/>
      <c r="NLS591" s="14"/>
      <c r="NLT591" s="14"/>
      <c r="NLU591" s="14"/>
      <c r="NLV591" s="14"/>
      <c r="NLW591" s="14"/>
      <c r="NLX591" s="16"/>
      <c r="NLY591" s="14"/>
      <c r="NLZ591" s="14"/>
      <c r="NMA591" s="14"/>
      <c r="NMB591" s="14"/>
      <c r="NMC591" s="14"/>
      <c r="NMD591" s="14"/>
      <c r="NME591" s="14"/>
      <c r="NMF591" s="14"/>
      <c r="NMG591" s="14"/>
      <c r="NMH591" s="16"/>
      <c r="NMI591" s="14"/>
      <c r="NMJ591" s="14"/>
      <c r="NMK591" s="14"/>
      <c r="NML591" s="14"/>
      <c r="NMM591" s="14"/>
      <c r="NMN591" s="14"/>
      <c r="NMO591" s="14"/>
      <c r="NMP591" s="14"/>
      <c r="NMQ591" s="14"/>
      <c r="NMR591" s="16"/>
      <c r="NMS591" s="14"/>
      <c r="NMT591" s="14"/>
      <c r="NMU591" s="14"/>
      <c r="NMV591" s="14"/>
      <c r="NMW591" s="14"/>
      <c r="NMX591" s="14"/>
      <c r="NMY591" s="14"/>
      <c r="NMZ591" s="14"/>
      <c r="NNA591" s="14"/>
      <c r="NNB591" s="16"/>
      <c r="NNC591" s="14"/>
      <c r="NND591" s="14"/>
      <c r="NNE591" s="14"/>
      <c r="NNF591" s="14"/>
      <c r="NNG591" s="14"/>
      <c r="NNH591" s="14"/>
      <c r="NNI591" s="14"/>
      <c r="NNJ591" s="14"/>
      <c r="NNK591" s="14"/>
      <c r="NNL591" s="16"/>
      <c r="NNM591" s="14"/>
      <c r="NNN591" s="14"/>
      <c r="NNO591" s="14"/>
      <c r="NNP591" s="14"/>
      <c r="NNQ591" s="14"/>
      <c r="NNR591" s="14"/>
      <c r="NNS591" s="14"/>
      <c r="NNT591" s="14"/>
      <c r="NNU591" s="14"/>
      <c r="NNV591" s="16"/>
      <c r="NNW591" s="14"/>
      <c r="NNX591" s="14"/>
      <c r="NNY591" s="14"/>
      <c r="NNZ591" s="14"/>
      <c r="NOA591" s="14"/>
      <c r="NOB591" s="14"/>
      <c r="NOC591" s="14"/>
      <c r="NOD591" s="14"/>
      <c r="NOE591" s="14"/>
      <c r="NOF591" s="16"/>
      <c r="NOG591" s="14"/>
      <c r="NOH591" s="14"/>
      <c r="NOI591" s="14"/>
      <c r="NOJ591" s="14"/>
      <c r="NOK591" s="14"/>
      <c r="NOL591" s="14"/>
      <c r="NOM591" s="14"/>
      <c r="NON591" s="14"/>
      <c r="NOO591" s="14"/>
      <c r="NOP591" s="16"/>
      <c r="NOQ591" s="14"/>
      <c r="NOR591" s="14"/>
      <c r="NOS591" s="14"/>
      <c r="NOT591" s="14"/>
      <c r="NOU591" s="14"/>
      <c r="NOV591" s="14"/>
      <c r="NOW591" s="14"/>
      <c r="NOX591" s="14"/>
      <c r="NOY591" s="14"/>
      <c r="NOZ591" s="16"/>
      <c r="NPA591" s="14"/>
      <c r="NPB591" s="14"/>
      <c r="NPC591" s="14"/>
      <c r="NPD591" s="14"/>
      <c r="NPE591" s="14"/>
      <c r="NPF591" s="14"/>
      <c r="NPG591" s="14"/>
      <c r="NPH591" s="14"/>
      <c r="NPI591" s="14"/>
      <c r="NPJ591" s="16"/>
      <c r="NPK591" s="14"/>
      <c r="NPL591" s="14"/>
      <c r="NPM591" s="14"/>
      <c r="NPN591" s="14"/>
      <c r="NPO591" s="14"/>
      <c r="NPP591" s="14"/>
      <c r="NPQ591" s="14"/>
      <c r="NPR591" s="14"/>
      <c r="NPS591" s="14"/>
      <c r="NPT591" s="16"/>
      <c r="NPU591" s="14"/>
      <c r="NPV591" s="14"/>
      <c r="NPW591" s="14"/>
      <c r="NPX591" s="14"/>
      <c r="NPY591" s="14"/>
      <c r="NPZ591" s="14"/>
      <c r="NQA591" s="14"/>
      <c r="NQB591" s="14"/>
      <c r="NQC591" s="14"/>
      <c r="NQD591" s="16"/>
      <c r="NQE591" s="14"/>
      <c r="NQF591" s="14"/>
      <c r="NQG591" s="14"/>
      <c r="NQH591" s="14"/>
      <c r="NQI591" s="14"/>
      <c r="NQJ591" s="14"/>
      <c r="NQK591" s="14"/>
      <c r="NQL591" s="14"/>
      <c r="NQM591" s="14"/>
      <c r="NQN591" s="16"/>
      <c r="NQO591" s="14"/>
      <c r="NQP591" s="14"/>
      <c r="NQQ591" s="14"/>
      <c r="NQR591" s="14"/>
      <c r="NQS591" s="14"/>
      <c r="NQT591" s="14"/>
      <c r="NQU591" s="14"/>
      <c r="NQV591" s="14"/>
      <c r="NQW591" s="14"/>
      <c r="NQX591" s="16"/>
      <c r="NQY591" s="14"/>
      <c r="NQZ591" s="14"/>
      <c r="NRA591" s="14"/>
      <c r="NRB591" s="14"/>
      <c r="NRC591" s="14"/>
      <c r="NRD591" s="14"/>
      <c r="NRE591" s="14"/>
      <c r="NRF591" s="14"/>
      <c r="NRG591" s="14"/>
      <c r="NRH591" s="16"/>
      <c r="NRI591" s="14"/>
      <c r="NRJ591" s="14"/>
      <c r="NRK591" s="14"/>
      <c r="NRL591" s="14"/>
      <c r="NRM591" s="14"/>
      <c r="NRN591" s="14"/>
      <c r="NRO591" s="14"/>
      <c r="NRP591" s="14"/>
      <c r="NRQ591" s="14"/>
      <c r="NRR591" s="16"/>
      <c r="NRS591" s="14"/>
      <c r="NRT591" s="14"/>
      <c r="NRU591" s="14"/>
      <c r="NRV591" s="14"/>
      <c r="NRW591" s="14"/>
      <c r="NRX591" s="14"/>
      <c r="NRY591" s="14"/>
      <c r="NRZ591" s="14"/>
      <c r="NSA591" s="14"/>
      <c r="NSB591" s="16"/>
      <c r="NSC591" s="14"/>
      <c r="NSD591" s="14"/>
      <c r="NSE591" s="14"/>
      <c r="NSF591" s="14"/>
      <c r="NSG591" s="14"/>
      <c r="NSH591" s="14"/>
      <c r="NSI591" s="14"/>
      <c r="NSJ591" s="14"/>
      <c r="NSK591" s="14"/>
      <c r="NSL591" s="16"/>
      <c r="NSM591" s="14"/>
      <c r="NSN591" s="14"/>
      <c r="NSO591" s="14"/>
      <c r="NSP591" s="14"/>
      <c r="NSQ591" s="14"/>
      <c r="NSR591" s="14"/>
      <c r="NSS591" s="14"/>
      <c r="NST591" s="14"/>
      <c r="NSU591" s="14"/>
      <c r="NSV591" s="16"/>
      <c r="NSW591" s="14"/>
      <c r="NSX591" s="14"/>
      <c r="NSY591" s="14"/>
      <c r="NSZ591" s="14"/>
      <c r="NTA591" s="14"/>
      <c r="NTB591" s="14"/>
      <c r="NTC591" s="14"/>
      <c r="NTD591" s="14"/>
      <c r="NTE591" s="14"/>
      <c r="NTF591" s="16"/>
      <c r="NTG591" s="14"/>
      <c r="NTH591" s="14"/>
      <c r="NTI591" s="14"/>
      <c r="NTJ591" s="14"/>
      <c r="NTK591" s="14"/>
      <c r="NTL591" s="14"/>
      <c r="NTM591" s="14"/>
      <c r="NTN591" s="14"/>
      <c r="NTO591" s="14"/>
      <c r="NTP591" s="16"/>
      <c r="NTQ591" s="14"/>
      <c r="NTR591" s="14"/>
      <c r="NTS591" s="14"/>
      <c r="NTT591" s="14"/>
      <c r="NTU591" s="14"/>
      <c r="NTV591" s="14"/>
      <c r="NTW591" s="14"/>
      <c r="NTX591" s="14"/>
      <c r="NTY591" s="14"/>
      <c r="NTZ591" s="16"/>
      <c r="NUA591" s="14"/>
      <c r="NUB591" s="14"/>
      <c r="NUC591" s="14"/>
      <c r="NUD591" s="14"/>
      <c r="NUE591" s="14"/>
      <c r="NUF591" s="14"/>
      <c r="NUG591" s="14"/>
      <c r="NUH591" s="14"/>
      <c r="NUI591" s="14"/>
      <c r="NUJ591" s="16"/>
      <c r="NUK591" s="14"/>
      <c r="NUL591" s="14"/>
      <c r="NUM591" s="14"/>
      <c r="NUN591" s="14"/>
      <c r="NUO591" s="14"/>
      <c r="NUP591" s="14"/>
      <c r="NUQ591" s="14"/>
      <c r="NUR591" s="14"/>
      <c r="NUS591" s="14"/>
      <c r="NUT591" s="16"/>
      <c r="NUU591" s="14"/>
      <c r="NUV591" s="14"/>
      <c r="NUW591" s="14"/>
      <c r="NUX591" s="14"/>
      <c r="NUY591" s="14"/>
      <c r="NUZ591" s="14"/>
      <c r="NVA591" s="14"/>
      <c r="NVB591" s="14"/>
      <c r="NVC591" s="14"/>
      <c r="NVD591" s="16"/>
      <c r="NVE591" s="14"/>
      <c r="NVF591" s="14"/>
      <c r="NVG591" s="14"/>
      <c r="NVH591" s="14"/>
      <c r="NVI591" s="14"/>
      <c r="NVJ591" s="14"/>
      <c r="NVK591" s="14"/>
      <c r="NVL591" s="14"/>
      <c r="NVM591" s="14"/>
      <c r="NVN591" s="16"/>
      <c r="NVO591" s="14"/>
      <c r="NVP591" s="14"/>
      <c r="NVQ591" s="14"/>
      <c r="NVR591" s="14"/>
      <c r="NVS591" s="14"/>
      <c r="NVT591" s="14"/>
      <c r="NVU591" s="14"/>
      <c r="NVV591" s="14"/>
      <c r="NVW591" s="14"/>
      <c r="NVX591" s="16"/>
      <c r="NVY591" s="14"/>
      <c r="NVZ591" s="14"/>
      <c r="NWA591" s="14"/>
      <c r="NWB591" s="14"/>
      <c r="NWC591" s="14"/>
      <c r="NWD591" s="14"/>
      <c r="NWE591" s="14"/>
      <c r="NWF591" s="14"/>
      <c r="NWG591" s="14"/>
      <c r="NWH591" s="16"/>
      <c r="NWI591" s="14"/>
      <c r="NWJ591" s="14"/>
      <c r="NWK591" s="14"/>
      <c r="NWL591" s="14"/>
      <c r="NWM591" s="14"/>
      <c r="NWN591" s="14"/>
      <c r="NWO591" s="14"/>
      <c r="NWP591" s="14"/>
      <c r="NWQ591" s="14"/>
      <c r="NWR591" s="16"/>
      <c r="NWS591" s="14"/>
      <c r="NWT591" s="14"/>
      <c r="NWU591" s="14"/>
      <c r="NWV591" s="14"/>
      <c r="NWW591" s="14"/>
      <c r="NWX591" s="14"/>
      <c r="NWY591" s="14"/>
      <c r="NWZ591" s="14"/>
      <c r="NXA591" s="14"/>
      <c r="NXB591" s="16"/>
      <c r="NXC591" s="14"/>
      <c r="NXD591" s="14"/>
      <c r="NXE591" s="14"/>
      <c r="NXF591" s="14"/>
      <c r="NXG591" s="14"/>
      <c r="NXH591" s="14"/>
      <c r="NXI591" s="14"/>
      <c r="NXJ591" s="14"/>
      <c r="NXK591" s="14"/>
      <c r="NXL591" s="16"/>
      <c r="NXM591" s="14"/>
      <c r="NXN591" s="14"/>
      <c r="NXO591" s="14"/>
      <c r="NXP591" s="14"/>
      <c r="NXQ591" s="14"/>
      <c r="NXR591" s="14"/>
      <c r="NXS591" s="14"/>
      <c r="NXT591" s="14"/>
      <c r="NXU591" s="14"/>
      <c r="NXV591" s="16"/>
      <c r="NXW591" s="14"/>
      <c r="NXX591" s="14"/>
      <c r="NXY591" s="14"/>
      <c r="NXZ591" s="14"/>
      <c r="NYA591" s="14"/>
      <c r="NYB591" s="14"/>
      <c r="NYC591" s="14"/>
      <c r="NYD591" s="14"/>
      <c r="NYE591" s="14"/>
      <c r="NYF591" s="16"/>
      <c r="NYG591" s="14"/>
      <c r="NYH591" s="14"/>
      <c r="NYI591" s="14"/>
      <c r="NYJ591" s="14"/>
      <c r="NYK591" s="14"/>
      <c r="NYL591" s="14"/>
      <c r="NYM591" s="14"/>
      <c r="NYN591" s="14"/>
      <c r="NYO591" s="14"/>
      <c r="NYP591" s="16"/>
      <c r="NYQ591" s="14"/>
      <c r="NYR591" s="14"/>
      <c r="NYS591" s="14"/>
      <c r="NYT591" s="14"/>
      <c r="NYU591" s="14"/>
      <c r="NYV591" s="14"/>
      <c r="NYW591" s="14"/>
      <c r="NYX591" s="14"/>
      <c r="NYY591" s="14"/>
      <c r="NYZ591" s="16"/>
      <c r="NZA591" s="14"/>
      <c r="NZB591" s="14"/>
      <c r="NZC591" s="14"/>
      <c r="NZD591" s="14"/>
      <c r="NZE591" s="14"/>
      <c r="NZF591" s="14"/>
      <c r="NZG591" s="14"/>
      <c r="NZH591" s="14"/>
      <c r="NZI591" s="14"/>
      <c r="NZJ591" s="16"/>
      <c r="NZK591" s="14"/>
      <c r="NZL591" s="14"/>
      <c r="NZM591" s="14"/>
      <c r="NZN591" s="14"/>
      <c r="NZO591" s="14"/>
      <c r="NZP591" s="14"/>
      <c r="NZQ591" s="14"/>
      <c r="NZR591" s="14"/>
      <c r="NZS591" s="14"/>
      <c r="NZT591" s="16"/>
      <c r="NZU591" s="14"/>
      <c r="NZV591" s="14"/>
      <c r="NZW591" s="14"/>
      <c r="NZX591" s="14"/>
      <c r="NZY591" s="14"/>
      <c r="NZZ591" s="14"/>
      <c r="OAA591" s="14"/>
      <c r="OAB591" s="14"/>
      <c r="OAC591" s="14"/>
      <c r="OAD591" s="16"/>
      <c r="OAE591" s="14"/>
      <c r="OAF591" s="14"/>
      <c r="OAG591" s="14"/>
      <c r="OAH591" s="14"/>
      <c r="OAI591" s="14"/>
      <c r="OAJ591" s="14"/>
      <c r="OAK591" s="14"/>
      <c r="OAL591" s="14"/>
      <c r="OAM591" s="14"/>
      <c r="OAN591" s="16"/>
      <c r="OAO591" s="14"/>
      <c r="OAP591" s="14"/>
      <c r="OAQ591" s="14"/>
      <c r="OAR591" s="14"/>
      <c r="OAS591" s="14"/>
      <c r="OAT591" s="14"/>
      <c r="OAU591" s="14"/>
      <c r="OAV591" s="14"/>
      <c r="OAW591" s="14"/>
      <c r="OAX591" s="16"/>
      <c r="OAY591" s="14"/>
      <c r="OAZ591" s="14"/>
      <c r="OBA591" s="14"/>
      <c r="OBB591" s="14"/>
      <c r="OBC591" s="14"/>
      <c r="OBD591" s="14"/>
      <c r="OBE591" s="14"/>
      <c r="OBF591" s="14"/>
      <c r="OBG591" s="14"/>
      <c r="OBH591" s="16"/>
      <c r="OBI591" s="14"/>
      <c r="OBJ591" s="14"/>
      <c r="OBK591" s="14"/>
      <c r="OBL591" s="14"/>
      <c r="OBM591" s="14"/>
      <c r="OBN591" s="14"/>
      <c r="OBO591" s="14"/>
      <c r="OBP591" s="14"/>
      <c r="OBQ591" s="14"/>
      <c r="OBR591" s="16"/>
      <c r="OBS591" s="14"/>
      <c r="OBT591" s="14"/>
      <c r="OBU591" s="14"/>
      <c r="OBV591" s="14"/>
      <c r="OBW591" s="14"/>
      <c r="OBX591" s="14"/>
      <c r="OBY591" s="14"/>
      <c r="OBZ591" s="14"/>
      <c r="OCA591" s="14"/>
      <c r="OCB591" s="16"/>
      <c r="OCC591" s="14"/>
      <c r="OCD591" s="14"/>
      <c r="OCE591" s="14"/>
      <c r="OCF591" s="14"/>
      <c r="OCG591" s="14"/>
      <c r="OCH591" s="14"/>
      <c r="OCI591" s="14"/>
      <c r="OCJ591" s="14"/>
      <c r="OCK591" s="14"/>
      <c r="OCL591" s="16"/>
      <c r="OCM591" s="14"/>
      <c r="OCN591" s="14"/>
      <c r="OCO591" s="14"/>
      <c r="OCP591" s="14"/>
      <c r="OCQ591" s="14"/>
      <c r="OCR591" s="14"/>
      <c r="OCS591" s="14"/>
      <c r="OCT591" s="14"/>
      <c r="OCU591" s="14"/>
      <c r="OCV591" s="16"/>
      <c r="OCW591" s="14"/>
      <c r="OCX591" s="14"/>
      <c r="OCY591" s="14"/>
      <c r="OCZ591" s="14"/>
      <c r="ODA591" s="14"/>
      <c r="ODB591" s="14"/>
      <c r="ODC591" s="14"/>
      <c r="ODD591" s="14"/>
      <c r="ODE591" s="14"/>
      <c r="ODF591" s="16"/>
      <c r="ODG591" s="14"/>
      <c r="ODH591" s="14"/>
      <c r="ODI591" s="14"/>
      <c r="ODJ591" s="14"/>
      <c r="ODK591" s="14"/>
      <c r="ODL591" s="14"/>
      <c r="ODM591" s="14"/>
      <c r="ODN591" s="14"/>
      <c r="ODO591" s="14"/>
      <c r="ODP591" s="16"/>
      <c r="ODQ591" s="14"/>
      <c r="ODR591" s="14"/>
      <c r="ODS591" s="14"/>
      <c r="ODT591" s="14"/>
      <c r="ODU591" s="14"/>
      <c r="ODV591" s="14"/>
      <c r="ODW591" s="14"/>
      <c r="ODX591" s="14"/>
      <c r="ODY591" s="14"/>
      <c r="ODZ591" s="16"/>
      <c r="OEA591" s="14"/>
      <c r="OEB591" s="14"/>
      <c r="OEC591" s="14"/>
      <c r="OED591" s="14"/>
      <c r="OEE591" s="14"/>
      <c r="OEF591" s="14"/>
      <c r="OEG591" s="14"/>
      <c r="OEH591" s="14"/>
      <c r="OEI591" s="14"/>
      <c r="OEJ591" s="16"/>
      <c r="OEK591" s="14"/>
      <c r="OEL591" s="14"/>
      <c r="OEM591" s="14"/>
      <c r="OEN591" s="14"/>
      <c r="OEO591" s="14"/>
      <c r="OEP591" s="14"/>
      <c r="OEQ591" s="14"/>
      <c r="OER591" s="14"/>
      <c r="OES591" s="14"/>
      <c r="OET591" s="16"/>
      <c r="OEU591" s="14"/>
      <c r="OEV591" s="14"/>
      <c r="OEW591" s="14"/>
      <c r="OEX591" s="14"/>
      <c r="OEY591" s="14"/>
      <c r="OEZ591" s="14"/>
      <c r="OFA591" s="14"/>
      <c r="OFB591" s="14"/>
      <c r="OFC591" s="14"/>
      <c r="OFD591" s="16"/>
      <c r="OFE591" s="14"/>
      <c r="OFF591" s="14"/>
      <c r="OFG591" s="14"/>
      <c r="OFH591" s="14"/>
      <c r="OFI591" s="14"/>
      <c r="OFJ591" s="14"/>
      <c r="OFK591" s="14"/>
      <c r="OFL591" s="14"/>
      <c r="OFM591" s="14"/>
      <c r="OFN591" s="16"/>
      <c r="OFO591" s="14"/>
      <c r="OFP591" s="14"/>
      <c r="OFQ591" s="14"/>
      <c r="OFR591" s="14"/>
      <c r="OFS591" s="14"/>
      <c r="OFT591" s="14"/>
      <c r="OFU591" s="14"/>
      <c r="OFV591" s="14"/>
      <c r="OFW591" s="14"/>
      <c r="OFX591" s="16"/>
      <c r="OFY591" s="14"/>
      <c r="OFZ591" s="14"/>
      <c r="OGA591" s="14"/>
      <c r="OGB591" s="14"/>
      <c r="OGC591" s="14"/>
      <c r="OGD591" s="14"/>
      <c r="OGE591" s="14"/>
      <c r="OGF591" s="14"/>
      <c r="OGG591" s="14"/>
      <c r="OGH591" s="16"/>
      <c r="OGI591" s="14"/>
      <c r="OGJ591" s="14"/>
      <c r="OGK591" s="14"/>
      <c r="OGL591" s="14"/>
      <c r="OGM591" s="14"/>
      <c r="OGN591" s="14"/>
      <c r="OGO591" s="14"/>
      <c r="OGP591" s="14"/>
      <c r="OGQ591" s="14"/>
      <c r="OGR591" s="16"/>
      <c r="OGS591" s="14"/>
      <c r="OGT591" s="14"/>
      <c r="OGU591" s="14"/>
      <c r="OGV591" s="14"/>
      <c r="OGW591" s="14"/>
      <c r="OGX591" s="14"/>
      <c r="OGY591" s="14"/>
      <c r="OGZ591" s="14"/>
      <c r="OHA591" s="14"/>
      <c r="OHB591" s="16"/>
      <c r="OHC591" s="14"/>
      <c r="OHD591" s="14"/>
      <c r="OHE591" s="14"/>
      <c r="OHF591" s="14"/>
      <c r="OHG591" s="14"/>
      <c r="OHH591" s="14"/>
      <c r="OHI591" s="14"/>
      <c r="OHJ591" s="14"/>
      <c r="OHK591" s="14"/>
      <c r="OHL591" s="16"/>
      <c r="OHM591" s="14"/>
      <c r="OHN591" s="14"/>
      <c r="OHO591" s="14"/>
      <c r="OHP591" s="14"/>
      <c r="OHQ591" s="14"/>
      <c r="OHR591" s="14"/>
      <c r="OHS591" s="14"/>
      <c r="OHT591" s="14"/>
      <c r="OHU591" s="14"/>
      <c r="OHV591" s="16"/>
      <c r="OHW591" s="14"/>
      <c r="OHX591" s="14"/>
      <c r="OHY591" s="14"/>
      <c r="OHZ591" s="14"/>
      <c r="OIA591" s="14"/>
      <c r="OIB591" s="14"/>
      <c r="OIC591" s="14"/>
      <c r="OID591" s="14"/>
      <c r="OIE591" s="14"/>
      <c r="OIF591" s="16"/>
      <c r="OIG591" s="14"/>
      <c r="OIH591" s="14"/>
      <c r="OII591" s="14"/>
      <c r="OIJ591" s="14"/>
      <c r="OIK591" s="14"/>
      <c r="OIL591" s="14"/>
      <c r="OIM591" s="14"/>
      <c r="OIN591" s="14"/>
      <c r="OIO591" s="14"/>
      <c r="OIP591" s="16"/>
      <c r="OIQ591" s="14"/>
      <c r="OIR591" s="14"/>
      <c r="OIS591" s="14"/>
      <c r="OIT591" s="14"/>
      <c r="OIU591" s="14"/>
      <c r="OIV591" s="14"/>
      <c r="OIW591" s="14"/>
      <c r="OIX591" s="14"/>
      <c r="OIY591" s="14"/>
      <c r="OIZ591" s="16"/>
      <c r="OJA591" s="14"/>
      <c r="OJB591" s="14"/>
      <c r="OJC591" s="14"/>
      <c r="OJD591" s="14"/>
      <c r="OJE591" s="14"/>
      <c r="OJF591" s="14"/>
      <c r="OJG591" s="14"/>
      <c r="OJH591" s="14"/>
      <c r="OJI591" s="14"/>
      <c r="OJJ591" s="16"/>
      <c r="OJK591" s="14"/>
      <c r="OJL591" s="14"/>
      <c r="OJM591" s="14"/>
      <c r="OJN591" s="14"/>
      <c r="OJO591" s="14"/>
      <c r="OJP591" s="14"/>
      <c r="OJQ591" s="14"/>
      <c r="OJR591" s="14"/>
      <c r="OJS591" s="14"/>
      <c r="OJT591" s="16"/>
      <c r="OJU591" s="14"/>
      <c r="OJV591" s="14"/>
      <c r="OJW591" s="14"/>
      <c r="OJX591" s="14"/>
      <c r="OJY591" s="14"/>
      <c r="OJZ591" s="14"/>
      <c r="OKA591" s="14"/>
      <c r="OKB591" s="14"/>
      <c r="OKC591" s="14"/>
      <c r="OKD591" s="16"/>
      <c r="OKE591" s="14"/>
      <c r="OKF591" s="14"/>
      <c r="OKG591" s="14"/>
      <c r="OKH591" s="14"/>
      <c r="OKI591" s="14"/>
      <c r="OKJ591" s="14"/>
      <c r="OKK591" s="14"/>
      <c r="OKL591" s="14"/>
      <c r="OKM591" s="14"/>
      <c r="OKN591" s="16"/>
      <c r="OKO591" s="14"/>
      <c r="OKP591" s="14"/>
      <c r="OKQ591" s="14"/>
      <c r="OKR591" s="14"/>
      <c r="OKS591" s="14"/>
      <c r="OKT591" s="14"/>
      <c r="OKU591" s="14"/>
      <c r="OKV591" s="14"/>
      <c r="OKW591" s="14"/>
      <c r="OKX591" s="16"/>
      <c r="OKY591" s="14"/>
      <c r="OKZ591" s="14"/>
      <c r="OLA591" s="14"/>
      <c r="OLB591" s="14"/>
      <c r="OLC591" s="14"/>
      <c r="OLD591" s="14"/>
      <c r="OLE591" s="14"/>
      <c r="OLF591" s="14"/>
      <c r="OLG591" s="14"/>
      <c r="OLH591" s="16"/>
      <c r="OLI591" s="14"/>
      <c r="OLJ591" s="14"/>
      <c r="OLK591" s="14"/>
      <c r="OLL591" s="14"/>
      <c r="OLM591" s="14"/>
      <c r="OLN591" s="14"/>
      <c r="OLO591" s="14"/>
      <c r="OLP591" s="14"/>
      <c r="OLQ591" s="14"/>
      <c r="OLR591" s="16"/>
      <c r="OLS591" s="14"/>
      <c r="OLT591" s="14"/>
      <c r="OLU591" s="14"/>
      <c r="OLV591" s="14"/>
      <c r="OLW591" s="14"/>
      <c r="OLX591" s="14"/>
      <c r="OLY591" s="14"/>
      <c r="OLZ591" s="14"/>
      <c r="OMA591" s="14"/>
      <c r="OMB591" s="16"/>
      <c r="OMC591" s="14"/>
      <c r="OMD591" s="14"/>
      <c r="OME591" s="14"/>
      <c r="OMF591" s="14"/>
      <c r="OMG591" s="14"/>
      <c r="OMH591" s="14"/>
      <c r="OMI591" s="14"/>
      <c r="OMJ591" s="14"/>
      <c r="OMK591" s="14"/>
      <c r="OML591" s="16"/>
      <c r="OMM591" s="14"/>
      <c r="OMN591" s="14"/>
      <c r="OMO591" s="14"/>
      <c r="OMP591" s="14"/>
      <c r="OMQ591" s="14"/>
      <c r="OMR591" s="14"/>
      <c r="OMS591" s="14"/>
      <c r="OMT591" s="14"/>
      <c r="OMU591" s="14"/>
      <c r="OMV591" s="16"/>
      <c r="OMW591" s="14"/>
      <c r="OMX591" s="14"/>
      <c r="OMY591" s="14"/>
      <c r="OMZ591" s="14"/>
      <c r="ONA591" s="14"/>
      <c r="ONB591" s="14"/>
      <c r="ONC591" s="14"/>
      <c r="OND591" s="14"/>
      <c r="ONE591" s="14"/>
      <c r="ONF591" s="16"/>
      <c r="ONG591" s="14"/>
      <c r="ONH591" s="14"/>
      <c r="ONI591" s="14"/>
      <c r="ONJ591" s="14"/>
      <c r="ONK591" s="14"/>
      <c r="ONL591" s="14"/>
      <c r="ONM591" s="14"/>
      <c r="ONN591" s="14"/>
      <c r="ONO591" s="14"/>
      <c r="ONP591" s="16"/>
      <c r="ONQ591" s="14"/>
      <c r="ONR591" s="14"/>
      <c r="ONS591" s="14"/>
      <c r="ONT591" s="14"/>
      <c r="ONU591" s="14"/>
      <c r="ONV591" s="14"/>
      <c r="ONW591" s="14"/>
      <c r="ONX591" s="14"/>
      <c r="ONY591" s="14"/>
      <c r="ONZ591" s="16"/>
      <c r="OOA591" s="14"/>
      <c r="OOB591" s="14"/>
      <c r="OOC591" s="14"/>
      <c r="OOD591" s="14"/>
      <c r="OOE591" s="14"/>
      <c r="OOF591" s="14"/>
      <c r="OOG591" s="14"/>
      <c r="OOH591" s="14"/>
      <c r="OOI591" s="14"/>
      <c r="OOJ591" s="16"/>
      <c r="OOK591" s="14"/>
      <c r="OOL591" s="14"/>
      <c r="OOM591" s="14"/>
      <c r="OON591" s="14"/>
      <c r="OOO591" s="14"/>
      <c r="OOP591" s="14"/>
      <c r="OOQ591" s="14"/>
      <c r="OOR591" s="14"/>
      <c r="OOS591" s="14"/>
      <c r="OOT591" s="16"/>
      <c r="OOU591" s="14"/>
      <c r="OOV591" s="14"/>
      <c r="OOW591" s="14"/>
      <c r="OOX591" s="14"/>
      <c r="OOY591" s="14"/>
      <c r="OOZ591" s="14"/>
      <c r="OPA591" s="14"/>
      <c r="OPB591" s="14"/>
      <c r="OPC591" s="14"/>
      <c r="OPD591" s="16"/>
      <c r="OPE591" s="14"/>
      <c r="OPF591" s="14"/>
      <c r="OPG591" s="14"/>
      <c r="OPH591" s="14"/>
      <c r="OPI591" s="14"/>
      <c r="OPJ591" s="14"/>
      <c r="OPK591" s="14"/>
      <c r="OPL591" s="14"/>
      <c r="OPM591" s="14"/>
      <c r="OPN591" s="16"/>
      <c r="OPO591" s="14"/>
      <c r="OPP591" s="14"/>
      <c r="OPQ591" s="14"/>
      <c r="OPR591" s="14"/>
      <c r="OPS591" s="14"/>
      <c r="OPT591" s="14"/>
      <c r="OPU591" s="14"/>
      <c r="OPV591" s="14"/>
      <c r="OPW591" s="14"/>
      <c r="OPX591" s="16"/>
      <c r="OPY591" s="14"/>
      <c r="OPZ591" s="14"/>
      <c r="OQA591" s="14"/>
      <c r="OQB591" s="14"/>
      <c r="OQC591" s="14"/>
      <c r="OQD591" s="14"/>
      <c r="OQE591" s="14"/>
      <c r="OQF591" s="14"/>
      <c r="OQG591" s="14"/>
      <c r="OQH591" s="16"/>
      <c r="OQI591" s="14"/>
      <c r="OQJ591" s="14"/>
      <c r="OQK591" s="14"/>
      <c r="OQL591" s="14"/>
      <c r="OQM591" s="14"/>
      <c r="OQN591" s="14"/>
      <c r="OQO591" s="14"/>
      <c r="OQP591" s="14"/>
      <c r="OQQ591" s="14"/>
      <c r="OQR591" s="16"/>
      <c r="OQS591" s="14"/>
      <c r="OQT591" s="14"/>
      <c r="OQU591" s="14"/>
      <c r="OQV591" s="14"/>
      <c r="OQW591" s="14"/>
      <c r="OQX591" s="14"/>
      <c r="OQY591" s="14"/>
      <c r="OQZ591" s="14"/>
      <c r="ORA591" s="14"/>
      <c r="ORB591" s="16"/>
      <c r="ORC591" s="14"/>
      <c r="ORD591" s="14"/>
      <c r="ORE591" s="14"/>
      <c r="ORF591" s="14"/>
      <c r="ORG591" s="14"/>
      <c r="ORH591" s="14"/>
      <c r="ORI591" s="14"/>
      <c r="ORJ591" s="14"/>
      <c r="ORK591" s="14"/>
      <c r="ORL591" s="16"/>
      <c r="ORM591" s="14"/>
      <c r="ORN591" s="14"/>
      <c r="ORO591" s="14"/>
      <c r="ORP591" s="14"/>
      <c r="ORQ591" s="14"/>
      <c r="ORR591" s="14"/>
      <c r="ORS591" s="14"/>
      <c r="ORT591" s="14"/>
      <c r="ORU591" s="14"/>
      <c r="ORV591" s="16"/>
      <c r="ORW591" s="14"/>
      <c r="ORX591" s="14"/>
      <c r="ORY591" s="14"/>
      <c r="ORZ591" s="14"/>
      <c r="OSA591" s="14"/>
      <c r="OSB591" s="14"/>
      <c r="OSC591" s="14"/>
      <c r="OSD591" s="14"/>
      <c r="OSE591" s="14"/>
      <c r="OSF591" s="16"/>
      <c r="OSG591" s="14"/>
      <c r="OSH591" s="14"/>
      <c r="OSI591" s="14"/>
      <c r="OSJ591" s="14"/>
      <c r="OSK591" s="14"/>
      <c r="OSL591" s="14"/>
      <c r="OSM591" s="14"/>
      <c r="OSN591" s="14"/>
      <c r="OSO591" s="14"/>
      <c r="OSP591" s="16"/>
      <c r="OSQ591" s="14"/>
      <c r="OSR591" s="14"/>
      <c r="OSS591" s="14"/>
      <c r="OST591" s="14"/>
      <c r="OSU591" s="14"/>
      <c r="OSV591" s="14"/>
      <c r="OSW591" s="14"/>
      <c r="OSX591" s="14"/>
      <c r="OSY591" s="14"/>
      <c r="OSZ591" s="16"/>
      <c r="OTA591" s="14"/>
      <c r="OTB591" s="14"/>
      <c r="OTC591" s="14"/>
      <c r="OTD591" s="14"/>
      <c r="OTE591" s="14"/>
      <c r="OTF591" s="14"/>
      <c r="OTG591" s="14"/>
      <c r="OTH591" s="14"/>
      <c r="OTI591" s="14"/>
      <c r="OTJ591" s="16"/>
      <c r="OTK591" s="14"/>
      <c r="OTL591" s="14"/>
      <c r="OTM591" s="14"/>
      <c r="OTN591" s="14"/>
      <c r="OTO591" s="14"/>
      <c r="OTP591" s="14"/>
      <c r="OTQ591" s="14"/>
      <c r="OTR591" s="14"/>
      <c r="OTS591" s="14"/>
      <c r="OTT591" s="16"/>
      <c r="OTU591" s="14"/>
      <c r="OTV591" s="14"/>
      <c r="OTW591" s="14"/>
      <c r="OTX591" s="14"/>
      <c r="OTY591" s="14"/>
      <c r="OTZ591" s="14"/>
      <c r="OUA591" s="14"/>
      <c r="OUB591" s="14"/>
      <c r="OUC591" s="14"/>
      <c r="OUD591" s="16"/>
      <c r="OUE591" s="14"/>
      <c r="OUF591" s="14"/>
      <c r="OUG591" s="14"/>
      <c r="OUH591" s="14"/>
      <c r="OUI591" s="14"/>
      <c r="OUJ591" s="14"/>
      <c r="OUK591" s="14"/>
      <c r="OUL591" s="14"/>
      <c r="OUM591" s="14"/>
      <c r="OUN591" s="16"/>
      <c r="OUO591" s="14"/>
      <c r="OUP591" s="14"/>
      <c r="OUQ591" s="14"/>
      <c r="OUR591" s="14"/>
      <c r="OUS591" s="14"/>
      <c r="OUT591" s="14"/>
      <c r="OUU591" s="14"/>
      <c r="OUV591" s="14"/>
      <c r="OUW591" s="14"/>
      <c r="OUX591" s="16"/>
      <c r="OUY591" s="14"/>
      <c r="OUZ591" s="14"/>
      <c r="OVA591" s="14"/>
      <c r="OVB591" s="14"/>
      <c r="OVC591" s="14"/>
      <c r="OVD591" s="14"/>
      <c r="OVE591" s="14"/>
      <c r="OVF591" s="14"/>
      <c r="OVG591" s="14"/>
      <c r="OVH591" s="16"/>
      <c r="OVI591" s="14"/>
      <c r="OVJ591" s="14"/>
      <c r="OVK591" s="14"/>
      <c r="OVL591" s="14"/>
      <c r="OVM591" s="14"/>
      <c r="OVN591" s="14"/>
      <c r="OVO591" s="14"/>
      <c r="OVP591" s="14"/>
      <c r="OVQ591" s="14"/>
      <c r="OVR591" s="16"/>
      <c r="OVS591" s="14"/>
      <c r="OVT591" s="14"/>
      <c r="OVU591" s="14"/>
      <c r="OVV591" s="14"/>
      <c r="OVW591" s="14"/>
      <c r="OVX591" s="14"/>
      <c r="OVY591" s="14"/>
      <c r="OVZ591" s="14"/>
      <c r="OWA591" s="14"/>
      <c r="OWB591" s="16"/>
      <c r="OWC591" s="14"/>
      <c r="OWD591" s="14"/>
      <c r="OWE591" s="14"/>
      <c r="OWF591" s="14"/>
      <c r="OWG591" s="14"/>
      <c r="OWH591" s="14"/>
      <c r="OWI591" s="14"/>
      <c r="OWJ591" s="14"/>
      <c r="OWK591" s="14"/>
      <c r="OWL591" s="16"/>
      <c r="OWM591" s="14"/>
      <c r="OWN591" s="14"/>
      <c r="OWO591" s="14"/>
      <c r="OWP591" s="14"/>
      <c r="OWQ591" s="14"/>
      <c r="OWR591" s="14"/>
      <c r="OWS591" s="14"/>
      <c r="OWT591" s="14"/>
      <c r="OWU591" s="14"/>
      <c r="OWV591" s="16"/>
      <c r="OWW591" s="14"/>
      <c r="OWX591" s="14"/>
      <c r="OWY591" s="14"/>
      <c r="OWZ591" s="14"/>
      <c r="OXA591" s="14"/>
      <c r="OXB591" s="14"/>
      <c r="OXC591" s="14"/>
      <c r="OXD591" s="14"/>
      <c r="OXE591" s="14"/>
      <c r="OXF591" s="16"/>
      <c r="OXG591" s="14"/>
      <c r="OXH591" s="14"/>
      <c r="OXI591" s="14"/>
      <c r="OXJ591" s="14"/>
      <c r="OXK591" s="14"/>
      <c r="OXL591" s="14"/>
      <c r="OXM591" s="14"/>
      <c r="OXN591" s="14"/>
      <c r="OXO591" s="14"/>
      <c r="OXP591" s="16"/>
      <c r="OXQ591" s="14"/>
      <c r="OXR591" s="14"/>
      <c r="OXS591" s="14"/>
      <c r="OXT591" s="14"/>
      <c r="OXU591" s="14"/>
      <c r="OXV591" s="14"/>
      <c r="OXW591" s="14"/>
      <c r="OXX591" s="14"/>
      <c r="OXY591" s="14"/>
      <c r="OXZ591" s="16"/>
      <c r="OYA591" s="14"/>
      <c r="OYB591" s="14"/>
      <c r="OYC591" s="14"/>
      <c r="OYD591" s="14"/>
      <c r="OYE591" s="14"/>
      <c r="OYF591" s="14"/>
      <c r="OYG591" s="14"/>
      <c r="OYH591" s="14"/>
      <c r="OYI591" s="14"/>
      <c r="OYJ591" s="16"/>
      <c r="OYK591" s="14"/>
      <c r="OYL591" s="14"/>
      <c r="OYM591" s="14"/>
      <c r="OYN591" s="14"/>
      <c r="OYO591" s="14"/>
      <c r="OYP591" s="14"/>
      <c r="OYQ591" s="14"/>
      <c r="OYR591" s="14"/>
      <c r="OYS591" s="14"/>
      <c r="OYT591" s="16"/>
      <c r="OYU591" s="14"/>
      <c r="OYV591" s="14"/>
      <c r="OYW591" s="14"/>
      <c r="OYX591" s="14"/>
      <c r="OYY591" s="14"/>
      <c r="OYZ591" s="14"/>
      <c r="OZA591" s="14"/>
      <c r="OZB591" s="14"/>
      <c r="OZC591" s="14"/>
      <c r="OZD591" s="16"/>
      <c r="OZE591" s="14"/>
      <c r="OZF591" s="14"/>
      <c r="OZG591" s="14"/>
      <c r="OZH591" s="14"/>
      <c r="OZI591" s="14"/>
      <c r="OZJ591" s="14"/>
      <c r="OZK591" s="14"/>
      <c r="OZL591" s="14"/>
      <c r="OZM591" s="14"/>
      <c r="OZN591" s="16"/>
      <c r="OZO591" s="14"/>
      <c r="OZP591" s="14"/>
      <c r="OZQ591" s="14"/>
      <c r="OZR591" s="14"/>
      <c r="OZS591" s="14"/>
      <c r="OZT591" s="14"/>
      <c r="OZU591" s="14"/>
      <c r="OZV591" s="14"/>
      <c r="OZW591" s="14"/>
      <c r="OZX591" s="16"/>
      <c r="OZY591" s="14"/>
      <c r="OZZ591" s="14"/>
      <c r="PAA591" s="14"/>
      <c r="PAB591" s="14"/>
      <c r="PAC591" s="14"/>
      <c r="PAD591" s="14"/>
      <c r="PAE591" s="14"/>
      <c r="PAF591" s="14"/>
      <c r="PAG591" s="14"/>
      <c r="PAH591" s="16"/>
      <c r="PAI591" s="14"/>
      <c r="PAJ591" s="14"/>
      <c r="PAK591" s="14"/>
      <c r="PAL591" s="14"/>
      <c r="PAM591" s="14"/>
      <c r="PAN591" s="14"/>
      <c r="PAO591" s="14"/>
      <c r="PAP591" s="14"/>
      <c r="PAQ591" s="14"/>
      <c r="PAR591" s="16"/>
      <c r="PAS591" s="14"/>
      <c r="PAT591" s="14"/>
      <c r="PAU591" s="14"/>
      <c r="PAV591" s="14"/>
      <c r="PAW591" s="14"/>
      <c r="PAX591" s="14"/>
      <c r="PAY591" s="14"/>
      <c r="PAZ591" s="14"/>
      <c r="PBA591" s="14"/>
      <c r="PBB591" s="16"/>
      <c r="PBC591" s="14"/>
      <c r="PBD591" s="14"/>
      <c r="PBE591" s="14"/>
      <c r="PBF591" s="14"/>
      <c r="PBG591" s="14"/>
      <c r="PBH591" s="14"/>
      <c r="PBI591" s="14"/>
      <c r="PBJ591" s="14"/>
      <c r="PBK591" s="14"/>
      <c r="PBL591" s="16"/>
      <c r="PBM591" s="14"/>
      <c r="PBN591" s="14"/>
      <c r="PBO591" s="14"/>
      <c r="PBP591" s="14"/>
      <c r="PBQ591" s="14"/>
      <c r="PBR591" s="14"/>
      <c r="PBS591" s="14"/>
      <c r="PBT591" s="14"/>
      <c r="PBU591" s="14"/>
      <c r="PBV591" s="16"/>
      <c r="PBW591" s="14"/>
      <c r="PBX591" s="14"/>
      <c r="PBY591" s="14"/>
      <c r="PBZ591" s="14"/>
      <c r="PCA591" s="14"/>
      <c r="PCB591" s="14"/>
      <c r="PCC591" s="14"/>
      <c r="PCD591" s="14"/>
      <c r="PCE591" s="14"/>
      <c r="PCF591" s="16"/>
      <c r="PCG591" s="14"/>
      <c r="PCH591" s="14"/>
      <c r="PCI591" s="14"/>
      <c r="PCJ591" s="14"/>
      <c r="PCK591" s="14"/>
      <c r="PCL591" s="14"/>
      <c r="PCM591" s="14"/>
      <c r="PCN591" s="14"/>
      <c r="PCO591" s="14"/>
      <c r="PCP591" s="16"/>
      <c r="PCQ591" s="14"/>
      <c r="PCR591" s="14"/>
      <c r="PCS591" s="14"/>
      <c r="PCT591" s="14"/>
      <c r="PCU591" s="14"/>
      <c r="PCV591" s="14"/>
      <c r="PCW591" s="14"/>
      <c r="PCX591" s="14"/>
      <c r="PCY591" s="14"/>
      <c r="PCZ591" s="16"/>
      <c r="PDA591" s="14"/>
      <c r="PDB591" s="14"/>
      <c r="PDC591" s="14"/>
      <c r="PDD591" s="14"/>
      <c r="PDE591" s="14"/>
      <c r="PDF591" s="14"/>
      <c r="PDG591" s="14"/>
      <c r="PDH591" s="14"/>
      <c r="PDI591" s="14"/>
      <c r="PDJ591" s="16"/>
      <c r="PDK591" s="14"/>
      <c r="PDL591" s="14"/>
      <c r="PDM591" s="14"/>
      <c r="PDN591" s="14"/>
      <c r="PDO591" s="14"/>
      <c r="PDP591" s="14"/>
      <c r="PDQ591" s="14"/>
      <c r="PDR591" s="14"/>
      <c r="PDS591" s="14"/>
      <c r="PDT591" s="16"/>
      <c r="PDU591" s="14"/>
      <c r="PDV591" s="14"/>
      <c r="PDW591" s="14"/>
      <c r="PDX591" s="14"/>
      <c r="PDY591" s="14"/>
      <c r="PDZ591" s="14"/>
      <c r="PEA591" s="14"/>
      <c r="PEB591" s="14"/>
      <c r="PEC591" s="14"/>
      <c r="PED591" s="16"/>
      <c r="PEE591" s="14"/>
      <c r="PEF591" s="14"/>
      <c r="PEG591" s="14"/>
      <c r="PEH591" s="14"/>
      <c r="PEI591" s="14"/>
      <c r="PEJ591" s="14"/>
      <c r="PEK591" s="14"/>
      <c r="PEL591" s="14"/>
      <c r="PEM591" s="14"/>
      <c r="PEN591" s="16"/>
      <c r="PEO591" s="14"/>
      <c r="PEP591" s="14"/>
      <c r="PEQ591" s="14"/>
      <c r="PER591" s="14"/>
      <c r="PES591" s="14"/>
      <c r="PET591" s="14"/>
      <c r="PEU591" s="14"/>
      <c r="PEV591" s="14"/>
      <c r="PEW591" s="14"/>
      <c r="PEX591" s="16"/>
      <c r="PEY591" s="14"/>
      <c r="PEZ591" s="14"/>
      <c r="PFA591" s="14"/>
      <c r="PFB591" s="14"/>
      <c r="PFC591" s="14"/>
      <c r="PFD591" s="14"/>
      <c r="PFE591" s="14"/>
      <c r="PFF591" s="14"/>
      <c r="PFG591" s="14"/>
      <c r="PFH591" s="16"/>
      <c r="PFI591" s="14"/>
      <c r="PFJ591" s="14"/>
      <c r="PFK591" s="14"/>
      <c r="PFL591" s="14"/>
      <c r="PFM591" s="14"/>
      <c r="PFN591" s="14"/>
      <c r="PFO591" s="14"/>
      <c r="PFP591" s="14"/>
      <c r="PFQ591" s="14"/>
      <c r="PFR591" s="16"/>
      <c r="PFS591" s="14"/>
      <c r="PFT591" s="14"/>
      <c r="PFU591" s="14"/>
      <c r="PFV591" s="14"/>
      <c r="PFW591" s="14"/>
      <c r="PFX591" s="14"/>
      <c r="PFY591" s="14"/>
      <c r="PFZ591" s="14"/>
      <c r="PGA591" s="14"/>
      <c r="PGB591" s="16"/>
      <c r="PGC591" s="14"/>
      <c r="PGD591" s="14"/>
      <c r="PGE591" s="14"/>
      <c r="PGF591" s="14"/>
      <c r="PGG591" s="14"/>
      <c r="PGH591" s="14"/>
      <c r="PGI591" s="14"/>
      <c r="PGJ591" s="14"/>
      <c r="PGK591" s="14"/>
      <c r="PGL591" s="16"/>
      <c r="PGM591" s="14"/>
      <c r="PGN591" s="14"/>
      <c r="PGO591" s="14"/>
      <c r="PGP591" s="14"/>
      <c r="PGQ591" s="14"/>
      <c r="PGR591" s="14"/>
      <c r="PGS591" s="14"/>
      <c r="PGT591" s="14"/>
      <c r="PGU591" s="14"/>
      <c r="PGV591" s="16"/>
      <c r="PGW591" s="14"/>
      <c r="PGX591" s="14"/>
      <c r="PGY591" s="14"/>
      <c r="PGZ591" s="14"/>
      <c r="PHA591" s="14"/>
      <c r="PHB591" s="14"/>
      <c r="PHC591" s="14"/>
      <c r="PHD591" s="14"/>
      <c r="PHE591" s="14"/>
      <c r="PHF591" s="16"/>
      <c r="PHG591" s="14"/>
      <c r="PHH591" s="14"/>
      <c r="PHI591" s="14"/>
      <c r="PHJ591" s="14"/>
      <c r="PHK591" s="14"/>
      <c r="PHL591" s="14"/>
      <c r="PHM591" s="14"/>
      <c r="PHN591" s="14"/>
      <c r="PHO591" s="14"/>
      <c r="PHP591" s="16"/>
      <c r="PHQ591" s="14"/>
      <c r="PHR591" s="14"/>
      <c r="PHS591" s="14"/>
      <c r="PHT591" s="14"/>
      <c r="PHU591" s="14"/>
      <c r="PHV591" s="14"/>
      <c r="PHW591" s="14"/>
      <c r="PHX591" s="14"/>
      <c r="PHY591" s="14"/>
      <c r="PHZ591" s="16"/>
      <c r="PIA591" s="14"/>
      <c r="PIB591" s="14"/>
      <c r="PIC591" s="14"/>
      <c r="PID591" s="14"/>
      <c r="PIE591" s="14"/>
      <c r="PIF591" s="14"/>
      <c r="PIG591" s="14"/>
      <c r="PIH591" s="14"/>
      <c r="PII591" s="14"/>
      <c r="PIJ591" s="16"/>
      <c r="PIK591" s="14"/>
      <c r="PIL591" s="14"/>
      <c r="PIM591" s="14"/>
      <c r="PIN591" s="14"/>
      <c r="PIO591" s="14"/>
      <c r="PIP591" s="14"/>
      <c r="PIQ591" s="14"/>
      <c r="PIR591" s="14"/>
      <c r="PIS591" s="14"/>
      <c r="PIT591" s="16"/>
      <c r="PIU591" s="14"/>
      <c r="PIV591" s="14"/>
      <c r="PIW591" s="14"/>
      <c r="PIX591" s="14"/>
      <c r="PIY591" s="14"/>
      <c r="PIZ591" s="14"/>
      <c r="PJA591" s="14"/>
      <c r="PJB591" s="14"/>
      <c r="PJC591" s="14"/>
      <c r="PJD591" s="16"/>
      <c r="PJE591" s="14"/>
      <c r="PJF591" s="14"/>
      <c r="PJG591" s="14"/>
      <c r="PJH591" s="14"/>
      <c r="PJI591" s="14"/>
      <c r="PJJ591" s="14"/>
      <c r="PJK591" s="14"/>
      <c r="PJL591" s="14"/>
      <c r="PJM591" s="14"/>
      <c r="PJN591" s="16"/>
      <c r="PJO591" s="14"/>
      <c r="PJP591" s="14"/>
      <c r="PJQ591" s="14"/>
      <c r="PJR591" s="14"/>
      <c r="PJS591" s="14"/>
      <c r="PJT591" s="14"/>
      <c r="PJU591" s="14"/>
      <c r="PJV591" s="14"/>
      <c r="PJW591" s="14"/>
      <c r="PJX591" s="16"/>
      <c r="PJY591" s="14"/>
      <c r="PJZ591" s="14"/>
      <c r="PKA591" s="14"/>
      <c r="PKB591" s="14"/>
      <c r="PKC591" s="14"/>
      <c r="PKD591" s="14"/>
      <c r="PKE591" s="14"/>
      <c r="PKF591" s="14"/>
      <c r="PKG591" s="14"/>
      <c r="PKH591" s="16"/>
      <c r="PKI591" s="14"/>
      <c r="PKJ591" s="14"/>
      <c r="PKK591" s="14"/>
      <c r="PKL591" s="14"/>
      <c r="PKM591" s="14"/>
      <c r="PKN591" s="14"/>
      <c r="PKO591" s="14"/>
      <c r="PKP591" s="14"/>
      <c r="PKQ591" s="14"/>
      <c r="PKR591" s="16"/>
      <c r="PKS591" s="14"/>
      <c r="PKT591" s="14"/>
      <c r="PKU591" s="14"/>
      <c r="PKV591" s="14"/>
      <c r="PKW591" s="14"/>
      <c r="PKX591" s="14"/>
      <c r="PKY591" s="14"/>
      <c r="PKZ591" s="14"/>
      <c r="PLA591" s="14"/>
      <c r="PLB591" s="16"/>
      <c r="PLC591" s="14"/>
      <c r="PLD591" s="14"/>
      <c r="PLE591" s="14"/>
      <c r="PLF591" s="14"/>
      <c r="PLG591" s="14"/>
      <c r="PLH591" s="14"/>
      <c r="PLI591" s="14"/>
      <c r="PLJ591" s="14"/>
      <c r="PLK591" s="14"/>
      <c r="PLL591" s="16"/>
      <c r="PLM591" s="14"/>
      <c r="PLN591" s="14"/>
      <c r="PLO591" s="14"/>
      <c r="PLP591" s="14"/>
      <c r="PLQ591" s="14"/>
      <c r="PLR591" s="14"/>
      <c r="PLS591" s="14"/>
      <c r="PLT591" s="14"/>
      <c r="PLU591" s="14"/>
      <c r="PLV591" s="16"/>
      <c r="PLW591" s="14"/>
      <c r="PLX591" s="14"/>
      <c r="PLY591" s="14"/>
      <c r="PLZ591" s="14"/>
      <c r="PMA591" s="14"/>
      <c r="PMB591" s="14"/>
      <c r="PMC591" s="14"/>
      <c r="PMD591" s="14"/>
      <c r="PME591" s="14"/>
      <c r="PMF591" s="16"/>
      <c r="PMG591" s="14"/>
      <c r="PMH591" s="14"/>
      <c r="PMI591" s="14"/>
      <c r="PMJ591" s="14"/>
      <c r="PMK591" s="14"/>
      <c r="PML591" s="14"/>
      <c r="PMM591" s="14"/>
      <c r="PMN591" s="14"/>
      <c r="PMO591" s="14"/>
      <c r="PMP591" s="16"/>
      <c r="PMQ591" s="14"/>
      <c r="PMR591" s="14"/>
      <c r="PMS591" s="14"/>
      <c r="PMT591" s="14"/>
      <c r="PMU591" s="14"/>
      <c r="PMV591" s="14"/>
      <c r="PMW591" s="14"/>
      <c r="PMX591" s="14"/>
      <c r="PMY591" s="14"/>
      <c r="PMZ591" s="16"/>
      <c r="PNA591" s="14"/>
      <c r="PNB591" s="14"/>
      <c r="PNC591" s="14"/>
      <c r="PND591" s="14"/>
      <c r="PNE591" s="14"/>
      <c r="PNF591" s="14"/>
      <c r="PNG591" s="14"/>
      <c r="PNH591" s="14"/>
      <c r="PNI591" s="14"/>
      <c r="PNJ591" s="16"/>
      <c r="PNK591" s="14"/>
      <c r="PNL591" s="14"/>
      <c r="PNM591" s="14"/>
      <c r="PNN591" s="14"/>
      <c r="PNO591" s="14"/>
      <c r="PNP591" s="14"/>
      <c r="PNQ591" s="14"/>
      <c r="PNR591" s="14"/>
      <c r="PNS591" s="14"/>
      <c r="PNT591" s="16"/>
      <c r="PNU591" s="14"/>
      <c r="PNV591" s="14"/>
      <c r="PNW591" s="14"/>
      <c r="PNX591" s="14"/>
      <c r="PNY591" s="14"/>
      <c r="PNZ591" s="14"/>
      <c r="POA591" s="14"/>
      <c r="POB591" s="14"/>
      <c r="POC591" s="14"/>
      <c r="POD591" s="16"/>
      <c r="POE591" s="14"/>
      <c r="POF591" s="14"/>
      <c r="POG591" s="14"/>
      <c r="POH591" s="14"/>
      <c r="POI591" s="14"/>
      <c r="POJ591" s="14"/>
      <c r="POK591" s="14"/>
      <c r="POL591" s="14"/>
      <c r="POM591" s="14"/>
      <c r="PON591" s="16"/>
      <c r="POO591" s="14"/>
      <c r="POP591" s="14"/>
      <c r="POQ591" s="14"/>
      <c r="POR591" s="14"/>
      <c r="POS591" s="14"/>
      <c r="POT591" s="14"/>
      <c r="POU591" s="14"/>
      <c r="POV591" s="14"/>
      <c r="POW591" s="14"/>
      <c r="POX591" s="16"/>
      <c r="POY591" s="14"/>
      <c r="POZ591" s="14"/>
      <c r="PPA591" s="14"/>
      <c r="PPB591" s="14"/>
      <c r="PPC591" s="14"/>
      <c r="PPD591" s="14"/>
      <c r="PPE591" s="14"/>
      <c r="PPF591" s="14"/>
      <c r="PPG591" s="14"/>
      <c r="PPH591" s="16"/>
      <c r="PPI591" s="14"/>
      <c r="PPJ591" s="14"/>
      <c r="PPK591" s="14"/>
      <c r="PPL591" s="14"/>
      <c r="PPM591" s="14"/>
      <c r="PPN591" s="14"/>
      <c r="PPO591" s="14"/>
      <c r="PPP591" s="14"/>
      <c r="PPQ591" s="14"/>
      <c r="PPR591" s="16"/>
      <c r="PPS591" s="14"/>
      <c r="PPT591" s="14"/>
      <c r="PPU591" s="14"/>
      <c r="PPV591" s="14"/>
      <c r="PPW591" s="14"/>
      <c r="PPX591" s="14"/>
      <c r="PPY591" s="14"/>
      <c r="PPZ591" s="14"/>
      <c r="PQA591" s="14"/>
      <c r="PQB591" s="16"/>
      <c r="PQC591" s="14"/>
      <c r="PQD591" s="14"/>
      <c r="PQE591" s="14"/>
      <c r="PQF591" s="14"/>
      <c r="PQG591" s="14"/>
      <c r="PQH591" s="14"/>
      <c r="PQI591" s="14"/>
      <c r="PQJ591" s="14"/>
      <c r="PQK591" s="14"/>
      <c r="PQL591" s="16"/>
      <c r="PQM591" s="14"/>
      <c r="PQN591" s="14"/>
      <c r="PQO591" s="14"/>
      <c r="PQP591" s="14"/>
      <c r="PQQ591" s="14"/>
      <c r="PQR591" s="14"/>
      <c r="PQS591" s="14"/>
      <c r="PQT591" s="14"/>
      <c r="PQU591" s="14"/>
      <c r="PQV591" s="16"/>
      <c r="PQW591" s="14"/>
      <c r="PQX591" s="14"/>
      <c r="PQY591" s="14"/>
      <c r="PQZ591" s="14"/>
      <c r="PRA591" s="14"/>
      <c r="PRB591" s="14"/>
      <c r="PRC591" s="14"/>
      <c r="PRD591" s="14"/>
      <c r="PRE591" s="14"/>
      <c r="PRF591" s="16"/>
      <c r="PRG591" s="14"/>
      <c r="PRH591" s="14"/>
      <c r="PRI591" s="14"/>
      <c r="PRJ591" s="14"/>
      <c r="PRK591" s="14"/>
      <c r="PRL591" s="14"/>
      <c r="PRM591" s="14"/>
      <c r="PRN591" s="14"/>
      <c r="PRO591" s="14"/>
      <c r="PRP591" s="16"/>
      <c r="PRQ591" s="14"/>
      <c r="PRR591" s="14"/>
      <c r="PRS591" s="14"/>
      <c r="PRT591" s="14"/>
      <c r="PRU591" s="14"/>
      <c r="PRV591" s="14"/>
      <c r="PRW591" s="14"/>
      <c r="PRX591" s="14"/>
      <c r="PRY591" s="14"/>
      <c r="PRZ591" s="16"/>
      <c r="PSA591" s="14"/>
      <c r="PSB591" s="14"/>
      <c r="PSC591" s="14"/>
      <c r="PSD591" s="14"/>
      <c r="PSE591" s="14"/>
      <c r="PSF591" s="14"/>
      <c r="PSG591" s="14"/>
      <c r="PSH591" s="14"/>
      <c r="PSI591" s="14"/>
      <c r="PSJ591" s="16"/>
      <c r="PSK591" s="14"/>
      <c r="PSL591" s="14"/>
      <c r="PSM591" s="14"/>
      <c r="PSN591" s="14"/>
      <c r="PSO591" s="14"/>
      <c r="PSP591" s="14"/>
      <c r="PSQ591" s="14"/>
      <c r="PSR591" s="14"/>
      <c r="PSS591" s="14"/>
      <c r="PST591" s="16"/>
      <c r="PSU591" s="14"/>
      <c r="PSV591" s="14"/>
      <c r="PSW591" s="14"/>
      <c r="PSX591" s="14"/>
      <c r="PSY591" s="14"/>
      <c r="PSZ591" s="14"/>
      <c r="PTA591" s="14"/>
      <c r="PTB591" s="14"/>
      <c r="PTC591" s="14"/>
      <c r="PTD591" s="16"/>
      <c r="PTE591" s="14"/>
      <c r="PTF591" s="14"/>
      <c r="PTG591" s="14"/>
      <c r="PTH591" s="14"/>
      <c r="PTI591" s="14"/>
      <c r="PTJ591" s="14"/>
      <c r="PTK591" s="14"/>
      <c r="PTL591" s="14"/>
      <c r="PTM591" s="14"/>
      <c r="PTN591" s="16"/>
      <c r="PTO591" s="14"/>
      <c r="PTP591" s="14"/>
      <c r="PTQ591" s="14"/>
      <c r="PTR591" s="14"/>
      <c r="PTS591" s="14"/>
      <c r="PTT591" s="14"/>
      <c r="PTU591" s="14"/>
      <c r="PTV591" s="14"/>
      <c r="PTW591" s="14"/>
      <c r="PTX591" s="16"/>
      <c r="PTY591" s="14"/>
      <c r="PTZ591" s="14"/>
      <c r="PUA591" s="14"/>
      <c r="PUB591" s="14"/>
      <c r="PUC591" s="14"/>
      <c r="PUD591" s="14"/>
      <c r="PUE591" s="14"/>
      <c r="PUF591" s="14"/>
      <c r="PUG591" s="14"/>
      <c r="PUH591" s="16"/>
      <c r="PUI591" s="14"/>
      <c r="PUJ591" s="14"/>
      <c r="PUK591" s="14"/>
      <c r="PUL591" s="14"/>
      <c r="PUM591" s="14"/>
      <c r="PUN591" s="14"/>
      <c r="PUO591" s="14"/>
      <c r="PUP591" s="14"/>
      <c r="PUQ591" s="14"/>
      <c r="PUR591" s="16"/>
      <c r="PUS591" s="14"/>
      <c r="PUT591" s="14"/>
      <c r="PUU591" s="14"/>
      <c r="PUV591" s="14"/>
      <c r="PUW591" s="14"/>
      <c r="PUX591" s="14"/>
      <c r="PUY591" s="14"/>
      <c r="PUZ591" s="14"/>
      <c r="PVA591" s="14"/>
      <c r="PVB591" s="16"/>
      <c r="PVC591" s="14"/>
      <c r="PVD591" s="14"/>
      <c r="PVE591" s="14"/>
      <c r="PVF591" s="14"/>
      <c r="PVG591" s="14"/>
      <c r="PVH591" s="14"/>
      <c r="PVI591" s="14"/>
      <c r="PVJ591" s="14"/>
      <c r="PVK591" s="14"/>
      <c r="PVL591" s="16"/>
      <c r="PVM591" s="14"/>
      <c r="PVN591" s="14"/>
      <c r="PVO591" s="14"/>
      <c r="PVP591" s="14"/>
      <c r="PVQ591" s="14"/>
      <c r="PVR591" s="14"/>
      <c r="PVS591" s="14"/>
      <c r="PVT591" s="14"/>
      <c r="PVU591" s="14"/>
      <c r="PVV591" s="16"/>
      <c r="PVW591" s="14"/>
      <c r="PVX591" s="14"/>
      <c r="PVY591" s="14"/>
      <c r="PVZ591" s="14"/>
      <c r="PWA591" s="14"/>
      <c r="PWB591" s="14"/>
      <c r="PWC591" s="14"/>
      <c r="PWD591" s="14"/>
      <c r="PWE591" s="14"/>
      <c r="PWF591" s="16"/>
      <c r="PWG591" s="14"/>
      <c r="PWH591" s="14"/>
      <c r="PWI591" s="14"/>
      <c r="PWJ591" s="14"/>
      <c r="PWK591" s="14"/>
      <c r="PWL591" s="14"/>
      <c r="PWM591" s="14"/>
      <c r="PWN591" s="14"/>
      <c r="PWO591" s="14"/>
      <c r="PWP591" s="16"/>
      <c r="PWQ591" s="14"/>
      <c r="PWR591" s="14"/>
      <c r="PWS591" s="14"/>
      <c r="PWT591" s="14"/>
      <c r="PWU591" s="14"/>
      <c r="PWV591" s="14"/>
      <c r="PWW591" s="14"/>
      <c r="PWX591" s="14"/>
      <c r="PWY591" s="14"/>
      <c r="PWZ591" s="16"/>
      <c r="PXA591" s="14"/>
      <c r="PXB591" s="14"/>
      <c r="PXC591" s="14"/>
      <c r="PXD591" s="14"/>
      <c r="PXE591" s="14"/>
      <c r="PXF591" s="14"/>
      <c r="PXG591" s="14"/>
      <c r="PXH591" s="14"/>
      <c r="PXI591" s="14"/>
      <c r="PXJ591" s="16"/>
      <c r="PXK591" s="14"/>
      <c r="PXL591" s="14"/>
      <c r="PXM591" s="14"/>
      <c r="PXN591" s="14"/>
      <c r="PXO591" s="14"/>
      <c r="PXP591" s="14"/>
      <c r="PXQ591" s="14"/>
      <c r="PXR591" s="14"/>
      <c r="PXS591" s="14"/>
      <c r="PXT591" s="16"/>
      <c r="PXU591" s="14"/>
      <c r="PXV591" s="14"/>
      <c r="PXW591" s="14"/>
      <c r="PXX591" s="14"/>
      <c r="PXY591" s="14"/>
      <c r="PXZ591" s="14"/>
      <c r="PYA591" s="14"/>
      <c r="PYB591" s="14"/>
      <c r="PYC591" s="14"/>
      <c r="PYD591" s="16"/>
      <c r="PYE591" s="14"/>
      <c r="PYF591" s="14"/>
      <c r="PYG591" s="14"/>
      <c r="PYH591" s="14"/>
      <c r="PYI591" s="14"/>
      <c r="PYJ591" s="14"/>
      <c r="PYK591" s="14"/>
      <c r="PYL591" s="14"/>
      <c r="PYM591" s="14"/>
      <c r="PYN591" s="16"/>
      <c r="PYO591" s="14"/>
      <c r="PYP591" s="14"/>
      <c r="PYQ591" s="14"/>
      <c r="PYR591" s="14"/>
      <c r="PYS591" s="14"/>
      <c r="PYT591" s="14"/>
      <c r="PYU591" s="14"/>
      <c r="PYV591" s="14"/>
      <c r="PYW591" s="14"/>
      <c r="PYX591" s="16"/>
      <c r="PYY591" s="14"/>
      <c r="PYZ591" s="14"/>
      <c r="PZA591" s="14"/>
      <c r="PZB591" s="14"/>
      <c r="PZC591" s="14"/>
      <c r="PZD591" s="14"/>
      <c r="PZE591" s="14"/>
      <c r="PZF591" s="14"/>
      <c r="PZG591" s="14"/>
      <c r="PZH591" s="16"/>
      <c r="PZI591" s="14"/>
      <c r="PZJ591" s="14"/>
      <c r="PZK591" s="14"/>
      <c r="PZL591" s="14"/>
      <c r="PZM591" s="14"/>
      <c r="PZN591" s="14"/>
      <c r="PZO591" s="14"/>
      <c r="PZP591" s="14"/>
      <c r="PZQ591" s="14"/>
      <c r="PZR591" s="16"/>
      <c r="PZS591" s="14"/>
      <c r="PZT591" s="14"/>
      <c r="PZU591" s="14"/>
      <c r="PZV591" s="14"/>
      <c r="PZW591" s="14"/>
      <c r="PZX591" s="14"/>
      <c r="PZY591" s="14"/>
      <c r="PZZ591" s="14"/>
      <c r="QAA591" s="14"/>
      <c r="QAB591" s="16"/>
      <c r="QAC591" s="14"/>
      <c r="QAD591" s="14"/>
      <c r="QAE591" s="14"/>
      <c r="QAF591" s="14"/>
      <c r="QAG591" s="14"/>
      <c r="QAH591" s="14"/>
      <c r="QAI591" s="14"/>
      <c r="QAJ591" s="14"/>
      <c r="QAK591" s="14"/>
      <c r="QAL591" s="16"/>
      <c r="QAM591" s="14"/>
      <c r="QAN591" s="14"/>
      <c r="QAO591" s="14"/>
      <c r="QAP591" s="14"/>
      <c r="QAQ591" s="14"/>
      <c r="QAR591" s="14"/>
      <c r="QAS591" s="14"/>
      <c r="QAT591" s="14"/>
      <c r="QAU591" s="14"/>
      <c r="QAV591" s="16"/>
      <c r="QAW591" s="14"/>
      <c r="QAX591" s="14"/>
      <c r="QAY591" s="14"/>
      <c r="QAZ591" s="14"/>
      <c r="QBA591" s="14"/>
      <c r="QBB591" s="14"/>
      <c r="QBC591" s="14"/>
      <c r="QBD591" s="14"/>
      <c r="QBE591" s="14"/>
      <c r="QBF591" s="16"/>
      <c r="QBG591" s="14"/>
      <c r="QBH591" s="14"/>
      <c r="QBI591" s="14"/>
      <c r="QBJ591" s="14"/>
      <c r="QBK591" s="14"/>
      <c r="QBL591" s="14"/>
      <c r="QBM591" s="14"/>
      <c r="QBN591" s="14"/>
      <c r="QBO591" s="14"/>
      <c r="QBP591" s="16"/>
      <c r="QBQ591" s="14"/>
      <c r="QBR591" s="14"/>
      <c r="QBS591" s="14"/>
      <c r="QBT591" s="14"/>
      <c r="QBU591" s="14"/>
      <c r="QBV591" s="14"/>
      <c r="QBW591" s="14"/>
      <c r="QBX591" s="14"/>
      <c r="QBY591" s="14"/>
      <c r="QBZ591" s="16"/>
      <c r="QCA591" s="14"/>
      <c r="QCB591" s="14"/>
      <c r="QCC591" s="14"/>
      <c r="QCD591" s="14"/>
      <c r="QCE591" s="14"/>
      <c r="QCF591" s="14"/>
      <c r="QCG591" s="14"/>
      <c r="QCH591" s="14"/>
      <c r="QCI591" s="14"/>
      <c r="QCJ591" s="16"/>
      <c r="QCK591" s="14"/>
      <c r="QCL591" s="14"/>
      <c r="QCM591" s="14"/>
      <c r="QCN591" s="14"/>
      <c r="QCO591" s="14"/>
      <c r="QCP591" s="14"/>
      <c r="QCQ591" s="14"/>
      <c r="QCR591" s="14"/>
      <c r="QCS591" s="14"/>
      <c r="QCT591" s="16"/>
      <c r="QCU591" s="14"/>
      <c r="QCV591" s="14"/>
      <c r="QCW591" s="14"/>
      <c r="QCX591" s="14"/>
      <c r="QCY591" s="14"/>
      <c r="QCZ591" s="14"/>
      <c r="QDA591" s="14"/>
      <c r="QDB591" s="14"/>
      <c r="QDC591" s="14"/>
      <c r="QDD591" s="16"/>
      <c r="QDE591" s="14"/>
      <c r="QDF591" s="14"/>
      <c r="QDG591" s="14"/>
      <c r="QDH591" s="14"/>
      <c r="QDI591" s="14"/>
      <c r="QDJ591" s="14"/>
      <c r="QDK591" s="14"/>
      <c r="QDL591" s="14"/>
      <c r="QDM591" s="14"/>
      <c r="QDN591" s="16"/>
      <c r="QDO591" s="14"/>
      <c r="QDP591" s="14"/>
      <c r="QDQ591" s="14"/>
      <c r="QDR591" s="14"/>
      <c r="QDS591" s="14"/>
      <c r="QDT591" s="14"/>
      <c r="QDU591" s="14"/>
      <c r="QDV591" s="14"/>
      <c r="QDW591" s="14"/>
      <c r="QDX591" s="16"/>
      <c r="QDY591" s="14"/>
      <c r="QDZ591" s="14"/>
      <c r="QEA591" s="14"/>
      <c r="QEB591" s="14"/>
      <c r="QEC591" s="14"/>
      <c r="QED591" s="14"/>
      <c r="QEE591" s="14"/>
      <c r="QEF591" s="14"/>
      <c r="QEG591" s="14"/>
      <c r="QEH591" s="16"/>
      <c r="QEI591" s="14"/>
      <c r="QEJ591" s="14"/>
      <c r="QEK591" s="14"/>
      <c r="QEL591" s="14"/>
      <c r="QEM591" s="14"/>
      <c r="QEN591" s="14"/>
      <c r="QEO591" s="14"/>
      <c r="QEP591" s="14"/>
      <c r="QEQ591" s="14"/>
      <c r="QER591" s="16"/>
      <c r="QES591" s="14"/>
      <c r="QET591" s="14"/>
      <c r="QEU591" s="14"/>
      <c r="QEV591" s="14"/>
      <c r="QEW591" s="14"/>
      <c r="QEX591" s="14"/>
      <c r="QEY591" s="14"/>
      <c r="QEZ591" s="14"/>
      <c r="QFA591" s="14"/>
      <c r="QFB591" s="16"/>
      <c r="QFC591" s="14"/>
      <c r="QFD591" s="14"/>
      <c r="QFE591" s="14"/>
      <c r="QFF591" s="14"/>
      <c r="QFG591" s="14"/>
      <c r="QFH591" s="14"/>
      <c r="QFI591" s="14"/>
      <c r="QFJ591" s="14"/>
      <c r="QFK591" s="14"/>
      <c r="QFL591" s="16"/>
      <c r="QFM591" s="14"/>
      <c r="QFN591" s="14"/>
      <c r="QFO591" s="14"/>
      <c r="QFP591" s="14"/>
      <c r="QFQ591" s="14"/>
      <c r="QFR591" s="14"/>
      <c r="QFS591" s="14"/>
      <c r="QFT591" s="14"/>
      <c r="QFU591" s="14"/>
      <c r="QFV591" s="16"/>
      <c r="QFW591" s="14"/>
      <c r="QFX591" s="14"/>
      <c r="QFY591" s="14"/>
      <c r="QFZ591" s="14"/>
      <c r="QGA591" s="14"/>
      <c r="QGB591" s="14"/>
      <c r="QGC591" s="14"/>
      <c r="QGD591" s="14"/>
      <c r="QGE591" s="14"/>
      <c r="QGF591" s="16"/>
      <c r="QGG591" s="14"/>
      <c r="QGH591" s="14"/>
      <c r="QGI591" s="14"/>
      <c r="QGJ591" s="14"/>
      <c r="QGK591" s="14"/>
      <c r="QGL591" s="14"/>
      <c r="QGM591" s="14"/>
      <c r="QGN591" s="14"/>
      <c r="QGO591" s="14"/>
      <c r="QGP591" s="16"/>
      <c r="QGQ591" s="14"/>
      <c r="QGR591" s="14"/>
      <c r="QGS591" s="14"/>
      <c r="QGT591" s="14"/>
      <c r="QGU591" s="14"/>
      <c r="QGV591" s="14"/>
      <c r="QGW591" s="14"/>
      <c r="QGX591" s="14"/>
      <c r="QGY591" s="14"/>
      <c r="QGZ591" s="16"/>
      <c r="QHA591" s="14"/>
      <c r="QHB591" s="14"/>
      <c r="QHC591" s="14"/>
      <c r="QHD591" s="14"/>
      <c r="QHE591" s="14"/>
      <c r="QHF591" s="14"/>
      <c r="QHG591" s="14"/>
      <c r="QHH591" s="14"/>
      <c r="QHI591" s="14"/>
      <c r="QHJ591" s="16"/>
      <c r="QHK591" s="14"/>
      <c r="QHL591" s="14"/>
      <c r="QHM591" s="14"/>
      <c r="QHN591" s="14"/>
      <c r="QHO591" s="14"/>
      <c r="QHP591" s="14"/>
      <c r="QHQ591" s="14"/>
      <c r="QHR591" s="14"/>
      <c r="QHS591" s="14"/>
      <c r="QHT591" s="16"/>
      <c r="QHU591" s="14"/>
      <c r="QHV591" s="14"/>
      <c r="QHW591" s="14"/>
      <c r="QHX591" s="14"/>
      <c r="QHY591" s="14"/>
      <c r="QHZ591" s="14"/>
      <c r="QIA591" s="14"/>
      <c r="QIB591" s="14"/>
      <c r="QIC591" s="14"/>
      <c r="QID591" s="16"/>
      <c r="QIE591" s="14"/>
      <c r="QIF591" s="14"/>
      <c r="QIG591" s="14"/>
      <c r="QIH591" s="14"/>
      <c r="QII591" s="14"/>
      <c r="QIJ591" s="14"/>
      <c r="QIK591" s="14"/>
      <c r="QIL591" s="14"/>
      <c r="QIM591" s="14"/>
      <c r="QIN591" s="16"/>
      <c r="QIO591" s="14"/>
      <c r="QIP591" s="14"/>
      <c r="QIQ591" s="14"/>
      <c r="QIR591" s="14"/>
      <c r="QIS591" s="14"/>
      <c r="QIT591" s="14"/>
      <c r="QIU591" s="14"/>
      <c r="QIV591" s="14"/>
      <c r="QIW591" s="14"/>
      <c r="QIX591" s="16"/>
      <c r="QIY591" s="14"/>
      <c r="QIZ591" s="14"/>
      <c r="QJA591" s="14"/>
      <c r="QJB591" s="14"/>
      <c r="QJC591" s="14"/>
      <c r="QJD591" s="14"/>
      <c r="QJE591" s="14"/>
      <c r="QJF591" s="14"/>
      <c r="QJG591" s="14"/>
      <c r="QJH591" s="16"/>
      <c r="QJI591" s="14"/>
      <c r="QJJ591" s="14"/>
      <c r="QJK591" s="14"/>
      <c r="QJL591" s="14"/>
      <c r="QJM591" s="14"/>
      <c r="QJN591" s="14"/>
      <c r="QJO591" s="14"/>
      <c r="QJP591" s="14"/>
      <c r="QJQ591" s="14"/>
      <c r="QJR591" s="16"/>
      <c r="QJS591" s="14"/>
      <c r="QJT591" s="14"/>
      <c r="QJU591" s="14"/>
      <c r="QJV591" s="14"/>
      <c r="QJW591" s="14"/>
      <c r="QJX591" s="14"/>
      <c r="QJY591" s="14"/>
      <c r="QJZ591" s="14"/>
      <c r="QKA591" s="14"/>
      <c r="QKB591" s="16"/>
      <c r="QKC591" s="14"/>
      <c r="QKD591" s="14"/>
      <c r="QKE591" s="14"/>
      <c r="QKF591" s="14"/>
      <c r="QKG591" s="14"/>
      <c r="QKH591" s="14"/>
      <c r="QKI591" s="14"/>
      <c r="QKJ591" s="14"/>
      <c r="QKK591" s="14"/>
      <c r="QKL591" s="16"/>
      <c r="QKM591" s="14"/>
      <c r="QKN591" s="14"/>
      <c r="QKO591" s="14"/>
      <c r="QKP591" s="14"/>
      <c r="QKQ591" s="14"/>
      <c r="QKR591" s="14"/>
      <c r="QKS591" s="14"/>
      <c r="QKT591" s="14"/>
      <c r="QKU591" s="14"/>
      <c r="QKV591" s="16"/>
      <c r="QKW591" s="14"/>
      <c r="QKX591" s="14"/>
      <c r="QKY591" s="14"/>
      <c r="QKZ591" s="14"/>
      <c r="QLA591" s="14"/>
      <c r="QLB591" s="14"/>
      <c r="QLC591" s="14"/>
      <c r="QLD591" s="14"/>
      <c r="QLE591" s="14"/>
      <c r="QLF591" s="16"/>
      <c r="QLG591" s="14"/>
      <c r="QLH591" s="14"/>
      <c r="QLI591" s="14"/>
      <c r="QLJ591" s="14"/>
      <c r="QLK591" s="14"/>
      <c r="QLL591" s="14"/>
      <c r="QLM591" s="14"/>
      <c r="QLN591" s="14"/>
      <c r="QLO591" s="14"/>
      <c r="QLP591" s="16"/>
      <c r="QLQ591" s="14"/>
      <c r="QLR591" s="14"/>
      <c r="QLS591" s="14"/>
      <c r="QLT591" s="14"/>
      <c r="QLU591" s="14"/>
      <c r="QLV591" s="14"/>
      <c r="QLW591" s="14"/>
      <c r="QLX591" s="14"/>
      <c r="QLY591" s="14"/>
      <c r="QLZ591" s="16"/>
      <c r="QMA591" s="14"/>
      <c r="QMB591" s="14"/>
      <c r="QMC591" s="14"/>
      <c r="QMD591" s="14"/>
      <c r="QME591" s="14"/>
      <c r="QMF591" s="14"/>
      <c r="QMG591" s="14"/>
      <c r="QMH591" s="14"/>
      <c r="QMI591" s="14"/>
      <c r="QMJ591" s="16"/>
      <c r="QMK591" s="14"/>
      <c r="QML591" s="14"/>
      <c r="QMM591" s="14"/>
      <c r="QMN591" s="14"/>
      <c r="QMO591" s="14"/>
      <c r="QMP591" s="14"/>
      <c r="QMQ591" s="14"/>
      <c r="QMR591" s="14"/>
      <c r="QMS591" s="14"/>
      <c r="QMT591" s="16"/>
      <c r="QMU591" s="14"/>
      <c r="QMV591" s="14"/>
      <c r="QMW591" s="14"/>
      <c r="QMX591" s="14"/>
      <c r="QMY591" s="14"/>
      <c r="QMZ591" s="14"/>
      <c r="QNA591" s="14"/>
      <c r="QNB591" s="14"/>
      <c r="QNC591" s="14"/>
      <c r="QND591" s="16"/>
      <c r="QNE591" s="14"/>
      <c r="QNF591" s="14"/>
      <c r="QNG591" s="14"/>
      <c r="QNH591" s="14"/>
      <c r="QNI591" s="14"/>
      <c r="QNJ591" s="14"/>
      <c r="QNK591" s="14"/>
      <c r="QNL591" s="14"/>
      <c r="QNM591" s="14"/>
      <c r="QNN591" s="16"/>
      <c r="QNO591" s="14"/>
      <c r="QNP591" s="14"/>
      <c r="QNQ591" s="14"/>
      <c r="QNR591" s="14"/>
      <c r="QNS591" s="14"/>
      <c r="QNT591" s="14"/>
      <c r="QNU591" s="14"/>
      <c r="QNV591" s="14"/>
      <c r="QNW591" s="14"/>
      <c r="QNX591" s="16"/>
      <c r="QNY591" s="14"/>
      <c r="QNZ591" s="14"/>
      <c r="QOA591" s="14"/>
      <c r="QOB591" s="14"/>
      <c r="QOC591" s="14"/>
      <c r="QOD591" s="14"/>
      <c r="QOE591" s="14"/>
      <c r="QOF591" s="14"/>
      <c r="QOG591" s="14"/>
      <c r="QOH591" s="16"/>
      <c r="QOI591" s="14"/>
      <c r="QOJ591" s="14"/>
      <c r="QOK591" s="14"/>
      <c r="QOL591" s="14"/>
      <c r="QOM591" s="14"/>
      <c r="QON591" s="14"/>
      <c r="QOO591" s="14"/>
      <c r="QOP591" s="14"/>
      <c r="QOQ591" s="14"/>
      <c r="QOR591" s="16"/>
      <c r="QOS591" s="14"/>
      <c r="QOT591" s="14"/>
      <c r="QOU591" s="14"/>
      <c r="QOV591" s="14"/>
      <c r="QOW591" s="14"/>
      <c r="QOX591" s="14"/>
      <c r="QOY591" s="14"/>
      <c r="QOZ591" s="14"/>
      <c r="QPA591" s="14"/>
      <c r="QPB591" s="16"/>
      <c r="QPC591" s="14"/>
      <c r="QPD591" s="14"/>
      <c r="QPE591" s="14"/>
      <c r="QPF591" s="14"/>
      <c r="QPG591" s="14"/>
      <c r="QPH591" s="14"/>
      <c r="QPI591" s="14"/>
      <c r="QPJ591" s="14"/>
      <c r="QPK591" s="14"/>
      <c r="QPL591" s="16"/>
      <c r="QPM591" s="14"/>
      <c r="QPN591" s="14"/>
      <c r="QPO591" s="14"/>
      <c r="QPP591" s="14"/>
      <c r="QPQ591" s="14"/>
      <c r="QPR591" s="14"/>
      <c r="QPS591" s="14"/>
      <c r="QPT591" s="14"/>
      <c r="QPU591" s="14"/>
      <c r="QPV591" s="16"/>
      <c r="QPW591" s="14"/>
      <c r="QPX591" s="14"/>
      <c r="QPY591" s="14"/>
      <c r="QPZ591" s="14"/>
      <c r="QQA591" s="14"/>
      <c r="QQB591" s="14"/>
      <c r="QQC591" s="14"/>
      <c r="QQD591" s="14"/>
      <c r="QQE591" s="14"/>
      <c r="QQF591" s="16"/>
      <c r="QQG591" s="14"/>
      <c r="QQH591" s="14"/>
      <c r="QQI591" s="14"/>
      <c r="QQJ591" s="14"/>
      <c r="QQK591" s="14"/>
      <c r="QQL591" s="14"/>
      <c r="QQM591" s="14"/>
      <c r="QQN591" s="14"/>
      <c r="QQO591" s="14"/>
      <c r="QQP591" s="16"/>
      <c r="QQQ591" s="14"/>
      <c r="QQR591" s="14"/>
      <c r="QQS591" s="14"/>
      <c r="QQT591" s="14"/>
      <c r="QQU591" s="14"/>
      <c r="QQV591" s="14"/>
      <c r="QQW591" s="14"/>
      <c r="QQX591" s="14"/>
      <c r="QQY591" s="14"/>
      <c r="QQZ591" s="16"/>
      <c r="QRA591" s="14"/>
      <c r="QRB591" s="14"/>
      <c r="QRC591" s="14"/>
      <c r="QRD591" s="14"/>
      <c r="QRE591" s="14"/>
      <c r="QRF591" s="14"/>
      <c r="QRG591" s="14"/>
      <c r="QRH591" s="14"/>
      <c r="QRI591" s="14"/>
      <c r="QRJ591" s="16"/>
      <c r="QRK591" s="14"/>
      <c r="QRL591" s="14"/>
      <c r="QRM591" s="14"/>
      <c r="QRN591" s="14"/>
      <c r="QRO591" s="14"/>
      <c r="QRP591" s="14"/>
      <c r="QRQ591" s="14"/>
      <c r="QRR591" s="14"/>
      <c r="QRS591" s="14"/>
      <c r="QRT591" s="16"/>
      <c r="QRU591" s="14"/>
      <c r="QRV591" s="14"/>
      <c r="QRW591" s="14"/>
      <c r="QRX591" s="14"/>
      <c r="QRY591" s="14"/>
      <c r="QRZ591" s="14"/>
      <c r="QSA591" s="14"/>
      <c r="QSB591" s="14"/>
      <c r="QSC591" s="14"/>
      <c r="QSD591" s="16"/>
      <c r="QSE591" s="14"/>
      <c r="QSF591" s="14"/>
      <c r="QSG591" s="14"/>
      <c r="QSH591" s="14"/>
      <c r="QSI591" s="14"/>
      <c r="QSJ591" s="14"/>
      <c r="QSK591" s="14"/>
      <c r="QSL591" s="14"/>
      <c r="QSM591" s="14"/>
      <c r="QSN591" s="16"/>
      <c r="QSO591" s="14"/>
      <c r="QSP591" s="14"/>
      <c r="QSQ591" s="14"/>
      <c r="QSR591" s="14"/>
      <c r="QSS591" s="14"/>
      <c r="QST591" s="14"/>
      <c r="QSU591" s="14"/>
      <c r="QSV591" s="14"/>
      <c r="QSW591" s="14"/>
      <c r="QSX591" s="16"/>
      <c r="QSY591" s="14"/>
      <c r="QSZ591" s="14"/>
      <c r="QTA591" s="14"/>
      <c r="QTB591" s="14"/>
      <c r="QTC591" s="14"/>
      <c r="QTD591" s="14"/>
      <c r="QTE591" s="14"/>
      <c r="QTF591" s="14"/>
      <c r="QTG591" s="14"/>
      <c r="QTH591" s="16"/>
      <c r="QTI591" s="14"/>
      <c r="QTJ591" s="14"/>
      <c r="QTK591" s="14"/>
      <c r="QTL591" s="14"/>
      <c r="QTM591" s="14"/>
      <c r="QTN591" s="14"/>
      <c r="QTO591" s="14"/>
      <c r="QTP591" s="14"/>
      <c r="QTQ591" s="14"/>
      <c r="QTR591" s="16"/>
      <c r="QTS591" s="14"/>
      <c r="QTT591" s="14"/>
      <c r="QTU591" s="14"/>
      <c r="QTV591" s="14"/>
      <c r="QTW591" s="14"/>
      <c r="QTX591" s="14"/>
      <c r="QTY591" s="14"/>
      <c r="QTZ591" s="14"/>
      <c r="QUA591" s="14"/>
      <c r="QUB591" s="16"/>
      <c r="QUC591" s="14"/>
      <c r="QUD591" s="14"/>
      <c r="QUE591" s="14"/>
      <c r="QUF591" s="14"/>
      <c r="QUG591" s="14"/>
      <c r="QUH591" s="14"/>
      <c r="QUI591" s="14"/>
      <c r="QUJ591" s="14"/>
      <c r="QUK591" s="14"/>
      <c r="QUL591" s="16"/>
      <c r="QUM591" s="14"/>
      <c r="QUN591" s="14"/>
      <c r="QUO591" s="14"/>
      <c r="QUP591" s="14"/>
      <c r="QUQ591" s="14"/>
      <c r="QUR591" s="14"/>
      <c r="QUS591" s="14"/>
      <c r="QUT591" s="14"/>
      <c r="QUU591" s="14"/>
      <c r="QUV591" s="16"/>
      <c r="QUW591" s="14"/>
      <c r="QUX591" s="14"/>
      <c r="QUY591" s="14"/>
      <c r="QUZ591" s="14"/>
      <c r="QVA591" s="14"/>
      <c r="QVB591" s="14"/>
      <c r="QVC591" s="14"/>
      <c r="QVD591" s="14"/>
      <c r="QVE591" s="14"/>
      <c r="QVF591" s="16"/>
      <c r="QVG591" s="14"/>
      <c r="QVH591" s="14"/>
      <c r="QVI591" s="14"/>
      <c r="QVJ591" s="14"/>
      <c r="QVK591" s="14"/>
      <c r="QVL591" s="14"/>
      <c r="QVM591" s="14"/>
      <c r="QVN591" s="14"/>
      <c r="QVO591" s="14"/>
      <c r="QVP591" s="16"/>
      <c r="QVQ591" s="14"/>
      <c r="QVR591" s="14"/>
      <c r="QVS591" s="14"/>
      <c r="QVT591" s="14"/>
      <c r="QVU591" s="14"/>
      <c r="QVV591" s="14"/>
      <c r="QVW591" s="14"/>
      <c r="QVX591" s="14"/>
      <c r="QVY591" s="14"/>
      <c r="QVZ591" s="16"/>
      <c r="QWA591" s="14"/>
      <c r="QWB591" s="14"/>
      <c r="QWC591" s="14"/>
      <c r="QWD591" s="14"/>
      <c r="QWE591" s="14"/>
      <c r="QWF591" s="14"/>
      <c r="QWG591" s="14"/>
      <c r="QWH591" s="14"/>
      <c r="QWI591" s="14"/>
      <c r="QWJ591" s="16"/>
      <c r="QWK591" s="14"/>
      <c r="QWL591" s="14"/>
      <c r="QWM591" s="14"/>
      <c r="QWN591" s="14"/>
      <c r="QWO591" s="14"/>
      <c r="QWP591" s="14"/>
      <c r="QWQ591" s="14"/>
      <c r="QWR591" s="14"/>
      <c r="QWS591" s="14"/>
      <c r="QWT591" s="16"/>
      <c r="QWU591" s="14"/>
      <c r="QWV591" s="14"/>
      <c r="QWW591" s="14"/>
      <c r="QWX591" s="14"/>
      <c r="QWY591" s="14"/>
      <c r="QWZ591" s="14"/>
      <c r="QXA591" s="14"/>
      <c r="QXB591" s="14"/>
      <c r="QXC591" s="14"/>
      <c r="QXD591" s="16"/>
      <c r="QXE591" s="14"/>
      <c r="QXF591" s="14"/>
      <c r="QXG591" s="14"/>
      <c r="QXH591" s="14"/>
      <c r="QXI591" s="14"/>
      <c r="QXJ591" s="14"/>
      <c r="QXK591" s="14"/>
      <c r="QXL591" s="14"/>
      <c r="QXM591" s="14"/>
      <c r="QXN591" s="16"/>
      <c r="QXO591" s="14"/>
      <c r="QXP591" s="14"/>
      <c r="QXQ591" s="14"/>
      <c r="QXR591" s="14"/>
      <c r="QXS591" s="14"/>
      <c r="QXT591" s="14"/>
      <c r="QXU591" s="14"/>
      <c r="QXV591" s="14"/>
      <c r="QXW591" s="14"/>
      <c r="QXX591" s="16"/>
      <c r="QXY591" s="14"/>
      <c r="QXZ591" s="14"/>
      <c r="QYA591" s="14"/>
      <c r="QYB591" s="14"/>
      <c r="QYC591" s="14"/>
      <c r="QYD591" s="14"/>
      <c r="QYE591" s="14"/>
      <c r="QYF591" s="14"/>
      <c r="QYG591" s="14"/>
      <c r="QYH591" s="16"/>
      <c r="QYI591" s="14"/>
      <c r="QYJ591" s="14"/>
      <c r="QYK591" s="14"/>
      <c r="QYL591" s="14"/>
      <c r="QYM591" s="14"/>
      <c r="QYN591" s="14"/>
      <c r="QYO591" s="14"/>
      <c r="QYP591" s="14"/>
      <c r="QYQ591" s="14"/>
      <c r="QYR591" s="16"/>
      <c r="QYS591" s="14"/>
      <c r="QYT591" s="14"/>
      <c r="QYU591" s="14"/>
      <c r="QYV591" s="14"/>
      <c r="QYW591" s="14"/>
      <c r="QYX591" s="14"/>
      <c r="QYY591" s="14"/>
      <c r="QYZ591" s="14"/>
      <c r="QZA591" s="14"/>
      <c r="QZB591" s="16"/>
      <c r="QZC591" s="14"/>
      <c r="QZD591" s="14"/>
      <c r="QZE591" s="14"/>
      <c r="QZF591" s="14"/>
      <c r="QZG591" s="14"/>
      <c r="QZH591" s="14"/>
      <c r="QZI591" s="14"/>
      <c r="QZJ591" s="14"/>
      <c r="QZK591" s="14"/>
      <c r="QZL591" s="16"/>
      <c r="QZM591" s="14"/>
      <c r="QZN591" s="14"/>
      <c r="QZO591" s="14"/>
      <c r="QZP591" s="14"/>
      <c r="QZQ591" s="14"/>
      <c r="QZR591" s="14"/>
      <c r="QZS591" s="14"/>
      <c r="QZT591" s="14"/>
      <c r="QZU591" s="14"/>
      <c r="QZV591" s="16"/>
      <c r="QZW591" s="14"/>
      <c r="QZX591" s="14"/>
      <c r="QZY591" s="14"/>
      <c r="QZZ591" s="14"/>
      <c r="RAA591" s="14"/>
      <c r="RAB591" s="14"/>
      <c r="RAC591" s="14"/>
      <c r="RAD591" s="14"/>
      <c r="RAE591" s="14"/>
      <c r="RAF591" s="16"/>
      <c r="RAG591" s="14"/>
      <c r="RAH591" s="14"/>
      <c r="RAI591" s="14"/>
      <c r="RAJ591" s="14"/>
      <c r="RAK591" s="14"/>
      <c r="RAL591" s="14"/>
      <c r="RAM591" s="14"/>
      <c r="RAN591" s="14"/>
      <c r="RAO591" s="14"/>
      <c r="RAP591" s="16"/>
      <c r="RAQ591" s="14"/>
      <c r="RAR591" s="14"/>
      <c r="RAS591" s="14"/>
      <c r="RAT591" s="14"/>
      <c r="RAU591" s="14"/>
      <c r="RAV591" s="14"/>
      <c r="RAW591" s="14"/>
      <c r="RAX591" s="14"/>
      <c r="RAY591" s="14"/>
      <c r="RAZ591" s="16"/>
      <c r="RBA591" s="14"/>
      <c r="RBB591" s="14"/>
      <c r="RBC591" s="14"/>
      <c r="RBD591" s="14"/>
      <c r="RBE591" s="14"/>
      <c r="RBF591" s="14"/>
      <c r="RBG591" s="14"/>
      <c r="RBH591" s="14"/>
      <c r="RBI591" s="14"/>
      <c r="RBJ591" s="16"/>
      <c r="RBK591" s="14"/>
      <c r="RBL591" s="14"/>
      <c r="RBM591" s="14"/>
      <c r="RBN591" s="14"/>
      <c r="RBO591" s="14"/>
      <c r="RBP591" s="14"/>
      <c r="RBQ591" s="14"/>
      <c r="RBR591" s="14"/>
      <c r="RBS591" s="14"/>
      <c r="RBT591" s="16"/>
      <c r="RBU591" s="14"/>
      <c r="RBV591" s="14"/>
      <c r="RBW591" s="14"/>
      <c r="RBX591" s="14"/>
      <c r="RBY591" s="14"/>
      <c r="RBZ591" s="14"/>
      <c r="RCA591" s="14"/>
      <c r="RCB591" s="14"/>
      <c r="RCC591" s="14"/>
      <c r="RCD591" s="16"/>
      <c r="RCE591" s="14"/>
      <c r="RCF591" s="14"/>
      <c r="RCG591" s="14"/>
      <c r="RCH591" s="14"/>
      <c r="RCI591" s="14"/>
      <c r="RCJ591" s="14"/>
      <c r="RCK591" s="14"/>
      <c r="RCL591" s="14"/>
      <c r="RCM591" s="14"/>
      <c r="RCN591" s="16"/>
      <c r="RCO591" s="14"/>
      <c r="RCP591" s="14"/>
      <c r="RCQ591" s="14"/>
      <c r="RCR591" s="14"/>
      <c r="RCS591" s="14"/>
      <c r="RCT591" s="14"/>
      <c r="RCU591" s="14"/>
      <c r="RCV591" s="14"/>
      <c r="RCW591" s="14"/>
      <c r="RCX591" s="16"/>
      <c r="RCY591" s="14"/>
      <c r="RCZ591" s="14"/>
      <c r="RDA591" s="14"/>
      <c r="RDB591" s="14"/>
      <c r="RDC591" s="14"/>
      <c r="RDD591" s="14"/>
      <c r="RDE591" s="14"/>
      <c r="RDF591" s="14"/>
      <c r="RDG591" s="14"/>
      <c r="RDH591" s="16"/>
      <c r="RDI591" s="14"/>
      <c r="RDJ591" s="14"/>
      <c r="RDK591" s="14"/>
      <c r="RDL591" s="14"/>
      <c r="RDM591" s="14"/>
      <c r="RDN591" s="14"/>
      <c r="RDO591" s="14"/>
      <c r="RDP591" s="14"/>
      <c r="RDQ591" s="14"/>
      <c r="RDR591" s="16"/>
      <c r="RDS591" s="14"/>
      <c r="RDT591" s="14"/>
      <c r="RDU591" s="14"/>
      <c r="RDV591" s="14"/>
      <c r="RDW591" s="14"/>
      <c r="RDX591" s="14"/>
      <c r="RDY591" s="14"/>
      <c r="RDZ591" s="14"/>
      <c r="REA591" s="14"/>
      <c r="REB591" s="16"/>
      <c r="REC591" s="14"/>
      <c r="RED591" s="14"/>
      <c r="REE591" s="14"/>
      <c r="REF591" s="14"/>
      <c r="REG591" s="14"/>
      <c r="REH591" s="14"/>
      <c r="REI591" s="14"/>
      <c r="REJ591" s="14"/>
      <c r="REK591" s="14"/>
      <c r="REL591" s="16"/>
      <c r="REM591" s="14"/>
      <c r="REN591" s="14"/>
      <c r="REO591" s="14"/>
      <c r="REP591" s="14"/>
      <c r="REQ591" s="14"/>
      <c r="RER591" s="14"/>
      <c r="RES591" s="14"/>
      <c r="RET591" s="14"/>
      <c r="REU591" s="14"/>
      <c r="REV591" s="16"/>
      <c r="REW591" s="14"/>
      <c r="REX591" s="14"/>
      <c r="REY591" s="14"/>
      <c r="REZ591" s="14"/>
      <c r="RFA591" s="14"/>
      <c r="RFB591" s="14"/>
      <c r="RFC591" s="14"/>
      <c r="RFD591" s="14"/>
      <c r="RFE591" s="14"/>
      <c r="RFF591" s="16"/>
      <c r="RFG591" s="14"/>
      <c r="RFH591" s="14"/>
      <c r="RFI591" s="14"/>
      <c r="RFJ591" s="14"/>
      <c r="RFK591" s="14"/>
      <c r="RFL591" s="14"/>
      <c r="RFM591" s="14"/>
      <c r="RFN591" s="14"/>
      <c r="RFO591" s="14"/>
      <c r="RFP591" s="16"/>
      <c r="RFQ591" s="14"/>
      <c r="RFR591" s="14"/>
      <c r="RFS591" s="14"/>
      <c r="RFT591" s="14"/>
      <c r="RFU591" s="14"/>
      <c r="RFV591" s="14"/>
      <c r="RFW591" s="14"/>
      <c r="RFX591" s="14"/>
      <c r="RFY591" s="14"/>
      <c r="RFZ591" s="16"/>
      <c r="RGA591" s="14"/>
      <c r="RGB591" s="14"/>
      <c r="RGC591" s="14"/>
      <c r="RGD591" s="14"/>
      <c r="RGE591" s="14"/>
      <c r="RGF591" s="14"/>
      <c r="RGG591" s="14"/>
      <c r="RGH591" s="14"/>
      <c r="RGI591" s="14"/>
      <c r="RGJ591" s="16"/>
      <c r="RGK591" s="14"/>
      <c r="RGL591" s="14"/>
      <c r="RGM591" s="14"/>
      <c r="RGN591" s="14"/>
      <c r="RGO591" s="14"/>
      <c r="RGP591" s="14"/>
      <c r="RGQ591" s="14"/>
      <c r="RGR591" s="14"/>
      <c r="RGS591" s="14"/>
      <c r="RGT591" s="16"/>
      <c r="RGU591" s="14"/>
      <c r="RGV591" s="14"/>
      <c r="RGW591" s="14"/>
      <c r="RGX591" s="14"/>
      <c r="RGY591" s="14"/>
      <c r="RGZ591" s="14"/>
      <c r="RHA591" s="14"/>
      <c r="RHB591" s="14"/>
      <c r="RHC591" s="14"/>
      <c r="RHD591" s="16"/>
      <c r="RHE591" s="14"/>
      <c r="RHF591" s="14"/>
      <c r="RHG591" s="14"/>
      <c r="RHH591" s="14"/>
      <c r="RHI591" s="14"/>
      <c r="RHJ591" s="14"/>
      <c r="RHK591" s="14"/>
      <c r="RHL591" s="14"/>
      <c r="RHM591" s="14"/>
      <c r="RHN591" s="16"/>
      <c r="RHO591" s="14"/>
      <c r="RHP591" s="14"/>
      <c r="RHQ591" s="14"/>
      <c r="RHR591" s="14"/>
      <c r="RHS591" s="14"/>
      <c r="RHT591" s="14"/>
      <c r="RHU591" s="14"/>
      <c r="RHV591" s="14"/>
      <c r="RHW591" s="14"/>
      <c r="RHX591" s="16"/>
      <c r="RHY591" s="14"/>
      <c r="RHZ591" s="14"/>
      <c r="RIA591" s="14"/>
      <c r="RIB591" s="14"/>
      <c r="RIC591" s="14"/>
      <c r="RID591" s="14"/>
      <c r="RIE591" s="14"/>
      <c r="RIF591" s="14"/>
      <c r="RIG591" s="14"/>
      <c r="RIH591" s="16"/>
      <c r="RII591" s="14"/>
      <c r="RIJ591" s="14"/>
      <c r="RIK591" s="14"/>
      <c r="RIL591" s="14"/>
      <c r="RIM591" s="14"/>
      <c r="RIN591" s="14"/>
      <c r="RIO591" s="14"/>
      <c r="RIP591" s="14"/>
      <c r="RIQ591" s="14"/>
      <c r="RIR591" s="16"/>
      <c r="RIS591" s="14"/>
      <c r="RIT591" s="14"/>
      <c r="RIU591" s="14"/>
      <c r="RIV591" s="14"/>
      <c r="RIW591" s="14"/>
      <c r="RIX591" s="14"/>
      <c r="RIY591" s="14"/>
      <c r="RIZ591" s="14"/>
      <c r="RJA591" s="14"/>
      <c r="RJB591" s="16"/>
      <c r="RJC591" s="14"/>
      <c r="RJD591" s="14"/>
      <c r="RJE591" s="14"/>
      <c r="RJF591" s="14"/>
      <c r="RJG591" s="14"/>
      <c r="RJH591" s="14"/>
      <c r="RJI591" s="14"/>
      <c r="RJJ591" s="14"/>
      <c r="RJK591" s="14"/>
      <c r="RJL591" s="16"/>
      <c r="RJM591" s="14"/>
      <c r="RJN591" s="14"/>
      <c r="RJO591" s="14"/>
      <c r="RJP591" s="14"/>
      <c r="RJQ591" s="14"/>
      <c r="RJR591" s="14"/>
      <c r="RJS591" s="14"/>
      <c r="RJT591" s="14"/>
      <c r="RJU591" s="14"/>
      <c r="RJV591" s="16"/>
      <c r="RJW591" s="14"/>
      <c r="RJX591" s="14"/>
      <c r="RJY591" s="14"/>
      <c r="RJZ591" s="14"/>
      <c r="RKA591" s="14"/>
      <c r="RKB591" s="14"/>
      <c r="RKC591" s="14"/>
      <c r="RKD591" s="14"/>
      <c r="RKE591" s="14"/>
      <c r="RKF591" s="16"/>
      <c r="RKG591" s="14"/>
      <c r="RKH591" s="14"/>
      <c r="RKI591" s="14"/>
      <c r="RKJ591" s="14"/>
      <c r="RKK591" s="14"/>
      <c r="RKL591" s="14"/>
      <c r="RKM591" s="14"/>
      <c r="RKN591" s="14"/>
      <c r="RKO591" s="14"/>
      <c r="RKP591" s="16"/>
      <c r="RKQ591" s="14"/>
      <c r="RKR591" s="14"/>
      <c r="RKS591" s="14"/>
      <c r="RKT591" s="14"/>
      <c r="RKU591" s="14"/>
      <c r="RKV591" s="14"/>
      <c r="RKW591" s="14"/>
      <c r="RKX591" s="14"/>
      <c r="RKY591" s="14"/>
      <c r="RKZ591" s="16"/>
      <c r="RLA591" s="14"/>
      <c r="RLB591" s="14"/>
      <c r="RLC591" s="14"/>
      <c r="RLD591" s="14"/>
      <c r="RLE591" s="14"/>
      <c r="RLF591" s="14"/>
      <c r="RLG591" s="14"/>
      <c r="RLH591" s="14"/>
      <c r="RLI591" s="14"/>
      <c r="RLJ591" s="16"/>
      <c r="RLK591" s="14"/>
      <c r="RLL591" s="14"/>
      <c r="RLM591" s="14"/>
      <c r="RLN591" s="14"/>
      <c r="RLO591" s="14"/>
      <c r="RLP591" s="14"/>
      <c r="RLQ591" s="14"/>
      <c r="RLR591" s="14"/>
      <c r="RLS591" s="14"/>
      <c r="RLT591" s="16"/>
      <c r="RLU591" s="14"/>
      <c r="RLV591" s="14"/>
      <c r="RLW591" s="14"/>
      <c r="RLX591" s="14"/>
      <c r="RLY591" s="14"/>
      <c r="RLZ591" s="14"/>
      <c r="RMA591" s="14"/>
      <c r="RMB591" s="14"/>
      <c r="RMC591" s="14"/>
      <c r="RMD591" s="16"/>
      <c r="RME591" s="14"/>
      <c r="RMF591" s="14"/>
      <c r="RMG591" s="14"/>
      <c r="RMH591" s="14"/>
      <c r="RMI591" s="14"/>
      <c r="RMJ591" s="14"/>
      <c r="RMK591" s="14"/>
      <c r="RML591" s="14"/>
      <c r="RMM591" s="14"/>
      <c r="RMN591" s="16"/>
      <c r="RMO591" s="14"/>
      <c r="RMP591" s="14"/>
      <c r="RMQ591" s="14"/>
      <c r="RMR591" s="14"/>
      <c r="RMS591" s="14"/>
      <c r="RMT591" s="14"/>
      <c r="RMU591" s="14"/>
      <c r="RMV591" s="14"/>
      <c r="RMW591" s="14"/>
      <c r="RMX591" s="16"/>
      <c r="RMY591" s="14"/>
      <c r="RMZ591" s="14"/>
      <c r="RNA591" s="14"/>
      <c r="RNB591" s="14"/>
      <c r="RNC591" s="14"/>
      <c r="RND591" s="14"/>
      <c r="RNE591" s="14"/>
      <c r="RNF591" s="14"/>
      <c r="RNG591" s="14"/>
      <c r="RNH591" s="16"/>
      <c r="RNI591" s="14"/>
      <c r="RNJ591" s="14"/>
      <c r="RNK591" s="14"/>
      <c r="RNL591" s="14"/>
      <c r="RNM591" s="14"/>
      <c r="RNN591" s="14"/>
      <c r="RNO591" s="14"/>
      <c r="RNP591" s="14"/>
      <c r="RNQ591" s="14"/>
      <c r="RNR591" s="16"/>
      <c r="RNS591" s="14"/>
      <c r="RNT591" s="14"/>
      <c r="RNU591" s="14"/>
      <c r="RNV591" s="14"/>
      <c r="RNW591" s="14"/>
      <c r="RNX591" s="14"/>
      <c r="RNY591" s="14"/>
      <c r="RNZ591" s="14"/>
      <c r="ROA591" s="14"/>
      <c r="ROB591" s="16"/>
      <c r="ROC591" s="14"/>
      <c r="ROD591" s="14"/>
      <c r="ROE591" s="14"/>
      <c r="ROF591" s="14"/>
      <c r="ROG591" s="14"/>
      <c r="ROH591" s="14"/>
      <c r="ROI591" s="14"/>
      <c r="ROJ591" s="14"/>
      <c r="ROK591" s="14"/>
      <c r="ROL591" s="16"/>
      <c r="ROM591" s="14"/>
      <c r="RON591" s="14"/>
      <c r="ROO591" s="14"/>
      <c r="ROP591" s="14"/>
      <c r="ROQ591" s="14"/>
      <c r="ROR591" s="14"/>
      <c r="ROS591" s="14"/>
      <c r="ROT591" s="14"/>
      <c r="ROU591" s="14"/>
      <c r="ROV591" s="16"/>
      <c r="ROW591" s="14"/>
      <c r="ROX591" s="14"/>
      <c r="ROY591" s="14"/>
      <c r="ROZ591" s="14"/>
      <c r="RPA591" s="14"/>
      <c r="RPB591" s="14"/>
      <c r="RPC591" s="14"/>
      <c r="RPD591" s="14"/>
      <c r="RPE591" s="14"/>
      <c r="RPF591" s="16"/>
      <c r="RPG591" s="14"/>
      <c r="RPH591" s="14"/>
      <c r="RPI591" s="14"/>
      <c r="RPJ591" s="14"/>
      <c r="RPK591" s="14"/>
      <c r="RPL591" s="14"/>
      <c r="RPM591" s="14"/>
      <c r="RPN591" s="14"/>
      <c r="RPO591" s="14"/>
      <c r="RPP591" s="16"/>
      <c r="RPQ591" s="14"/>
      <c r="RPR591" s="14"/>
      <c r="RPS591" s="14"/>
      <c r="RPT591" s="14"/>
      <c r="RPU591" s="14"/>
      <c r="RPV591" s="14"/>
      <c r="RPW591" s="14"/>
      <c r="RPX591" s="14"/>
      <c r="RPY591" s="14"/>
      <c r="RPZ591" s="16"/>
      <c r="RQA591" s="14"/>
      <c r="RQB591" s="14"/>
      <c r="RQC591" s="14"/>
      <c r="RQD591" s="14"/>
      <c r="RQE591" s="14"/>
      <c r="RQF591" s="14"/>
      <c r="RQG591" s="14"/>
      <c r="RQH591" s="14"/>
      <c r="RQI591" s="14"/>
      <c r="RQJ591" s="16"/>
      <c r="RQK591" s="14"/>
      <c r="RQL591" s="14"/>
      <c r="RQM591" s="14"/>
      <c r="RQN591" s="14"/>
      <c r="RQO591" s="14"/>
      <c r="RQP591" s="14"/>
      <c r="RQQ591" s="14"/>
      <c r="RQR591" s="14"/>
      <c r="RQS591" s="14"/>
      <c r="RQT591" s="16"/>
      <c r="RQU591" s="14"/>
      <c r="RQV591" s="14"/>
      <c r="RQW591" s="14"/>
      <c r="RQX591" s="14"/>
      <c r="RQY591" s="14"/>
      <c r="RQZ591" s="14"/>
      <c r="RRA591" s="14"/>
      <c r="RRB591" s="14"/>
      <c r="RRC591" s="14"/>
      <c r="RRD591" s="16"/>
      <c r="RRE591" s="14"/>
      <c r="RRF591" s="14"/>
      <c r="RRG591" s="14"/>
      <c r="RRH591" s="14"/>
      <c r="RRI591" s="14"/>
      <c r="RRJ591" s="14"/>
      <c r="RRK591" s="14"/>
      <c r="RRL591" s="14"/>
      <c r="RRM591" s="14"/>
      <c r="RRN591" s="16"/>
      <c r="RRO591" s="14"/>
      <c r="RRP591" s="14"/>
      <c r="RRQ591" s="14"/>
      <c r="RRR591" s="14"/>
      <c r="RRS591" s="14"/>
      <c r="RRT591" s="14"/>
      <c r="RRU591" s="14"/>
      <c r="RRV591" s="14"/>
      <c r="RRW591" s="14"/>
      <c r="RRX591" s="16"/>
      <c r="RRY591" s="14"/>
      <c r="RRZ591" s="14"/>
      <c r="RSA591" s="14"/>
      <c r="RSB591" s="14"/>
      <c r="RSC591" s="14"/>
      <c r="RSD591" s="14"/>
      <c r="RSE591" s="14"/>
      <c r="RSF591" s="14"/>
      <c r="RSG591" s="14"/>
      <c r="RSH591" s="16"/>
      <c r="RSI591" s="14"/>
      <c r="RSJ591" s="14"/>
      <c r="RSK591" s="14"/>
      <c r="RSL591" s="14"/>
      <c r="RSM591" s="14"/>
      <c r="RSN591" s="14"/>
      <c r="RSO591" s="14"/>
      <c r="RSP591" s="14"/>
      <c r="RSQ591" s="14"/>
      <c r="RSR591" s="16"/>
      <c r="RSS591" s="14"/>
      <c r="RST591" s="14"/>
      <c r="RSU591" s="14"/>
      <c r="RSV591" s="14"/>
      <c r="RSW591" s="14"/>
      <c r="RSX591" s="14"/>
      <c r="RSY591" s="14"/>
      <c r="RSZ591" s="14"/>
      <c r="RTA591" s="14"/>
      <c r="RTB591" s="16"/>
      <c r="RTC591" s="14"/>
      <c r="RTD591" s="14"/>
      <c r="RTE591" s="14"/>
      <c r="RTF591" s="14"/>
      <c r="RTG591" s="14"/>
      <c r="RTH591" s="14"/>
      <c r="RTI591" s="14"/>
      <c r="RTJ591" s="14"/>
      <c r="RTK591" s="14"/>
      <c r="RTL591" s="16"/>
      <c r="RTM591" s="14"/>
      <c r="RTN591" s="14"/>
      <c r="RTO591" s="14"/>
      <c r="RTP591" s="14"/>
      <c r="RTQ591" s="14"/>
      <c r="RTR591" s="14"/>
      <c r="RTS591" s="14"/>
      <c r="RTT591" s="14"/>
      <c r="RTU591" s="14"/>
      <c r="RTV591" s="16"/>
      <c r="RTW591" s="14"/>
      <c r="RTX591" s="14"/>
      <c r="RTY591" s="14"/>
      <c r="RTZ591" s="14"/>
      <c r="RUA591" s="14"/>
      <c r="RUB591" s="14"/>
      <c r="RUC591" s="14"/>
      <c r="RUD591" s="14"/>
      <c r="RUE591" s="14"/>
      <c r="RUF591" s="16"/>
      <c r="RUG591" s="14"/>
      <c r="RUH591" s="14"/>
      <c r="RUI591" s="14"/>
      <c r="RUJ591" s="14"/>
      <c r="RUK591" s="14"/>
      <c r="RUL591" s="14"/>
      <c r="RUM591" s="14"/>
      <c r="RUN591" s="14"/>
      <c r="RUO591" s="14"/>
      <c r="RUP591" s="16"/>
      <c r="RUQ591" s="14"/>
      <c r="RUR591" s="14"/>
      <c r="RUS591" s="14"/>
      <c r="RUT591" s="14"/>
      <c r="RUU591" s="14"/>
      <c r="RUV591" s="14"/>
      <c r="RUW591" s="14"/>
      <c r="RUX591" s="14"/>
      <c r="RUY591" s="14"/>
      <c r="RUZ591" s="16"/>
      <c r="RVA591" s="14"/>
      <c r="RVB591" s="14"/>
      <c r="RVC591" s="14"/>
      <c r="RVD591" s="14"/>
      <c r="RVE591" s="14"/>
      <c r="RVF591" s="14"/>
      <c r="RVG591" s="14"/>
      <c r="RVH591" s="14"/>
      <c r="RVI591" s="14"/>
      <c r="RVJ591" s="16"/>
      <c r="RVK591" s="14"/>
      <c r="RVL591" s="14"/>
      <c r="RVM591" s="14"/>
      <c r="RVN591" s="14"/>
      <c r="RVO591" s="14"/>
      <c r="RVP591" s="14"/>
      <c r="RVQ591" s="14"/>
      <c r="RVR591" s="14"/>
      <c r="RVS591" s="14"/>
      <c r="RVT591" s="16"/>
      <c r="RVU591" s="14"/>
      <c r="RVV591" s="14"/>
      <c r="RVW591" s="14"/>
      <c r="RVX591" s="14"/>
      <c r="RVY591" s="14"/>
      <c r="RVZ591" s="14"/>
      <c r="RWA591" s="14"/>
      <c r="RWB591" s="14"/>
      <c r="RWC591" s="14"/>
      <c r="RWD591" s="16"/>
      <c r="RWE591" s="14"/>
      <c r="RWF591" s="14"/>
      <c r="RWG591" s="14"/>
      <c r="RWH591" s="14"/>
      <c r="RWI591" s="14"/>
      <c r="RWJ591" s="14"/>
      <c r="RWK591" s="14"/>
      <c r="RWL591" s="14"/>
      <c r="RWM591" s="14"/>
      <c r="RWN591" s="16"/>
      <c r="RWO591" s="14"/>
      <c r="RWP591" s="14"/>
      <c r="RWQ591" s="14"/>
      <c r="RWR591" s="14"/>
      <c r="RWS591" s="14"/>
      <c r="RWT591" s="14"/>
      <c r="RWU591" s="14"/>
      <c r="RWV591" s="14"/>
      <c r="RWW591" s="14"/>
      <c r="RWX591" s="16"/>
      <c r="RWY591" s="14"/>
      <c r="RWZ591" s="14"/>
      <c r="RXA591" s="14"/>
      <c r="RXB591" s="14"/>
      <c r="RXC591" s="14"/>
      <c r="RXD591" s="14"/>
      <c r="RXE591" s="14"/>
      <c r="RXF591" s="14"/>
      <c r="RXG591" s="14"/>
      <c r="RXH591" s="16"/>
      <c r="RXI591" s="14"/>
      <c r="RXJ591" s="14"/>
      <c r="RXK591" s="14"/>
      <c r="RXL591" s="14"/>
      <c r="RXM591" s="14"/>
      <c r="RXN591" s="14"/>
      <c r="RXO591" s="14"/>
      <c r="RXP591" s="14"/>
      <c r="RXQ591" s="14"/>
      <c r="RXR591" s="16"/>
      <c r="RXS591" s="14"/>
      <c r="RXT591" s="14"/>
      <c r="RXU591" s="14"/>
      <c r="RXV591" s="14"/>
      <c r="RXW591" s="14"/>
      <c r="RXX591" s="14"/>
      <c r="RXY591" s="14"/>
      <c r="RXZ591" s="14"/>
      <c r="RYA591" s="14"/>
      <c r="RYB591" s="16"/>
      <c r="RYC591" s="14"/>
      <c r="RYD591" s="14"/>
      <c r="RYE591" s="14"/>
      <c r="RYF591" s="14"/>
      <c r="RYG591" s="14"/>
      <c r="RYH591" s="14"/>
      <c r="RYI591" s="14"/>
      <c r="RYJ591" s="14"/>
      <c r="RYK591" s="14"/>
      <c r="RYL591" s="16"/>
      <c r="RYM591" s="14"/>
      <c r="RYN591" s="14"/>
      <c r="RYO591" s="14"/>
      <c r="RYP591" s="14"/>
      <c r="RYQ591" s="14"/>
      <c r="RYR591" s="14"/>
      <c r="RYS591" s="14"/>
      <c r="RYT591" s="14"/>
      <c r="RYU591" s="14"/>
      <c r="RYV591" s="16"/>
      <c r="RYW591" s="14"/>
      <c r="RYX591" s="14"/>
      <c r="RYY591" s="14"/>
      <c r="RYZ591" s="14"/>
      <c r="RZA591" s="14"/>
      <c r="RZB591" s="14"/>
      <c r="RZC591" s="14"/>
      <c r="RZD591" s="14"/>
      <c r="RZE591" s="14"/>
      <c r="RZF591" s="16"/>
      <c r="RZG591" s="14"/>
      <c r="RZH591" s="14"/>
      <c r="RZI591" s="14"/>
      <c r="RZJ591" s="14"/>
      <c r="RZK591" s="14"/>
      <c r="RZL591" s="14"/>
      <c r="RZM591" s="14"/>
      <c r="RZN591" s="14"/>
      <c r="RZO591" s="14"/>
      <c r="RZP591" s="16"/>
      <c r="RZQ591" s="14"/>
      <c r="RZR591" s="14"/>
      <c r="RZS591" s="14"/>
      <c r="RZT591" s="14"/>
      <c r="RZU591" s="14"/>
      <c r="RZV591" s="14"/>
      <c r="RZW591" s="14"/>
      <c r="RZX591" s="14"/>
      <c r="RZY591" s="14"/>
      <c r="RZZ591" s="16"/>
      <c r="SAA591" s="14"/>
      <c r="SAB591" s="14"/>
      <c r="SAC591" s="14"/>
      <c r="SAD591" s="14"/>
      <c r="SAE591" s="14"/>
      <c r="SAF591" s="14"/>
      <c r="SAG591" s="14"/>
      <c r="SAH591" s="14"/>
      <c r="SAI591" s="14"/>
      <c r="SAJ591" s="16"/>
      <c r="SAK591" s="14"/>
      <c r="SAL591" s="14"/>
      <c r="SAM591" s="14"/>
      <c r="SAN591" s="14"/>
      <c r="SAO591" s="14"/>
      <c r="SAP591" s="14"/>
      <c r="SAQ591" s="14"/>
      <c r="SAR591" s="14"/>
      <c r="SAS591" s="14"/>
      <c r="SAT591" s="16"/>
      <c r="SAU591" s="14"/>
      <c r="SAV591" s="14"/>
      <c r="SAW591" s="14"/>
      <c r="SAX591" s="14"/>
      <c r="SAY591" s="14"/>
      <c r="SAZ591" s="14"/>
      <c r="SBA591" s="14"/>
      <c r="SBB591" s="14"/>
      <c r="SBC591" s="14"/>
      <c r="SBD591" s="16"/>
      <c r="SBE591" s="14"/>
      <c r="SBF591" s="14"/>
      <c r="SBG591" s="14"/>
      <c r="SBH591" s="14"/>
      <c r="SBI591" s="14"/>
      <c r="SBJ591" s="14"/>
      <c r="SBK591" s="14"/>
      <c r="SBL591" s="14"/>
      <c r="SBM591" s="14"/>
      <c r="SBN591" s="16"/>
      <c r="SBO591" s="14"/>
      <c r="SBP591" s="14"/>
      <c r="SBQ591" s="14"/>
      <c r="SBR591" s="14"/>
      <c r="SBS591" s="14"/>
      <c r="SBT591" s="14"/>
      <c r="SBU591" s="14"/>
      <c r="SBV591" s="14"/>
      <c r="SBW591" s="14"/>
      <c r="SBX591" s="16"/>
      <c r="SBY591" s="14"/>
      <c r="SBZ591" s="14"/>
      <c r="SCA591" s="14"/>
      <c r="SCB591" s="14"/>
      <c r="SCC591" s="14"/>
      <c r="SCD591" s="14"/>
      <c r="SCE591" s="14"/>
      <c r="SCF591" s="14"/>
      <c r="SCG591" s="14"/>
      <c r="SCH591" s="16"/>
      <c r="SCI591" s="14"/>
      <c r="SCJ591" s="14"/>
      <c r="SCK591" s="14"/>
      <c r="SCL591" s="14"/>
      <c r="SCM591" s="14"/>
      <c r="SCN591" s="14"/>
      <c r="SCO591" s="14"/>
      <c r="SCP591" s="14"/>
      <c r="SCQ591" s="14"/>
      <c r="SCR591" s="16"/>
      <c r="SCS591" s="14"/>
      <c r="SCT591" s="14"/>
      <c r="SCU591" s="14"/>
      <c r="SCV591" s="14"/>
      <c r="SCW591" s="14"/>
      <c r="SCX591" s="14"/>
      <c r="SCY591" s="14"/>
      <c r="SCZ591" s="14"/>
      <c r="SDA591" s="14"/>
      <c r="SDB591" s="16"/>
      <c r="SDC591" s="14"/>
      <c r="SDD591" s="14"/>
      <c r="SDE591" s="14"/>
      <c r="SDF591" s="14"/>
      <c r="SDG591" s="14"/>
      <c r="SDH591" s="14"/>
      <c r="SDI591" s="14"/>
      <c r="SDJ591" s="14"/>
      <c r="SDK591" s="14"/>
      <c r="SDL591" s="16"/>
      <c r="SDM591" s="14"/>
      <c r="SDN591" s="14"/>
      <c r="SDO591" s="14"/>
      <c r="SDP591" s="14"/>
      <c r="SDQ591" s="14"/>
      <c r="SDR591" s="14"/>
      <c r="SDS591" s="14"/>
      <c r="SDT591" s="14"/>
      <c r="SDU591" s="14"/>
      <c r="SDV591" s="16"/>
      <c r="SDW591" s="14"/>
      <c r="SDX591" s="14"/>
      <c r="SDY591" s="14"/>
      <c r="SDZ591" s="14"/>
      <c r="SEA591" s="14"/>
      <c r="SEB591" s="14"/>
      <c r="SEC591" s="14"/>
      <c r="SED591" s="14"/>
      <c r="SEE591" s="14"/>
      <c r="SEF591" s="16"/>
      <c r="SEG591" s="14"/>
      <c r="SEH591" s="14"/>
      <c r="SEI591" s="14"/>
      <c r="SEJ591" s="14"/>
      <c r="SEK591" s="14"/>
      <c r="SEL591" s="14"/>
      <c r="SEM591" s="14"/>
      <c r="SEN591" s="14"/>
      <c r="SEO591" s="14"/>
      <c r="SEP591" s="16"/>
      <c r="SEQ591" s="14"/>
      <c r="SER591" s="14"/>
      <c r="SES591" s="14"/>
      <c r="SET591" s="14"/>
      <c r="SEU591" s="14"/>
      <c r="SEV591" s="14"/>
      <c r="SEW591" s="14"/>
      <c r="SEX591" s="14"/>
      <c r="SEY591" s="14"/>
      <c r="SEZ591" s="16"/>
      <c r="SFA591" s="14"/>
      <c r="SFB591" s="14"/>
      <c r="SFC591" s="14"/>
      <c r="SFD591" s="14"/>
      <c r="SFE591" s="14"/>
      <c r="SFF591" s="14"/>
      <c r="SFG591" s="14"/>
      <c r="SFH591" s="14"/>
      <c r="SFI591" s="14"/>
      <c r="SFJ591" s="16"/>
      <c r="SFK591" s="14"/>
      <c r="SFL591" s="14"/>
      <c r="SFM591" s="14"/>
      <c r="SFN591" s="14"/>
      <c r="SFO591" s="14"/>
      <c r="SFP591" s="14"/>
      <c r="SFQ591" s="14"/>
      <c r="SFR591" s="14"/>
      <c r="SFS591" s="14"/>
      <c r="SFT591" s="16"/>
      <c r="SFU591" s="14"/>
      <c r="SFV591" s="14"/>
      <c r="SFW591" s="14"/>
      <c r="SFX591" s="14"/>
      <c r="SFY591" s="14"/>
      <c r="SFZ591" s="14"/>
      <c r="SGA591" s="14"/>
      <c r="SGB591" s="14"/>
      <c r="SGC591" s="14"/>
      <c r="SGD591" s="16"/>
      <c r="SGE591" s="14"/>
      <c r="SGF591" s="14"/>
      <c r="SGG591" s="14"/>
      <c r="SGH591" s="14"/>
      <c r="SGI591" s="14"/>
      <c r="SGJ591" s="14"/>
      <c r="SGK591" s="14"/>
      <c r="SGL591" s="14"/>
      <c r="SGM591" s="14"/>
      <c r="SGN591" s="16"/>
      <c r="SGO591" s="14"/>
      <c r="SGP591" s="14"/>
      <c r="SGQ591" s="14"/>
      <c r="SGR591" s="14"/>
      <c r="SGS591" s="14"/>
      <c r="SGT591" s="14"/>
      <c r="SGU591" s="14"/>
      <c r="SGV591" s="14"/>
      <c r="SGW591" s="14"/>
      <c r="SGX591" s="16"/>
      <c r="SGY591" s="14"/>
      <c r="SGZ591" s="14"/>
      <c r="SHA591" s="14"/>
      <c r="SHB591" s="14"/>
      <c r="SHC591" s="14"/>
      <c r="SHD591" s="14"/>
      <c r="SHE591" s="14"/>
      <c r="SHF591" s="14"/>
      <c r="SHG591" s="14"/>
      <c r="SHH591" s="16"/>
      <c r="SHI591" s="14"/>
      <c r="SHJ591" s="14"/>
      <c r="SHK591" s="14"/>
      <c r="SHL591" s="14"/>
      <c r="SHM591" s="14"/>
      <c r="SHN591" s="14"/>
      <c r="SHO591" s="14"/>
      <c r="SHP591" s="14"/>
      <c r="SHQ591" s="14"/>
      <c r="SHR591" s="16"/>
      <c r="SHS591" s="14"/>
      <c r="SHT591" s="14"/>
      <c r="SHU591" s="14"/>
      <c r="SHV591" s="14"/>
      <c r="SHW591" s="14"/>
      <c r="SHX591" s="14"/>
      <c r="SHY591" s="14"/>
      <c r="SHZ591" s="14"/>
      <c r="SIA591" s="14"/>
      <c r="SIB591" s="16"/>
      <c r="SIC591" s="14"/>
      <c r="SID591" s="14"/>
      <c r="SIE591" s="14"/>
      <c r="SIF591" s="14"/>
      <c r="SIG591" s="14"/>
      <c r="SIH591" s="14"/>
      <c r="SII591" s="14"/>
      <c r="SIJ591" s="14"/>
      <c r="SIK591" s="14"/>
      <c r="SIL591" s="16"/>
      <c r="SIM591" s="14"/>
      <c r="SIN591" s="14"/>
      <c r="SIO591" s="14"/>
      <c r="SIP591" s="14"/>
      <c r="SIQ591" s="14"/>
      <c r="SIR591" s="14"/>
      <c r="SIS591" s="14"/>
      <c r="SIT591" s="14"/>
      <c r="SIU591" s="14"/>
      <c r="SIV591" s="16"/>
      <c r="SIW591" s="14"/>
      <c r="SIX591" s="14"/>
      <c r="SIY591" s="14"/>
      <c r="SIZ591" s="14"/>
      <c r="SJA591" s="14"/>
      <c r="SJB591" s="14"/>
      <c r="SJC591" s="14"/>
      <c r="SJD591" s="14"/>
      <c r="SJE591" s="14"/>
      <c r="SJF591" s="16"/>
      <c r="SJG591" s="14"/>
      <c r="SJH591" s="14"/>
      <c r="SJI591" s="14"/>
      <c r="SJJ591" s="14"/>
      <c r="SJK591" s="14"/>
      <c r="SJL591" s="14"/>
      <c r="SJM591" s="14"/>
      <c r="SJN591" s="14"/>
      <c r="SJO591" s="14"/>
      <c r="SJP591" s="16"/>
      <c r="SJQ591" s="14"/>
      <c r="SJR591" s="14"/>
      <c r="SJS591" s="14"/>
      <c r="SJT591" s="14"/>
      <c r="SJU591" s="14"/>
      <c r="SJV591" s="14"/>
      <c r="SJW591" s="14"/>
      <c r="SJX591" s="14"/>
      <c r="SJY591" s="14"/>
      <c r="SJZ591" s="16"/>
      <c r="SKA591" s="14"/>
      <c r="SKB591" s="14"/>
      <c r="SKC591" s="14"/>
      <c r="SKD591" s="14"/>
      <c r="SKE591" s="14"/>
      <c r="SKF591" s="14"/>
      <c r="SKG591" s="14"/>
      <c r="SKH591" s="14"/>
      <c r="SKI591" s="14"/>
      <c r="SKJ591" s="16"/>
      <c r="SKK591" s="14"/>
      <c r="SKL591" s="14"/>
      <c r="SKM591" s="14"/>
      <c r="SKN591" s="14"/>
      <c r="SKO591" s="14"/>
      <c r="SKP591" s="14"/>
      <c r="SKQ591" s="14"/>
      <c r="SKR591" s="14"/>
      <c r="SKS591" s="14"/>
      <c r="SKT591" s="16"/>
      <c r="SKU591" s="14"/>
      <c r="SKV591" s="14"/>
      <c r="SKW591" s="14"/>
      <c r="SKX591" s="14"/>
      <c r="SKY591" s="14"/>
      <c r="SKZ591" s="14"/>
      <c r="SLA591" s="14"/>
      <c r="SLB591" s="14"/>
      <c r="SLC591" s="14"/>
      <c r="SLD591" s="16"/>
      <c r="SLE591" s="14"/>
      <c r="SLF591" s="14"/>
      <c r="SLG591" s="14"/>
      <c r="SLH591" s="14"/>
      <c r="SLI591" s="14"/>
      <c r="SLJ591" s="14"/>
      <c r="SLK591" s="14"/>
      <c r="SLL591" s="14"/>
      <c r="SLM591" s="14"/>
      <c r="SLN591" s="16"/>
      <c r="SLO591" s="14"/>
      <c r="SLP591" s="14"/>
      <c r="SLQ591" s="14"/>
      <c r="SLR591" s="14"/>
      <c r="SLS591" s="14"/>
      <c r="SLT591" s="14"/>
      <c r="SLU591" s="14"/>
      <c r="SLV591" s="14"/>
      <c r="SLW591" s="14"/>
      <c r="SLX591" s="16"/>
      <c r="SLY591" s="14"/>
      <c r="SLZ591" s="14"/>
      <c r="SMA591" s="14"/>
      <c r="SMB591" s="14"/>
      <c r="SMC591" s="14"/>
      <c r="SMD591" s="14"/>
      <c r="SME591" s="14"/>
      <c r="SMF591" s="14"/>
      <c r="SMG591" s="14"/>
      <c r="SMH591" s="16"/>
      <c r="SMI591" s="14"/>
      <c r="SMJ591" s="14"/>
      <c r="SMK591" s="14"/>
      <c r="SML591" s="14"/>
      <c r="SMM591" s="14"/>
      <c r="SMN591" s="14"/>
      <c r="SMO591" s="14"/>
      <c r="SMP591" s="14"/>
      <c r="SMQ591" s="14"/>
      <c r="SMR591" s="16"/>
      <c r="SMS591" s="14"/>
      <c r="SMT591" s="14"/>
      <c r="SMU591" s="14"/>
      <c r="SMV591" s="14"/>
      <c r="SMW591" s="14"/>
      <c r="SMX591" s="14"/>
      <c r="SMY591" s="14"/>
      <c r="SMZ591" s="14"/>
      <c r="SNA591" s="14"/>
      <c r="SNB591" s="16"/>
      <c r="SNC591" s="14"/>
      <c r="SND591" s="14"/>
      <c r="SNE591" s="14"/>
      <c r="SNF591" s="14"/>
      <c r="SNG591" s="14"/>
      <c r="SNH591" s="14"/>
      <c r="SNI591" s="14"/>
      <c r="SNJ591" s="14"/>
      <c r="SNK591" s="14"/>
      <c r="SNL591" s="16"/>
      <c r="SNM591" s="14"/>
      <c r="SNN591" s="14"/>
      <c r="SNO591" s="14"/>
      <c r="SNP591" s="14"/>
      <c r="SNQ591" s="14"/>
      <c r="SNR591" s="14"/>
      <c r="SNS591" s="14"/>
      <c r="SNT591" s="14"/>
      <c r="SNU591" s="14"/>
      <c r="SNV591" s="16"/>
      <c r="SNW591" s="14"/>
      <c r="SNX591" s="14"/>
      <c r="SNY591" s="14"/>
      <c r="SNZ591" s="14"/>
      <c r="SOA591" s="14"/>
      <c r="SOB591" s="14"/>
      <c r="SOC591" s="14"/>
      <c r="SOD591" s="14"/>
      <c r="SOE591" s="14"/>
      <c r="SOF591" s="16"/>
      <c r="SOG591" s="14"/>
      <c r="SOH591" s="14"/>
      <c r="SOI591" s="14"/>
      <c r="SOJ591" s="14"/>
      <c r="SOK591" s="14"/>
      <c r="SOL591" s="14"/>
      <c r="SOM591" s="14"/>
      <c r="SON591" s="14"/>
      <c r="SOO591" s="14"/>
      <c r="SOP591" s="16"/>
      <c r="SOQ591" s="14"/>
      <c r="SOR591" s="14"/>
      <c r="SOS591" s="14"/>
      <c r="SOT591" s="14"/>
      <c r="SOU591" s="14"/>
      <c r="SOV591" s="14"/>
      <c r="SOW591" s="14"/>
      <c r="SOX591" s="14"/>
      <c r="SOY591" s="14"/>
      <c r="SOZ591" s="16"/>
      <c r="SPA591" s="14"/>
      <c r="SPB591" s="14"/>
      <c r="SPC591" s="14"/>
      <c r="SPD591" s="14"/>
      <c r="SPE591" s="14"/>
      <c r="SPF591" s="14"/>
      <c r="SPG591" s="14"/>
      <c r="SPH591" s="14"/>
      <c r="SPI591" s="14"/>
      <c r="SPJ591" s="16"/>
      <c r="SPK591" s="14"/>
      <c r="SPL591" s="14"/>
      <c r="SPM591" s="14"/>
      <c r="SPN591" s="14"/>
      <c r="SPO591" s="14"/>
      <c r="SPP591" s="14"/>
      <c r="SPQ591" s="14"/>
      <c r="SPR591" s="14"/>
      <c r="SPS591" s="14"/>
      <c r="SPT591" s="16"/>
      <c r="SPU591" s="14"/>
      <c r="SPV591" s="14"/>
      <c r="SPW591" s="14"/>
      <c r="SPX591" s="14"/>
      <c r="SPY591" s="14"/>
      <c r="SPZ591" s="14"/>
      <c r="SQA591" s="14"/>
      <c r="SQB591" s="14"/>
      <c r="SQC591" s="14"/>
      <c r="SQD591" s="16"/>
      <c r="SQE591" s="14"/>
      <c r="SQF591" s="14"/>
      <c r="SQG591" s="14"/>
      <c r="SQH591" s="14"/>
      <c r="SQI591" s="14"/>
      <c r="SQJ591" s="14"/>
      <c r="SQK591" s="14"/>
      <c r="SQL591" s="14"/>
      <c r="SQM591" s="14"/>
      <c r="SQN591" s="16"/>
      <c r="SQO591" s="14"/>
      <c r="SQP591" s="14"/>
      <c r="SQQ591" s="14"/>
      <c r="SQR591" s="14"/>
      <c r="SQS591" s="14"/>
      <c r="SQT591" s="14"/>
      <c r="SQU591" s="14"/>
      <c r="SQV591" s="14"/>
      <c r="SQW591" s="14"/>
      <c r="SQX591" s="16"/>
      <c r="SQY591" s="14"/>
      <c r="SQZ591" s="14"/>
      <c r="SRA591" s="14"/>
      <c r="SRB591" s="14"/>
      <c r="SRC591" s="14"/>
      <c r="SRD591" s="14"/>
      <c r="SRE591" s="14"/>
      <c r="SRF591" s="14"/>
      <c r="SRG591" s="14"/>
      <c r="SRH591" s="16"/>
      <c r="SRI591" s="14"/>
      <c r="SRJ591" s="14"/>
      <c r="SRK591" s="14"/>
      <c r="SRL591" s="14"/>
      <c r="SRM591" s="14"/>
      <c r="SRN591" s="14"/>
      <c r="SRO591" s="14"/>
      <c r="SRP591" s="14"/>
      <c r="SRQ591" s="14"/>
      <c r="SRR591" s="16"/>
      <c r="SRS591" s="14"/>
      <c r="SRT591" s="14"/>
      <c r="SRU591" s="14"/>
      <c r="SRV591" s="14"/>
      <c r="SRW591" s="14"/>
      <c r="SRX591" s="14"/>
      <c r="SRY591" s="14"/>
      <c r="SRZ591" s="14"/>
      <c r="SSA591" s="14"/>
      <c r="SSB591" s="16"/>
      <c r="SSC591" s="14"/>
      <c r="SSD591" s="14"/>
      <c r="SSE591" s="14"/>
      <c r="SSF591" s="14"/>
      <c r="SSG591" s="14"/>
      <c r="SSH591" s="14"/>
      <c r="SSI591" s="14"/>
      <c r="SSJ591" s="14"/>
      <c r="SSK591" s="14"/>
      <c r="SSL591" s="16"/>
      <c r="SSM591" s="14"/>
      <c r="SSN591" s="14"/>
      <c r="SSO591" s="14"/>
      <c r="SSP591" s="14"/>
      <c r="SSQ591" s="14"/>
      <c r="SSR591" s="14"/>
      <c r="SSS591" s="14"/>
      <c r="SST591" s="14"/>
      <c r="SSU591" s="14"/>
      <c r="SSV591" s="16"/>
      <c r="SSW591" s="14"/>
      <c r="SSX591" s="14"/>
      <c r="SSY591" s="14"/>
      <c r="SSZ591" s="14"/>
      <c r="STA591" s="14"/>
      <c r="STB591" s="14"/>
      <c r="STC591" s="14"/>
      <c r="STD591" s="14"/>
      <c r="STE591" s="14"/>
      <c r="STF591" s="16"/>
      <c r="STG591" s="14"/>
      <c r="STH591" s="14"/>
      <c r="STI591" s="14"/>
      <c r="STJ591" s="14"/>
      <c r="STK591" s="14"/>
      <c r="STL591" s="14"/>
      <c r="STM591" s="14"/>
      <c r="STN591" s="14"/>
      <c r="STO591" s="14"/>
      <c r="STP591" s="16"/>
      <c r="STQ591" s="14"/>
      <c r="STR591" s="14"/>
      <c r="STS591" s="14"/>
      <c r="STT591" s="14"/>
      <c r="STU591" s="14"/>
      <c r="STV591" s="14"/>
      <c r="STW591" s="14"/>
      <c r="STX591" s="14"/>
      <c r="STY591" s="14"/>
      <c r="STZ591" s="16"/>
      <c r="SUA591" s="14"/>
      <c r="SUB591" s="14"/>
      <c r="SUC591" s="14"/>
      <c r="SUD591" s="14"/>
      <c r="SUE591" s="14"/>
      <c r="SUF591" s="14"/>
      <c r="SUG591" s="14"/>
      <c r="SUH591" s="14"/>
      <c r="SUI591" s="14"/>
      <c r="SUJ591" s="16"/>
      <c r="SUK591" s="14"/>
      <c r="SUL591" s="14"/>
      <c r="SUM591" s="14"/>
      <c r="SUN591" s="14"/>
      <c r="SUO591" s="14"/>
      <c r="SUP591" s="14"/>
      <c r="SUQ591" s="14"/>
      <c r="SUR591" s="14"/>
      <c r="SUS591" s="14"/>
      <c r="SUT591" s="16"/>
      <c r="SUU591" s="14"/>
      <c r="SUV591" s="14"/>
      <c r="SUW591" s="14"/>
      <c r="SUX591" s="14"/>
      <c r="SUY591" s="14"/>
      <c r="SUZ591" s="14"/>
      <c r="SVA591" s="14"/>
      <c r="SVB591" s="14"/>
      <c r="SVC591" s="14"/>
      <c r="SVD591" s="16"/>
      <c r="SVE591" s="14"/>
      <c r="SVF591" s="14"/>
      <c r="SVG591" s="14"/>
      <c r="SVH591" s="14"/>
      <c r="SVI591" s="14"/>
      <c r="SVJ591" s="14"/>
      <c r="SVK591" s="14"/>
      <c r="SVL591" s="14"/>
      <c r="SVM591" s="14"/>
      <c r="SVN591" s="16"/>
      <c r="SVO591" s="14"/>
      <c r="SVP591" s="14"/>
      <c r="SVQ591" s="14"/>
      <c r="SVR591" s="14"/>
      <c r="SVS591" s="14"/>
      <c r="SVT591" s="14"/>
      <c r="SVU591" s="14"/>
      <c r="SVV591" s="14"/>
      <c r="SVW591" s="14"/>
      <c r="SVX591" s="16"/>
      <c r="SVY591" s="14"/>
      <c r="SVZ591" s="14"/>
      <c r="SWA591" s="14"/>
      <c r="SWB591" s="14"/>
      <c r="SWC591" s="14"/>
      <c r="SWD591" s="14"/>
      <c r="SWE591" s="14"/>
      <c r="SWF591" s="14"/>
      <c r="SWG591" s="14"/>
      <c r="SWH591" s="16"/>
      <c r="SWI591" s="14"/>
      <c r="SWJ591" s="14"/>
      <c r="SWK591" s="14"/>
      <c r="SWL591" s="14"/>
      <c r="SWM591" s="14"/>
      <c r="SWN591" s="14"/>
      <c r="SWO591" s="14"/>
      <c r="SWP591" s="14"/>
      <c r="SWQ591" s="14"/>
      <c r="SWR591" s="16"/>
      <c r="SWS591" s="14"/>
      <c r="SWT591" s="14"/>
      <c r="SWU591" s="14"/>
      <c r="SWV591" s="14"/>
      <c r="SWW591" s="14"/>
      <c r="SWX591" s="14"/>
      <c r="SWY591" s="14"/>
      <c r="SWZ591" s="14"/>
      <c r="SXA591" s="14"/>
      <c r="SXB591" s="16"/>
      <c r="SXC591" s="14"/>
      <c r="SXD591" s="14"/>
      <c r="SXE591" s="14"/>
      <c r="SXF591" s="14"/>
      <c r="SXG591" s="14"/>
      <c r="SXH591" s="14"/>
      <c r="SXI591" s="14"/>
      <c r="SXJ591" s="14"/>
      <c r="SXK591" s="14"/>
      <c r="SXL591" s="16"/>
      <c r="SXM591" s="14"/>
      <c r="SXN591" s="14"/>
      <c r="SXO591" s="14"/>
      <c r="SXP591" s="14"/>
      <c r="SXQ591" s="14"/>
      <c r="SXR591" s="14"/>
      <c r="SXS591" s="14"/>
      <c r="SXT591" s="14"/>
      <c r="SXU591" s="14"/>
      <c r="SXV591" s="16"/>
      <c r="SXW591" s="14"/>
      <c r="SXX591" s="14"/>
      <c r="SXY591" s="14"/>
      <c r="SXZ591" s="14"/>
      <c r="SYA591" s="14"/>
      <c r="SYB591" s="14"/>
      <c r="SYC591" s="14"/>
      <c r="SYD591" s="14"/>
      <c r="SYE591" s="14"/>
      <c r="SYF591" s="16"/>
      <c r="SYG591" s="14"/>
      <c r="SYH591" s="14"/>
      <c r="SYI591" s="14"/>
      <c r="SYJ591" s="14"/>
      <c r="SYK591" s="14"/>
      <c r="SYL591" s="14"/>
      <c r="SYM591" s="14"/>
      <c r="SYN591" s="14"/>
      <c r="SYO591" s="14"/>
      <c r="SYP591" s="16"/>
      <c r="SYQ591" s="14"/>
      <c r="SYR591" s="14"/>
      <c r="SYS591" s="14"/>
      <c r="SYT591" s="14"/>
      <c r="SYU591" s="14"/>
      <c r="SYV591" s="14"/>
      <c r="SYW591" s="14"/>
      <c r="SYX591" s="14"/>
      <c r="SYY591" s="14"/>
      <c r="SYZ591" s="16"/>
      <c r="SZA591" s="14"/>
      <c r="SZB591" s="14"/>
      <c r="SZC591" s="14"/>
      <c r="SZD591" s="14"/>
      <c r="SZE591" s="14"/>
      <c r="SZF591" s="14"/>
      <c r="SZG591" s="14"/>
      <c r="SZH591" s="14"/>
      <c r="SZI591" s="14"/>
      <c r="SZJ591" s="16"/>
      <c r="SZK591" s="14"/>
      <c r="SZL591" s="14"/>
      <c r="SZM591" s="14"/>
      <c r="SZN591" s="14"/>
      <c r="SZO591" s="14"/>
      <c r="SZP591" s="14"/>
      <c r="SZQ591" s="14"/>
      <c r="SZR591" s="14"/>
      <c r="SZS591" s="14"/>
      <c r="SZT591" s="16"/>
      <c r="SZU591" s="14"/>
      <c r="SZV591" s="14"/>
      <c r="SZW591" s="14"/>
      <c r="SZX591" s="14"/>
      <c r="SZY591" s="14"/>
      <c r="SZZ591" s="14"/>
      <c r="TAA591" s="14"/>
      <c r="TAB591" s="14"/>
      <c r="TAC591" s="14"/>
      <c r="TAD591" s="16"/>
      <c r="TAE591" s="14"/>
      <c r="TAF591" s="14"/>
      <c r="TAG591" s="14"/>
      <c r="TAH591" s="14"/>
      <c r="TAI591" s="14"/>
      <c r="TAJ591" s="14"/>
      <c r="TAK591" s="14"/>
      <c r="TAL591" s="14"/>
      <c r="TAM591" s="14"/>
      <c r="TAN591" s="16"/>
      <c r="TAO591" s="14"/>
      <c r="TAP591" s="14"/>
      <c r="TAQ591" s="14"/>
      <c r="TAR591" s="14"/>
      <c r="TAS591" s="14"/>
      <c r="TAT591" s="14"/>
      <c r="TAU591" s="14"/>
      <c r="TAV591" s="14"/>
      <c r="TAW591" s="14"/>
      <c r="TAX591" s="16"/>
      <c r="TAY591" s="14"/>
      <c r="TAZ591" s="14"/>
      <c r="TBA591" s="14"/>
      <c r="TBB591" s="14"/>
      <c r="TBC591" s="14"/>
      <c r="TBD591" s="14"/>
      <c r="TBE591" s="14"/>
      <c r="TBF591" s="14"/>
      <c r="TBG591" s="14"/>
      <c r="TBH591" s="16"/>
      <c r="TBI591" s="14"/>
      <c r="TBJ591" s="14"/>
      <c r="TBK591" s="14"/>
      <c r="TBL591" s="14"/>
      <c r="TBM591" s="14"/>
      <c r="TBN591" s="14"/>
      <c r="TBO591" s="14"/>
      <c r="TBP591" s="14"/>
      <c r="TBQ591" s="14"/>
      <c r="TBR591" s="16"/>
      <c r="TBS591" s="14"/>
      <c r="TBT591" s="14"/>
      <c r="TBU591" s="14"/>
      <c r="TBV591" s="14"/>
      <c r="TBW591" s="14"/>
      <c r="TBX591" s="14"/>
      <c r="TBY591" s="14"/>
      <c r="TBZ591" s="14"/>
      <c r="TCA591" s="14"/>
      <c r="TCB591" s="16"/>
      <c r="TCC591" s="14"/>
      <c r="TCD591" s="14"/>
      <c r="TCE591" s="14"/>
      <c r="TCF591" s="14"/>
      <c r="TCG591" s="14"/>
      <c r="TCH591" s="14"/>
      <c r="TCI591" s="14"/>
      <c r="TCJ591" s="14"/>
      <c r="TCK591" s="14"/>
      <c r="TCL591" s="16"/>
      <c r="TCM591" s="14"/>
      <c r="TCN591" s="14"/>
      <c r="TCO591" s="14"/>
      <c r="TCP591" s="14"/>
      <c r="TCQ591" s="14"/>
      <c r="TCR591" s="14"/>
      <c r="TCS591" s="14"/>
      <c r="TCT591" s="14"/>
      <c r="TCU591" s="14"/>
      <c r="TCV591" s="16"/>
      <c r="TCW591" s="14"/>
      <c r="TCX591" s="14"/>
      <c r="TCY591" s="14"/>
      <c r="TCZ591" s="14"/>
      <c r="TDA591" s="14"/>
      <c r="TDB591" s="14"/>
      <c r="TDC591" s="14"/>
      <c r="TDD591" s="14"/>
      <c r="TDE591" s="14"/>
      <c r="TDF591" s="16"/>
      <c r="TDG591" s="14"/>
      <c r="TDH591" s="14"/>
      <c r="TDI591" s="14"/>
      <c r="TDJ591" s="14"/>
      <c r="TDK591" s="14"/>
      <c r="TDL591" s="14"/>
      <c r="TDM591" s="14"/>
      <c r="TDN591" s="14"/>
      <c r="TDO591" s="14"/>
      <c r="TDP591" s="16"/>
      <c r="TDQ591" s="14"/>
      <c r="TDR591" s="14"/>
      <c r="TDS591" s="14"/>
      <c r="TDT591" s="14"/>
      <c r="TDU591" s="14"/>
      <c r="TDV591" s="14"/>
      <c r="TDW591" s="14"/>
      <c r="TDX591" s="14"/>
      <c r="TDY591" s="14"/>
      <c r="TDZ591" s="16"/>
      <c r="TEA591" s="14"/>
      <c r="TEB591" s="14"/>
      <c r="TEC591" s="14"/>
      <c r="TED591" s="14"/>
      <c r="TEE591" s="14"/>
      <c r="TEF591" s="14"/>
      <c r="TEG591" s="14"/>
      <c r="TEH591" s="14"/>
      <c r="TEI591" s="14"/>
      <c r="TEJ591" s="16"/>
      <c r="TEK591" s="14"/>
      <c r="TEL591" s="14"/>
      <c r="TEM591" s="14"/>
      <c r="TEN591" s="14"/>
      <c r="TEO591" s="14"/>
      <c r="TEP591" s="14"/>
      <c r="TEQ591" s="14"/>
      <c r="TER591" s="14"/>
      <c r="TES591" s="14"/>
      <c r="TET591" s="16"/>
      <c r="TEU591" s="14"/>
      <c r="TEV591" s="14"/>
      <c r="TEW591" s="14"/>
      <c r="TEX591" s="14"/>
      <c r="TEY591" s="14"/>
      <c r="TEZ591" s="14"/>
      <c r="TFA591" s="14"/>
      <c r="TFB591" s="14"/>
      <c r="TFC591" s="14"/>
      <c r="TFD591" s="16"/>
      <c r="TFE591" s="14"/>
      <c r="TFF591" s="14"/>
      <c r="TFG591" s="14"/>
      <c r="TFH591" s="14"/>
      <c r="TFI591" s="14"/>
      <c r="TFJ591" s="14"/>
      <c r="TFK591" s="14"/>
      <c r="TFL591" s="14"/>
      <c r="TFM591" s="14"/>
      <c r="TFN591" s="16"/>
      <c r="TFO591" s="14"/>
      <c r="TFP591" s="14"/>
      <c r="TFQ591" s="14"/>
      <c r="TFR591" s="14"/>
      <c r="TFS591" s="14"/>
      <c r="TFT591" s="14"/>
      <c r="TFU591" s="14"/>
      <c r="TFV591" s="14"/>
      <c r="TFW591" s="14"/>
      <c r="TFX591" s="16"/>
      <c r="TFY591" s="14"/>
      <c r="TFZ591" s="14"/>
      <c r="TGA591" s="14"/>
      <c r="TGB591" s="14"/>
      <c r="TGC591" s="14"/>
      <c r="TGD591" s="14"/>
      <c r="TGE591" s="14"/>
      <c r="TGF591" s="14"/>
      <c r="TGG591" s="14"/>
      <c r="TGH591" s="16"/>
      <c r="TGI591" s="14"/>
      <c r="TGJ591" s="14"/>
      <c r="TGK591" s="14"/>
      <c r="TGL591" s="14"/>
      <c r="TGM591" s="14"/>
      <c r="TGN591" s="14"/>
      <c r="TGO591" s="14"/>
      <c r="TGP591" s="14"/>
      <c r="TGQ591" s="14"/>
      <c r="TGR591" s="16"/>
      <c r="TGS591" s="14"/>
      <c r="TGT591" s="14"/>
      <c r="TGU591" s="14"/>
      <c r="TGV591" s="14"/>
      <c r="TGW591" s="14"/>
      <c r="TGX591" s="14"/>
      <c r="TGY591" s="14"/>
      <c r="TGZ591" s="14"/>
      <c r="THA591" s="14"/>
      <c r="THB591" s="16"/>
      <c r="THC591" s="14"/>
      <c r="THD591" s="14"/>
      <c r="THE591" s="14"/>
      <c r="THF591" s="14"/>
      <c r="THG591" s="14"/>
      <c r="THH591" s="14"/>
      <c r="THI591" s="14"/>
      <c r="THJ591" s="14"/>
      <c r="THK591" s="14"/>
      <c r="THL591" s="16"/>
      <c r="THM591" s="14"/>
      <c r="THN591" s="14"/>
      <c r="THO591" s="14"/>
      <c r="THP591" s="14"/>
      <c r="THQ591" s="14"/>
      <c r="THR591" s="14"/>
      <c r="THS591" s="14"/>
      <c r="THT591" s="14"/>
      <c r="THU591" s="14"/>
      <c r="THV591" s="16"/>
      <c r="THW591" s="14"/>
      <c r="THX591" s="14"/>
      <c r="THY591" s="14"/>
      <c r="THZ591" s="14"/>
      <c r="TIA591" s="14"/>
      <c r="TIB591" s="14"/>
      <c r="TIC591" s="14"/>
      <c r="TID591" s="14"/>
      <c r="TIE591" s="14"/>
      <c r="TIF591" s="16"/>
      <c r="TIG591" s="14"/>
      <c r="TIH591" s="14"/>
      <c r="TII591" s="14"/>
      <c r="TIJ591" s="14"/>
      <c r="TIK591" s="14"/>
      <c r="TIL591" s="14"/>
      <c r="TIM591" s="14"/>
      <c r="TIN591" s="14"/>
      <c r="TIO591" s="14"/>
      <c r="TIP591" s="16"/>
      <c r="TIQ591" s="14"/>
      <c r="TIR591" s="14"/>
      <c r="TIS591" s="14"/>
      <c r="TIT591" s="14"/>
      <c r="TIU591" s="14"/>
      <c r="TIV591" s="14"/>
      <c r="TIW591" s="14"/>
      <c r="TIX591" s="14"/>
      <c r="TIY591" s="14"/>
      <c r="TIZ591" s="16"/>
      <c r="TJA591" s="14"/>
      <c r="TJB591" s="14"/>
      <c r="TJC591" s="14"/>
      <c r="TJD591" s="14"/>
      <c r="TJE591" s="14"/>
      <c r="TJF591" s="14"/>
      <c r="TJG591" s="14"/>
      <c r="TJH591" s="14"/>
      <c r="TJI591" s="14"/>
      <c r="TJJ591" s="16"/>
      <c r="TJK591" s="14"/>
      <c r="TJL591" s="14"/>
      <c r="TJM591" s="14"/>
      <c r="TJN591" s="14"/>
      <c r="TJO591" s="14"/>
      <c r="TJP591" s="14"/>
      <c r="TJQ591" s="14"/>
      <c r="TJR591" s="14"/>
      <c r="TJS591" s="14"/>
      <c r="TJT591" s="16"/>
      <c r="TJU591" s="14"/>
      <c r="TJV591" s="14"/>
      <c r="TJW591" s="14"/>
      <c r="TJX591" s="14"/>
      <c r="TJY591" s="14"/>
      <c r="TJZ591" s="14"/>
      <c r="TKA591" s="14"/>
      <c r="TKB591" s="14"/>
      <c r="TKC591" s="14"/>
      <c r="TKD591" s="16"/>
      <c r="TKE591" s="14"/>
      <c r="TKF591" s="14"/>
      <c r="TKG591" s="14"/>
      <c r="TKH591" s="14"/>
      <c r="TKI591" s="14"/>
      <c r="TKJ591" s="14"/>
      <c r="TKK591" s="14"/>
      <c r="TKL591" s="14"/>
      <c r="TKM591" s="14"/>
      <c r="TKN591" s="16"/>
      <c r="TKO591" s="14"/>
      <c r="TKP591" s="14"/>
      <c r="TKQ591" s="14"/>
      <c r="TKR591" s="14"/>
      <c r="TKS591" s="14"/>
      <c r="TKT591" s="14"/>
      <c r="TKU591" s="14"/>
      <c r="TKV591" s="14"/>
      <c r="TKW591" s="14"/>
      <c r="TKX591" s="16"/>
      <c r="TKY591" s="14"/>
      <c r="TKZ591" s="14"/>
      <c r="TLA591" s="14"/>
      <c r="TLB591" s="14"/>
      <c r="TLC591" s="14"/>
      <c r="TLD591" s="14"/>
      <c r="TLE591" s="14"/>
      <c r="TLF591" s="14"/>
      <c r="TLG591" s="14"/>
      <c r="TLH591" s="16"/>
      <c r="TLI591" s="14"/>
      <c r="TLJ591" s="14"/>
      <c r="TLK591" s="14"/>
      <c r="TLL591" s="14"/>
      <c r="TLM591" s="14"/>
      <c r="TLN591" s="14"/>
      <c r="TLO591" s="14"/>
      <c r="TLP591" s="14"/>
      <c r="TLQ591" s="14"/>
      <c r="TLR591" s="16"/>
      <c r="TLS591" s="14"/>
      <c r="TLT591" s="14"/>
      <c r="TLU591" s="14"/>
      <c r="TLV591" s="14"/>
      <c r="TLW591" s="14"/>
      <c r="TLX591" s="14"/>
      <c r="TLY591" s="14"/>
      <c r="TLZ591" s="14"/>
      <c r="TMA591" s="14"/>
      <c r="TMB591" s="16"/>
      <c r="TMC591" s="14"/>
      <c r="TMD591" s="14"/>
      <c r="TME591" s="14"/>
      <c r="TMF591" s="14"/>
      <c r="TMG591" s="14"/>
      <c r="TMH591" s="14"/>
      <c r="TMI591" s="14"/>
      <c r="TMJ591" s="14"/>
      <c r="TMK591" s="14"/>
      <c r="TML591" s="16"/>
      <c r="TMM591" s="14"/>
      <c r="TMN591" s="14"/>
      <c r="TMO591" s="14"/>
      <c r="TMP591" s="14"/>
      <c r="TMQ591" s="14"/>
      <c r="TMR591" s="14"/>
      <c r="TMS591" s="14"/>
      <c r="TMT591" s="14"/>
      <c r="TMU591" s="14"/>
      <c r="TMV591" s="16"/>
      <c r="TMW591" s="14"/>
      <c r="TMX591" s="14"/>
      <c r="TMY591" s="14"/>
      <c r="TMZ591" s="14"/>
      <c r="TNA591" s="14"/>
      <c r="TNB591" s="14"/>
      <c r="TNC591" s="14"/>
      <c r="TND591" s="14"/>
      <c r="TNE591" s="14"/>
      <c r="TNF591" s="16"/>
      <c r="TNG591" s="14"/>
      <c r="TNH591" s="14"/>
      <c r="TNI591" s="14"/>
      <c r="TNJ591" s="14"/>
      <c r="TNK591" s="14"/>
      <c r="TNL591" s="14"/>
      <c r="TNM591" s="14"/>
      <c r="TNN591" s="14"/>
      <c r="TNO591" s="14"/>
      <c r="TNP591" s="16"/>
      <c r="TNQ591" s="14"/>
      <c r="TNR591" s="14"/>
      <c r="TNS591" s="14"/>
      <c r="TNT591" s="14"/>
      <c r="TNU591" s="14"/>
      <c r="TNV591" s="14"/>
      <c r="TNW591" s="14"/>
      <c r="TNX591" s="14"/>
      <c r="TNY591" s="14"/>
      <c r="TNZ591" s="16"/>
      <c r="TOA591" s="14"/>
      <c r="TOB591" s="14"/>
      <c r="TOC591" s="14"/>
      <c r="TOD591" s="14"/>
      <c r="TOE591" s="14"/>
      <c r="TOF591" s="14"/>
      <c r="TOG591" s="14"/>
      <c r="TOH591" s="14"/>
      <c r="TOI591" s="14"/>
      <c r="TOJ591" s="16"/>
      <c r="TOK591" s="14"/>
      <c r="TOL591" s="14"/>
      <c r="TOM591" s="14"/>
      <c r="TON591" s="14"/>
      <c r="TOO591" s="14"/>
      <c r="TOP591" s="14"/>
      <c r="TOQ591" s="14"/>
      <c r="TOR591" s="14"/>
      <c r="TOS591" s="14"/>
      <c r="TOT591" s="16"/>
      <c r="TOU591" s="14"/>
      <c r="TOV591" s="14"/>
      <c r="TOW591" s="14"/>
      <c r="TOX591" s="14"/>
      <c r="TOY591" s="14"/>
      <c r="TOZ591" s="14"/>
      <c r="TPA591" s="14"/>
      <c r="TPB591" s="14"/>
      <c r="TPC591" s="14"/>
      <c r="TPD591" s="16"/>
      <c r="TPE591" s="14"/>
      <c r="TPF591" s="14"/>
      <c r="TPG591" s="14"/>
      <c r="TPH591" s="14"/>
      <c r="TPI591" s="14"/>
      <c r="TPJ591" s="14"/>
      <c r="TPK591" s="14"/>
      <c r="TPL591" s="14"/>
      <c r="TPM591" s="14"/>
      <c r="TPN591" s="16"/>
      <c r="TPO591" s="14"/>
      <c r="TPP591" s="14"/>
      <c r="TPQ591" s="14"/>
      <c r="TPR591" s="14"/>
      <c r="TPS591" s="14"/>
      <c r="TPT591" s="14"/>
      <c r="TPU591" s="14"/>
      <c r="TPV591" s="14"/>
      <c r="TPW591" s="14"/>
      <c r="TPX591" s="16"/>
      <c r="TPY591" s="14"/>
      <c r="TPZ591" s="14"/>
      <c r="TQA591" s="14"/>
      <c r="TQB591" s="14"/>
      <c r="TQC591" s="14"/>
      <c r="TQD591" s="14"/>
      <c r="TQE591" s="14"/>
      <c r="TQF591" s="14"/>
      <c r="TQG591" s="14"/>
      <c r="TQH591" s="16"/>
      <c r="TQI591" s="14"/>
      <c r="TQJ591" s="14"/>
      <c r="TQK591" s="14"/>
      <c r="TQL591" s="14"/>
      <c r="TQM591" s="14"/>
      <c r="TQN591" s="14"/>
      <c r="TQO591" s="14"/>
      <c r="TQP591" s="14"/>
      <c r="TQQ591" s="14"/>
      <c r="TQR591" s="16"/>
      <c r="TQS591" s="14"/>
      <c r="TQT591" s="14"/>
      <c r="TQU591" s="14"/>
      <c r="TQV591" s="14"/>
      <c r="TQW591" s="14"/>
      <c r="TQX591" s="14"/>
      <c r="TQY591" s="14"/>
      <c r="TQZ591" s="14"/>
      <c r="TRA591" s="14"/>
      <c r="TRB591" s="16"/>
      <c r="TRC591" s="14"/>
      <c r="TRD591" s="14"/>
      <c r="TRE591" s="14"/>
      <c r="TRF591" s="14"/>
      <c r="TRG591" s="14"/>
      <c r="TRH591" s="14"/>
      <c r="TRI591" s="14"/>
      <c r="TRJ591" s="14"/>
      <c r="TRK591" s="14"/>
      <c r="TRL591" s="16"/>
      <c r="TRM591" s="14"/>
      <c r="TRN591" s="14"/>
      <c r="TRO591" s="14"/>
      <c r="TRP591" s="14"/>
      <c r="TRQ591" s="14"/>
      <c r="TRR591" s="14"/>
      <c r="TRS591" s="14"/>
      <c r="TRT591" s="14"/>
      <c r="TRU591" s="14"/>
      <c r="TRV591" s="16"/>
      <c r="TRW591" s="14"/>
      <c r="TRX591" s="14"/>
      <c r="TRY591" s="14"/>
      <c r="TRZ591" s="14"/>
      <c r="TSA591" s="14"/>
      <c r="TSB591" s="14"/>
      <c r="TSC591" s="14"/>
      <c r="TSD591" s="14"/>
      <c r="TSE591" s="14"/>
      <c r="TSF591" s="16"/>
      <c r="TSG591" s="14"/>
      <c r="TSH591" s="14"/>
      <c r="TSI591" s="14"/>
      <c r="TSJ591" s="14"/>
      <c r="TSK591" s="14"/>
      <c r="TSL591" s="14"/>
      <c r="TSM591" s="14"/>
      <c r="TSN591" s="14"/>
      <c r="TSO591" s="14"/>
      <c r="TSP591" s="16"/>
      <c r="TSQ591" s="14"/>
      <c r="TSR591" s="14"/>
      <c r="TSS591" s="14"/>
      <c r="TST591" s="14"/>
      <c r="TSU591" s="14"/>
      <c r="TSV591" s="14"/>
      <c r="TSW591" s="14"/>
      <c r="TSX591" s="14"/>
      <c r="TSY591" s="14"/>
      <c r="TSZ591" s="16"/>
      <c r="TTA591" s="14"/>
      <c r="TTB591" s="14"/>
      <c r="TTC591" s="14"/>
      <c r="TTD591" s="14"/>
      <c r="TTE591" s="14"/>
      <c r="TTF591" s="14"/>
      <c r="TTG591" s="14"/>
      <c r="TTH591" s="14"/>
      <c r="TTI591" s="14"/>
      <c r="TTJ591" s="16"/>
      <c r="TTK591" s="14"/>
      <c r="TTL591" s="14"/>
      <c r="TTM591" s="14"/>
      <c r="TTN591" s="14"/>
      <c r="TTO591" s="14"/>
      <c r="TTP591" s="14"/>
      <c r="TTQ591" s="14"/>
      <c r="TTR591" s="14"/>
      <c r="TTS591" s="14"/>
      <c r="TTT591" s="16"/>
      <c r="TTU591" s="14"/>
      <c r="TTV591" s="14"/>
      <c r="TTW591" s="14"/>
      <c r="TTX591" s="14"/>
      <c r="TTY591" s="14"/>
      <c r="TTZ591" s="14"/>
      <c r="TUA591" s="14"/>
      <c r="TUB591" s="14"/>
      <c r="TUC591" s="14"/>
      <c r="TUD591" s="16"/>
      <c r="TUE591" s="14"/>
      <c r="TUF591" s="14"/>
      <c r="TUG591" s="14"/>
      <c r="TUH591" s="14"/>
      <c r="TUI591" s="14"/>
      <c r="TUJ591" s="14"/>
      <c r="TUK591" s="14"/>
      <c r="TUL591" s="14"/>
      <c r="TUM591" s="14"/>
      <c r="TUN591" s="16"/>
      <c r="TUO591" s="14"/>
      <c r="TUP591" s="14"/>
      <c r="TUQ591" s="14"/>
      <c r="TUR591" s="14"/>
      <c r="TUS591" s="14"/>
      <c r="TUT591" s="14"/>
      <c r="TUU591" s="14"/>
      <c r="TUV591" s="14"/>
      <c r="TUW591" s="14"/>
      <c r="TUX591" s="16"/>
      <c r="TUY591" s="14"/>
      <c r="TUZ591" s="14"/>
      <c r="TVA591" s="14"/>
      <c r="TVB591" s="14"/>
      <c r="TVC591" s="14"/>
      <c r="TVD591" s="14"/>
      <c r="TVE591" s="14"/>
      <c r="TVF591" s="14"/>
      <c r="TVG591" s="14"/>
      <c r="TVH591" s="16"/>
      <c r="TVI591" s="14"/>
      <c r="TVJ591" s="14"/>
      <c r="TVK591" s="14"/>
      <c r="TVL591" s="14"/>
      <c r="TVM591" s="14"/>
      <c r="TVN591" s="14"/>
      <c r="TVO591" s="14"/>
      <c r="TVP591" s="14"/>
      <c r="TVQ591" s="14"/>
      <c r="TVR591" s="16"/>
      <c r="TVS591" s="14"/>
      <c r="TVT591" s="14"/>
      <c r="TVU591" s="14"/>
      <c r="TVV591" s="14"/>
      <c r="TVW591" s="14"/>
      <c r="TVX591" s="14"/>
      <c r="TVY591" s="14"/>
      <c r="TVZ591" s="14"/>
      <c r="TWA591" s="14"/>
      <c r="TWB591" s="16"/>
      <c r="TWC591" s="14"/>
      <c r="TWD591" s="14"/>
      <c r="TWE591" s="14"/>
      <c r="TWF591" s="14"/>
      <c r="TWG591" s="14"/>
      <c r="TWH591" s="14"/>
      <c r="TWI591" s="14"/>
      <c r="TWJ591" s="14"/>
      <c r="TWK591" s="14"/>
      <c r="TWL591" s="16"/>
      <c r="TWM591" s="14"/>
      <c r="TWN591" s="14"/>
      <c r="TWO591" s="14"/>
      <c r="TWP591" s="14"/>
      <c r="TWQ591" s="14"/>
      <c r="TWR591" s="14"/>
      <c r="TWS591" s="14"/>
      <c r="TWT591" s="14"/>
      <c r="TWU591" s="14"/>
      <c r="TWV591" s="16"/>
      <c r="TWW591" s="14"/>
      <c r="TWX591" s="14"/>
      <c r="TWY591" s="14"/>
      <c r="TWZ591" s="14"/>
      <c r="TXA591" s="14"/>
      <c r="TXB591" s="14"/>
      <c r="TXC591" s="14"/>
      <c r="TXD591" s="14"/>
      <c r="TXE591" s="14"/>
      <c r="TXF591" s="16"/>
      <c r="TXG591" s="14"/>
      <c r="TXH591" s="14"/>
      <c r="TXI591" s="14"/>
      <c r="TXJ591" s="14"/>
      <c r="TXK591" s="14"/>
      <c r="TXL591" s="14"/>
      <c r="TXM591" s="14"/>
      <c r="TXN591" s="14"/>
      <c r="TXO591" s="14"/>
      <c r="TXP591" s="16"/>
      <c r="TXQ591" s="14"/>
      <c r="TXR591" s="14"/>
      <c r="TXS591" s="14"/>
      <c r="TXT591" s="14"/>
      <c r="TXU591" s="14"/>
      <c r="TXV591" s="14"/>
      <c r="TXW591" s="14"/>
      <c r="TXX591" s="14"/>
      <c r="TXY591" s="14"/>
      <c r="TXZ591" s="16"/>
      <c r="TYA591" s="14"/>
      <c r="TYB591" s="14"/>
      <c r="TYC591" s="14"/>
      <c r="TYD591" s="14"/>
      <c r="TYE591" s="14"/>
      <c r="TYF591" s="14"/>
      <c r="TYG591" s="14"/>
      <c r="TYH591" s="14"/>
      <c r="TYI591" s="14"/>
      <c r="TYJ591" s="16"/>
      <c r="TYK591" s="14"/>
      <c r="TYL591" s="14"/>
      <c r="TYM591" s="14"/>
      <c r="TYN591" s="14"/>
      <c r="TYO591" s="14"/>
      <c r="TYP591" s="14"/>
      <c r="TYQ591" s="14"/>
      <c r="TYR591" s="14"/>
      <c r="TYS591" s="14"/>
      <c r="TYT591" s="16"/>
      <c r="TYU591" s="14"/>
      <c r="TYV591" s="14"/>
      <c r="TYW591" s="14"/>
      <c r="TYX591" s="14"/>
      <c r="TYY591" s="14"/>
      <c r="TYZ591" s="14"/>
      <c r="TZA591" s="14"/>
      <c r="TZB591" s="14"/>
      <c r="TZC591" s="14"/>
      <c r="TZD591" s="16"/>
      <c r="TZE591" s="14"/>
      <c r="TZF591" s="14"/>
      <c r="TZG591" s="14"/>
      <c r="TZH591" s="14"/>
      <c r="TZI591" s="14"/>
      <c r="TZJ591" s="14"/>
      <c r="TZK591" s="14"/>
      <c r="TZL591" s="14"/>
      <c r="TZM591" s="14"/>
      <c r="TZN591" s="16"/>
      <c r="TZO591" s="14"/>
      <c r="TZP591" s="14"/>
      <c r="TZQ591" s="14"/>
      <c r="TZR591" s="14"/>
      <c r="TZS591" s="14"/>
      <c r="TZT591" s="14"/>
      <c r="TZU591" s="14"/>
      <c r="TZV591" s="14"/>
      <c r="TZW591" s="14"/>
      <c r="TZX591" s="16"/>
      <c r="TZY591" s="14"/>
      <c r="TZZ591" s="14"/>
      <c r="UAA591" s="14"/>
      <c r="UAB591" s="14"/>
      <c r="UAC591" s="14"/>
      <c r="UAD591" s="14"/>
      <c r="UAE591" s="14"/>
      <c r="UAF591" s="14"/>
      <c r="UAG591" s="14"/>
      <c r="UAH591" s="16"/>
      <c r="UAI591" s="14"/>
      <c r="UAJ591" s="14"/>
      <c r="UAK591" s="14"/>
      <c r="UAL591" s="14"/>
      <c r="UAM591" s="14"/>
      <c r="UAN591" s="14"/>
      <c r="UAO591" s="14"/>
      <c r="UAP591" s="14"/>
      <c r="UAQ591" s="14"/>
      <c r="UAR591" s="16"/>
      <c r="UAS591" s="14"/>
      <c r="UAT591" s="14"/>
      <c r="UAU591" s="14"/>
      <c r="UAV591" s="14"/>
      <c r="UAW591" s="14"/>
      <c r="UAX591" s="14"/>
      <c r="UAY591" s="14"/>
      <c r="UAZ591" s="14"/>
      <c r="UBA591" s="14"/>
      <c r="UBB591" s="16"/>
      <c r="UBC591" s="14"/>
      <c r="UBD591" s="14"/>
      <c r="UBE591" s="14"/>
      <c r="UBF591" s="14"/>
      <c r="UBG591" s="14"/>
      <c r="UBH591" s="14"/>
      <c r="UBI591" s="14"/>
      <c r="UBJ591" s="14"/>
      <c r="UBK591" s="14"/>
      <c r="UBL591" s="16"/>
      <c r="UBM591" s="14"/>
      <c r="UBN591" s="14"/>
      <c r="UBO591" s="14"/>
      <c r="UBP591" s="14"/>
      <c r="UBQ591" s="14"/>
      <c r="UBR591" s="14"/>
      <c r="UBS591" s="14"/>
      <c r="UBT591" s="14"/>
      <c r="UBU591" s="14"/>
      <c r="UBV591" s="16"/>
      <c r="UBW591" s="14"/>
      <c r="UBX591" s="14"/>
      <c r="UBY591" s="14"/>
      <c r="UBZ591" s="14"/>
      <c r="UCA591" s="14"/>
      <c r="UCB591" s="14"/>
      <c r="UCC591" s="14"/>
      <c r="UCD591" s="14"/>
      <c r="UCE591" s="14"/>
      <c r="UCF591" s="16"/>
      <c r="UCG591" s="14"/>
      <c r="UCH591" s="14"/>
      <c r="UCI591" s="14"/>
      <c r="UCJ591" s="14"/>
      <c r="UCK591" s="14"/>
      <c r="UCL591" s="14"/>
      <c r="UCM591" s="14"/>
      <c r="UCN591" s="14"/>
      <c r="UCO591" s="14"/>
      <c r="UCP591" s="16"/>
      <c r="UCQ591" s="14"/>
      <c r="UCR591" s="14"/>
      <c r="UCS591" s="14"/>
      <c r="UCT591" s="14"/>
      <c r="UCU591" s="14"/>
      <c r="UCV591" s="14"/>
      <c r="UCW591" s="14"/>
      <c r="UCX591" s="14"/>
      <c r="UCY591" s="14"/>
      <c r="UCZ591" s="16"/>
      <c r="UDA591" s="14"/>
      <c r="UDB591" s="14"/>
      <c r="UDC591" s="14"/>
      <c r="UDD591" s="14"/>
      <c r="UDE591" s="14"/>
      <c r="UDF591" s="14"/>
      <c r="UDG591" s="14"/>
      <c r="UDH591" s="14"/>
      <c r="UDI591" s="14"/>
      <c r="UDJ591" s="16"/>
      <c r="UDK591" s="14"/>
      <c r="UDL591" s="14"/>
      <c r="UDM591" s="14"/>
      <c r="UDN591" s="14"/>
      <c r="UDO591" s="14"/>
      <c r="UDP591" s="14"/>
      <c r="UDQ591" s="14"/>
      <c r="UDR591" s="14"/>
      <c r="UDS591" s="14"/>
      <c r="UDT591" s="16"/>
      <c r="UDU591" s="14"/>
      <c r="UDV591" s="14"/>
      <c r="UDW591" s="14"/>
      <c r="UDX591" s="14"/>
      <c r="UDY591" s="14"/>
      <c r="UDZ591" s="14"/>
      <c r="UEA591" s="14"/>
      <c r="UEB591" s="14"/>
      <c r="UEC591" s="14"/>
      <c r="UED591" s="16"/>
      <c r="UEE591" s="14"/>
      <c r="UEF591" s="14"/>
      <c r="UEG591" s="14"/>
      <c r="UEH591" s="14"/>
      <c r="UEI591" s="14"/>
      <c r="UEJ591" s="14"/>
      <c r="UEK591" s="14"/>
      <c r="UEL591" s="14"/>
      <c r="UEM591" s="14"/>
      <c r="UEN591" s="16"/>
      <c r="UEO591" s="14"/>
      <c r="UEP591" s="14"/>
      <c r="UEQ591" s="14"/>
      <c r="UER591" s="14"/>
      <c r="UES591" s="14"/>
      <c r="UET591" s="14"/>
      <c r="UEU591" s="14"/>
      <c r="UEV591" s="14"/>
      <c r="UEW591" s="14"/>
      <c r="UEX591" s="16"/>
      <c r="UEY591" s="14"/>
      <c r="UEZ591" s="14"/>
      <c r="UFA591" s="14"/>
      <c r="UFB591" s="14"/>
      <c r="UFC591" s="14"/>
      <c r="UFD591" s="14"/>
      <c r="UFE591" s="14"/>
      <c r="UFF591" s="14"/>
      <c r="UFG591" s="14"/>
      <c r="UFH591" s="16"/>
      <c r="UFI591" s="14"/>
      <c r="UFJ591" s="14"/>
      <c r="UFK591" s="14"/>
      <c r="UFL591" s="14"/>
      <c r="UFM591" s="14"/>
      <c r="UFN591" s="14"/>
      <c r="UFO591" s="14"/>
      <c r="UFP591" s="14"/>
      <c r="UFQ591" s="14"/>
      <c r="UFR591" s="16"/>
      <c r="UFS591" s="14"/>
      <c r="UFT591" s="14"/>
      <c r="UFU591" s="14"/>
      <c r="UFV591" s="14"/>
      <c r="UFW591" s="14"/>
      <c r="UFX591" s="14"/>
      <c r="UFY591" s="14"/>
      <c r="UFZ591" s="14"/>
      <c r="UGA591" s="14"/>
      <c r="UGB591" s="16"/>
      <c r="UGC591" s="14"/>
      <c r="UGD591" s="14"/>
      <c r="UGE591" s="14"/>
      <c r="UGF591" s="14"/>
      <c r="UGG591" s="14"/>
      <c r="UGH591" s="14"/>
      <c r="UGI591" s="14"/>
      <c r="UGJ591" s="14"/>
      <c r="UGK591" s="14"/>
      <c r="UGL591" s="16"/>
      <c r="UGM591" s="14"/>
      <c r="UGN591" s="14"/>
      <c r="UGO591" s="14"/>
      <c r="UGP591" s="14"/>
      <c r="UGQ591" s="14"/>
      <c r="UGR591" s="14"/>
      <c r="UGS591" s="14"/>
      <c r="UGT591" s="14"/>
      <c r="UGU591" s="14"/>
      <c r="UGV591" s="16"/>
      <c r="UGW591" s="14"/>
      <c r="UGX591" s="14"/>
      <c r="UGY591" s="14"/>
      <c r="UGZ591" s="14"/>
      <c r="UHA591" s="14"/>
      <c r="UHB591" s="14"/>
      <c r="UHC591" s="14"/>
      <c r="UHD591" s="14"/>
      <c r="UHE591" s="14"/>
      <c r="UHF591" s="16"/>
      <c r="UHG591" s="14"/>
      <c r="UHH591" s="14"/>
      <c r="UHI591" s="14"/>
      <c r="UHJ591" s="14"/>
      <c r="UHK591" s="14"/>
      <c r="UHL591" s="14"/>
      <c r="UHM591" s="14"/>
      <c r="UHN591" s="14"/>
      <c r="UHO591" s="14"/>
      <c r="UHP591" s="16"/>
      <c r="UHQ591" s="14"/>
      <c r="UHR591" s="14"/>
      <c r="UHS591" s="14"/>
      <c r="UHT591" s="14"/>
      <c r="UHU591" s="14"/>
      <c r="UHV591" s="14"/>
      <c r="UHW591" s="14"/>
      <c r="UHX591" s="14"/>
      <c r="UHY591" s="14"/>
      <c r="UHZ591" s="16"/>
      <c r="UIA591" s="14"/>
      <c r="UIB591" s="14"/>
      <c r="UIC591" s="14"/>
      <c r="UID591" s="14"/>
      <c r="UIE591" s="14"/>
      <c r="UIF591" s="14"/>
      <c r="UIG591" s="14"/>
      <c r="UIH591" s="14"/>
      <c r="UII591" s="14"/>
      <c r="UIJ591" s="16"/>
      <c r="UIK591" s="14"/>
      <c r="UIL591" s="14"/>
      <c r="UIM591" s="14"/>
      <c r="UIN591" s="14"/>
      <c r="UIO591" s="14"/>
      <c r="UIP591" s="14"/>
      <c r="UIQ591" s="14"/>
      <c r="UIR591" s="14"/>
      <c r="UIS591" s="14"/>
      <c r="UIT591" s="16"/>
      <c r="UIU591" s="14"/>
      <c r="UIV591" s="14"/>
      <c r="UIW591" s="14"/>
      <c r="UIX591" s="14"/>
      <c r="UIY591" s="14"/>
      <c r="UIZ591" s="14"/>
      <c r="UJA591" s="14"/>
      <c r="UJB591" s="14"/>
      <c r="UJC591" s="14"/>
      <c r="UJD591" s="16"/>
      <c r="UJE591" s="14"/>
      <c r="UJF591" s="14"/>
      <c r="UJG591" s="14"/>
      <c r="UJH591" s="14"/>
      <c r="UJI591" s="14"/>
      <c r="UJJ591" s="14"/>
      <c r="UJK591" s="14"/>
      <c r="UJL591" s="14"/>
      <c r="UJM591" s="14"/>
      <c r="UJN591" s="16"/>
      <c r="UJO591" s="14"/>
      <c r="UJP591" s="14"/>
      <c r="UJQ591" s="14"/>
      <c r="UJR591" s="14"/>
      <c r="UJS591" s="14"/>
      <c r="UJT591" s="14"/>
      <c r="UJU591" s="14"/>
      <c r="UJV591" s="14"/>
      <c r="UJW591" s="14"/>
      <c r="UJX591" s="16"/>
      <c r="UJY591" s="14"/>
      <c r="UJZ591" s="14"/>
      <c r="UKA591" s="14"/>
      <c r="UKB591" s="14"/>
      <c r="UKC591" s="14"/>
      <c r="UKD591" s="14"/>
      <c r="UKE591" s="14"/>
      <c r="UKF591" s="14"/>
      <c r="UKG591" s="14"/>
      <c r="UKH591" s="16"/>
      <c r="UKI591" s="14"/>
      <c r="UKJ591" s="14"/>
      <c r="UKK591" s="14"/>
      <c r="UKL591" s="14"/>
      <c r="UKM591" s="14"/>
      <c r="UKN591" s="14"/>
      <c r="UKO591" s="14"/>
      <c r="UKP591" s="14"/>
      <c r="UKQ591" s="14"/>
      <c r="UKR591" s="16"/>
      <c r="UKS591" s="14"/>
      <c r="UKT591" s="14"/>
      <c r="UKU591" s="14"/>
      <c r="UKV591" s="14"/>
      <c r="UKW591" s="14"/>
      <c r="UKX591" s="14"/>
      <c r="UKY591" s="14"/>
      <c r="UKZ591" s="14"/>
      <c r="ULA591" s="14"/>
      <c r="ULB591" s="16"/>
      <c r="ULC591" s="14"/>
      <c r="ULD591" s="14"/>
      <c r="ULE591" s="14"/>
      <c r="ULF591" s="14"/>
      <c r="ULG591" s="14"/>
      <c r="ULH591" s="14"/>
      <c r="ULI591" s="14"/>
      <c r="ULJ591" s="14"/>
      <c r="ULK591" s="14"/>
      <c r="ULL591" s="16"/>
      <c r="ULM591" s="14"/>
      <c r="ULN591" s="14"/>
      <c r="ULO591" s="14"/>
      <c r="ULP591" s="14"/>
      <c r="ULQ591" s="14"/>
      <c r="ULR591" s="14"/>
      <c r="ULS591" s="14"/>
      <c r="ULT591" s="14"/>
      <c r="ULU591" s="14"/>
      <c r="ULV591" s="16"/>
      <c r="ULW591" s="14"/>
      <c r="ULX591" s="14"/>
      <c r="ULY591" s="14"/>
      <c r="ULZ591" s="14"/>
      <c r="UMA591" s="14"/>
      <c r="UMB591" s="14"/>
      <c r="UMC591" s="14"/>
      <c r="UMD591" s="14"/>
      <c r="UME591" s="14"/>
      <c r="UMF591" s="16"/>
      <c r="UMG591" s="14"/>
      <c r="UMH591" s="14"/>
      <c r="UMI591" s="14"/>
      <c r="UMJ591" s="14"/>
      <c r="UMK591" s="14"/>
      <c r="UML591" s="14"/>
      <c r="UMM591" s="14"/>
      <c r="UMN591" s="14"/>
      <c r="UMO591" s="14"/>
      <c r="UMP591" s="16"/>
      <c r="UMQ591" s="14"/>
      <c r="UMR591" s="14"/>
      <c r="UMS591" s="14"/>
      <c r="UMT591" s="14"/>
      <c r="UMU591" s="14"/>
      <c r="UMV591" s="14"/>
      <c r="UMW591" s="14"/>
      <c r="UMX591" s="14"/>
      <c r="UMY591" s="14"/>
      <c r="UMZ591" s="16"/>
      <c r="UNA591" s="14"/>
      <c r="UNB591" s="14"/>
      <c r="UNC591" s="14"/>
      <c r="UND591" s="14"/>
      <c r="UNE591" s="14"/>
      <c r="UNF591" s="14"/>
      <c r="UNG591" s="14"/>
      <c r="UNH591" s="14"/>
      <c r="UNI591" s="14"/>
      <c r="UNJ591" s="16"/>
      <c r="UNK591" s="14"/>
      <c r="UNL591" s="14"/>
      <c r="UNM591" s="14"/>
      <c r="UNN591" s="14"/>
      <c r="UNO591" s="14"/>
      <c r="UNP591" s="14"/>
      <c r="UNQ591" s="14"/>
      <c r="UNR591" s="14"/>
      <c r="UNS591" s="14"/>
      <c r="UNT591" s="16"/>
      <c r="UNU591" s="14"/>
      <c r="UNV591" s="14"/>
      <c r="UNW591" s="14"/>
      <c r="UNX591" s="14"/>
      <c r="UNY591" s="14"/>
      <c r="UNZ591" s="14"/>
      <c r="UOA591" s="14"/>
      <c r="UOB591" s="14"/>
      <c r="UOC591" s="14"/>
      <c r="UOD591" s="16"/>
      <c r="UOE591" s="14"/>
      <c r="UOF591" s="14"/>
      <c r="UOG591" s="14"/>
      <c r="UOH591" s="14"/>
      <c r="UOI591" s="14"/>
      <c r="UOJ591" s="14"/>
      <c r="UOK591" s="14"/>
      <c r="UOL591" s="14"/>
      <c r="UOM591" s="14"/>
      <c r="UON591" s="16"/>
      <c r="UOO591" s="14"/>
      <c r="UOP591" s="14"/>
      <c r="UOQ591" s="14"/>
      <c r="UOR591" s="14"/>
      <c r="UOS591" s="14"/>
      <c r="UOT591" s="14"/>
      <c r="UOU591" s="14"/>
      <c r="UOV591" s="14"/>
      <c r="UOW591" s="14"/>
      <c r="UOX591" s="16"/>
      <c r="UOY591" s="14"/>
      <c r="UOZ591" s="14"/>
      <c r="UPA591" s="14"/>
      <c r="UPB591" s="14"/>
      <c r="UPC591" s="14"/>
      <c r="UPD591" s="14"/>
      <c r="UPE591" s="14"/>
      <c r="UPF591" s="14"/>
      <c r="UPG591" s="14"/>
      <c r="UPH591" s="16"/>
      <c r="UPI591" s="14"/>
      <c r="UPJ591" s="14"/>
      <c r="UPK591" s="14"/>
      <c r="UPL591" s="14"/>
      <c r="UPM591" s="14"/>
      <c r="UPN591" s="14"/>
      <c r="UPO591" s="14"/>
      <c r="UPP591" s="14"/>
      <c r="UPQ591" s="14"/>
      <c r="UPR591" s="16"/>
      <c r="UPS591" s="14"/>
      <c r="UPT591" s="14"/>
      <c r="UPU591" s="14"/>
      <c r="UPV591" s="14"/>
      <c r="UPW591" s="14"/>
      <c r="UPX591" s="14"/>
      <c r="UPY591" s="14"/>
      <c r="UPZ591" s="14"/>
      <c r="UQA591" s="14"/>
      <c r="UQB591" s="16"/>
      <c r="UQC591" s="14"/>
      <c r="UQD591" s="14"/>
      <c r="UQE591" s="14"/>
      <c r="UQF591" s="14"/>
      <c r="UQG591" s="14"/>
      <c r="UQH591" s="14"/>
      <c r="UQI591" s="14"/>
      <c r="UQJ591" s="14"/>
      <c r="UQK591" s="14"/>
      <c r="UQL591" s="16"/>
      <c r="UQM591" s="14"/>
      <c r="UQN591" s="14"/>
      <c r="UQO591" s="14"/>
      <c r="UQP591" s="14"/>
      <c r="UQQ591" s="14"/>
      <c r="UQR591" s="14"/>
      <c r="UQS591" s="14"/>
      <c r="UQT591" s="14"/>
      <c r="UQU591" s="14"/>
      <c r="UQV591" s="16"/>
      <c r="UQW591" s="14"/>
      <c r="UQX591" s="14"/>
      <c r="UQY591" s="14"/>
      <c r="UQZ591" s="14"/>
      <c r="URA591" s="14"/>
      <c r="URB591" s="14"/>
      <c r="URC591" s="14"/>
      <c r="URD591" s="14"/>
      <c r="URE591" s="14"/>
      <c r="URF591" s="16"/>
      <c r="URG591" s="14"/>
      <c r="URH591" s="14"/>
      <c r="URI591" s="14"/>
      <c r="URJ591" s="14"/>
      <c r="URK591" s="14"/>
      <c r="URL591" s="14"/>
      <c r="URM591" s="14"/>
      <c r="URN591" s="14"/>
      <c r="URO591" s="14"/>
      <c r="URP591" s="16"/>
      <c r="URQ591" s="14"/>
      <c r="URR591" s="14"/>
      <c r="URS591" s="14"/>
      <c r="URT591" s="14"/>
      <c r="URU591" s="14"/>
      <c r="URV591" s="14"/>
      <c r="URW591" s="14"/>
      <c r="URX591" s="14"/>
      <c r="URY591" s="14"/>
      <c r="URZ591" s="16"/>
      <c r="USA591" s="14"/>
      <c r="USB591" s="14"/>
      <c r="USC591" s="14"/>
      <c r="USD591" s="14"/>
      <c r="USE591" s="14"/>
      <c r="USF591" s="14"/>
      <c r="USG591" s="14"/>
      <c r="USH591" s="14"/>
      <c r="USI591" s="14"/>
      <c r="USJ591" s="16"/>
      <c r="USK591" s="14"/>
      <c r="USL591" s="14"/>
      <c r="USM591" s="14"/>
      <c r="USN591" s="14"/>
      <c r="USO591" s="14"/>
      <c r="USP591" s="14"/>
      <c r="USQ591" s="14"/>
      <c r="USR591" s="14"/>
      <c r="USS591" s="14"/>
      <c r="UST591" s="16"/>
      <c r="USU591" s="14"/>
      <c r="USV591" s="14"/>
      <c r="USW591" s="14"/>
      <c r="USX591" s="14"/>
      <c r="USY591" s="14"/>
      <c r="USZ591" s="14"/>
      <c r="UTA591" s="14"/>
      <c r="UTB591" s="14"/>
      <c r="UTC591" s="14"/>
      <c r="UTD591" s="16"/>
      <c r="UTE591" s="14"/>
      <c r="UTF591" s="14"/>
      <c r="UTG591" s="14"/>
      <c r="UTH591" s="14"/>
      <c r="UTI591" s="14"/>
      <c r="UTJ591" s="14"/>
      <c r="UTK591" s="14"/>
      <c r="UTL591" s="14"/>
      <c r="UTM591" s="14"/>
      <c r="UTN591" s="16"/>
      <c r="UTO591" s="14"/>
      <c r="UTP591" s="14"/>
      <c r="UTQ591" s="14"/>
      <c r="UTR591" s="14"/>
      <c r="UTS591" s="14"/>
      <c r="UTT591" s="14"/>
      <c r="UTU591" s="14"/>
      <c r="UTV591" s="14"/>
      <c r="UTW591" s="14"/>
      <c r="UTX591" s="16"/>
      <c r="UTY591" s="14"/>
      <c r="UTZ591" s="14"/>
      <c r="UUA591" s="14"/>
      <c r="UUB591" s="14"/>
      <c r="UUC591" s="14"/>
      <c r="UUD591" s="14"/>
      <c r="UUE591" s="14"/>
      <c r="UUF591" s="14"/>
      <c r="UUG591" s="14"/>
      <c r="UUH591" s="16"/>
      <c r="UUI591" s="14"/>
      <c r="UUJ591" s="14"/>
      <c r="UUK591" s="14"/>
      <c r="UUL591" s="14"/>
      <c r="UUM591" s="14"/>
      <c r="UUN591" s="14"/>
      <c r="UUO591" s="14"/>
      <c r="UUP591" s="14"/>
      <c r="UUQ591" s="14"/>
      <c r="UUR591" s="16"/>
      <c r="UUS591" s="14"/>
      <c r="UUT591" s="14"/>
      <c r="UUU591" s="14"/>
      <c r="UUV591" s="14"/>
      <c r="UUW591" s="14"/>
      <c r="UUX591" s="14"/>
      <c r="UUY591" s="14"/>
      <c r="UUZ591" s="14"/>
      <c r="UVA591" s="14"/>
      <c r="UVB591" s="16"/>
      <c r="UVC591" s="14"/>
      <c r="UVD591" s="14"/>
      <c r="UVE591" s="14"/>
      <c r="UVF591" s="14"/>
      <c r="UVG591" s="14"/>
      <c r="UVH591" s="14"/>
      <c r="UVI591" s="14"/>
      <c r="UVJ591" s="14"/>
      <c r="UVK591" s="14"/>
      <c r="UVL591" s="16"/>
      <c r="UVM591" s="14"/>
      <c r="UVN591" s="14"/>
      <c r="UVO591" s="14"/>
      <c r="UVP591" s="14"/>
      <c r="UVQ591" s="14"/>
      <c r="UVR591" s="14"/>
      <c r="UVS591" s="14"/>
      <c r="UVT591" s="14"/>
      <c r="UVU591" s="14"/>
      <c r="UVV591" s="16"/>
      <c r="UVW591" s="14"/>
      <c r="UVX591" s="14"/>
      <c r="UVY591" s="14"/>
      <c r="UVZ591" s="14"/>
      <c r="UWA591" s="14"/>
      <c r="UWB591" s="14"/>
      <c r="UWC591" s="14"/>
      <c r="UWD591" s="14"/>
      <c r="UWE591" s="14"/>
      <c r="UWF591" s="16"/>
      <c r="UWG591" s="14"/>
      <c r="UWH591" s="14"/>
      <c r="UWI591" s="14"/>
      <c r="UWJ591" s="14"/>
      <c r="UWK591" s="14"/>
      <c r="UWL591" s="14"/>
      <c r="UWM591" s="14"/>
      <c r="UWN591" s="14"/>
      <c r="UWO591" s="14"/>
      <c r="UWP591" s="16"/>
      <c r="UWQ591" s="14"/>
      <c r="UWR591" s="14"/>
      <c r="UWS591" s="14"/>
      <c r="UWT591" s="14"/>
      <c r="UWU591" s="14"/>
      <c r="UWV591" s="14"/>
      <c r="UWW591" s="14"/>
      <c r="UWX591" s="14"/>
      <c r="UWY591" s="14"/>
      <c r="UWZ591" s="16"/>
      <c r="UXA591" s="14"/>
      <c r="UXB591" s="14"/>
      <c r="UXC591" s="14"/>
      <c r="UXD591" s="14"/>
      <c r="UXE591" s="14"/>
      <c r="UXF591" s="14"/>
      <c r="UXG591" s="14"/>
      <c r="UXH591" s="14"/>
      <c r="UXI591" s="14"/>
      <c r="UXJ591" s="16"/>
      <c r="UXK591" s="14"/>
      <c r="UXL591" s="14"/>
      <c r="UXM591" s="14"/>
      <c r="UXN591" s="14"/>
      <c r="UXO591" s="14"/>
      <c r="UXP591" s="14"/>
      <c r="UXQ591" s="14"/>
      <c r="UXR591" s="14"/>
      <c r="UXS591" s="14"/>
      <c r="UXT591" s="16"/>
      <c r="UXU591" s="14"/>
      <c r="UXV591" s="14"/>
      <c r="UXW591" s="14"/>
      <c r="UXX591" s="14"/>
      <c r="UXY591" s="14"/>
      <c r="UXZ591" s="14"/>
      <c r="UYA591" s="14"/>
      <c r="UYB591" s="14"/>
      <c r="UYC591" s="14"/>
      <c r="UYD591" s="16"/>
      <c r="UYE591" s="14"/>
      <c r="UYF591" s="14"/>
      <c r="UYG591" s="14"/>
      <c r="UYH591" s="14"/>
      <c r="UYI591" s="14"/>
      <c r="UYJ591" s="14"/>
      <c r="UYK591" s="14"/>
      <c r="UYL591" s="14"/>
      <c r="UYM591" s="14"/>
      <c r="UYN591" s="16"/>
      <c r="UYO591" s="14"/>
      <c r="UYP591" s="14"/>
      <c r="UYQ591" s="14"/>
      <c r="UYR591" s="14"/>
      <c r="UYS591" s="14"/>
      <c r="UYT591" s="14"/>
      <c r="UYU591" s="14"/>
      <c r="UYV591" s="14"/>
      <c r="UYW591" s="14"/>
      <c r="UYX591" s="16"/>
      <c r="UYY591" s="14"/>
      <c r="UYZ591" s="14"/>
      <c r="UZA591" s="14"/>
      <c r="UZB591" s="14"/>
      <c r="UZC591" s="14"/>
      <c r="UZD591" s="14"/>
      <c r="UZE591" s="14"/>
      <c r="UZF591" s="14"/>
      <c r="UZG591" s="14"/>
      <c r="UZH591" s="16"/>
      <c r="UZI591" s="14"/>
      <c r="UZJ591" s="14"/>
      <c r="UZK591" s="14"/>
      <c r="UZL591" s="14"/>
      <c r="UZM591" s="14"/>
      <c r="UZN591" s="14"/>
      <c r="UZO591" s="14"/>
      <c r="UZP591" s="14"/>
      <c r="UZQ591" s="14"/>
      <c r="UZR591" s="16"/>
      <c r="UZS591" s="14"/>
      <c r="UZT591" s="14"/>
      <c r="UZU591" s="14"/>
      <c r="UZV591" s="14"/>
      <c r="UZW591" s="14"/>
      <c r="UZX591" s="14"/>
      <c r="UZY591" s="14"/>
      <c r="UZZ591" s="14"/>
      <c r="VAA591" s="14"/>
      <c r="VAB591" s="16"/>
      <c r="VAC591" s="14"/>
      <c r="VAD591" s="14"/>
      <c r="VAE591" s="14"/>
      <c r="VAF591" s="14"/>
      <c r="VAG591" s="14"/>
      <c r="VAH591" s="14"/>
      <c r="VAI591" s="14"/>
      <c r="VAJ591" s="14"/>
      <c r="VAK591" s="14"/>
      <c r="VAL591" s="16"/>
      <c r="VAM591" s="14"/>
      <c r="VAN591" s="14"/>
      <c r="VAO591" s="14"/>
      <c r="VAP591" s="14"/>
      <c r="VAQ591" s="14"/>
      <c r="VAR591" s="14"/>
      <c r="VAS591" s="14"/>
      <c r="VAT591" s="14"/>
      <c r="VAU591" s="14"/>
      <c r="VAV591" s="16"/>
      <c r="VAW591" s="14"/>
      <c r="VAX591" s="14"/>
      <c r="VAY591" s="14"/>
      <c r="VAZ591" s="14"/>
      <c r="VBA591" s="14"/>
      <c r="VBB591" s="14"/>
      <c r="VBC591" s="14"/>
      <c r="VBD591" s="14"/>
      <c r="VBE591" s="14"/>
      <c r="VBF591" s="16"/>
      <c r="VBG591" s="14"/>
      <c r="VBH591" s="14"/>
      <c r="VBI591" s="14"/>
      <c r="VBJ591" s="14"/>
      <c r="VBK591" s="14"/>
      <c r="VBL591" s="14"/>
      <c r="VBM591" s="14"/>
      <c r="VBN591" s="14"/>
      <c r="VBO591" s="14"/>
      <c r="VBP591" s="16"/>
      <c r="VBQ591" s="14"/>
      <c r="VBR591" s="14"/>
      <c r="VBS591" s="14"/>
      <c r="VBT591" s="14"/>
      <c r="VBU591" s="14"/>
      <c r="VBV591" s="14"/>
      <c r="VBW591" s="14"/>
      <c r="VBX591" s="14"/>
      <c r="VBY591" s="14"/>
      <c r="VBZ591" s="16"/>
      <c r="VCA591" s="14"/>
      <c r="VCB591" s="14"/>
      <c r="VCC591" s="14"/>
      <c r="VCD591" s="14"/>
      <c r="VCE591" s="14"/>
      <c r="VCF591" s="14"/>
      <c r="VCG591" s="14"/>
      <c r="VCH591" s="14"/>
      <c r="VCI591" s="14"/>
      <c r="VCJ591" s="16"/>
      <c r="VCK591" s="14"/>
      <c r="VCL591" s="14"/>
      <c r="VCM591" s="14"/>
      <c r="VCN591" s="14"/>
      <c r="VCO591" s="14"/>
      <c r="VCP591" s="14"/>
      <c r="VCQ591" s="14"/>
      <c r="VCR591" s="14"/>
      <c r="VCS591" s="14"/>
      <c r="VCT591" s="16"/>
      <c r="VCU591" s="14"/>
      <c r="VCV591" s="14"/>
      <c r="VCW591" s="14"/>
      <c r="VCX591" s="14"/>
      <c r="VCY591" s="14"/>
      <c r="VCZ591" s="14"/>
      <c r="VDA591" s="14"/>
      <c r="VDB591" s="14"/>
      <c r="VDC591" s="14"/>
      <c r="VDD591" s="16"/>
      <c r="VDE591" s="14"/>
      <c r="VDF591" s="14"/>
      <c r="VDG591" s="14"/>
      <c r="VDH591" s="14"/>
      <c r="VDI591" s="14"/>
      <c r="VDJ591" s="14"/>
      <c r="VDK591" s="14"/>
      <c r="VDL591" s="14"/>
      <c r="VDM591" s="14"/>
      <c r="VDN591" s="16"/>
      <c r="VDO591" s="14"/>
      <c r="VDP591" s="14"/>
      <c r="VDQ591" s="14"/>
      <c r="VDR591" s="14"/>
      <c r="VDS591" s="14"/>
      <c r="VDT591" s="14"/>
      <c r="VDU591" s="14"/>
      <c r="VDV591" s="14"/>
      <c r="VDW591" s="14"/>
      <c r="VDX591" s="16"/>
      <c r="VDY591" s="14"/>
      <c r="VDZ591" s="14"/>
      <c r="VEA591" s="14"/>
      <c r="VEB591" s="14"/>
      <c r="VEC591" s="14"/>
      <c r="VED591" s="14"/>
      <c r="VEE591" s="14"/>
      <c r="VEF591" s="14"/>
      <c r="VEG591" s="14"/>
      <c r="VEH591" s="16"/>
      <c r="VEI591" s="14"/>
      <c r="VEJ591" s="14"/>
      <c r="VEK591" s="14"/>
      <c r="VEL591" s="14"/>
      <c r="VEM591" s="14"/>
      <c r="VEN591" s="14"/>
      <c r="VEO591" s="14"/>
      <c r="VEP591" s="14"/>
      <c r="VEQ591" s="14"/>
      <c r="VER591" s="16"/>
      <c r="VES591" s="14"/>
      <c r="VET591" s="14"/>
      <c r="VEU591" s="14"/>
      <c r="VEV591" s="14"/>
      <c r="VEW591" s="14"/>
      <c r="VEX591" s="14"/>
      <c r="VEY591" s="14"/>
      <c r="VEZ591" s="14"/>
      <c r="VFA591" s="14"/>
      <c r="VFB591" s="16"/>
      <c r="VFC591" s="14"/>
      <c r="VFD591" s="14"/>
      <c r="VFE591" s="14"/>
      <c r="VFF591" s="14"/>
      <c r="VFG591" s="14"/>
      <c r="VFH591" s="14"/>
      <c r="VFI591" s="14"/>
      <c r="VFJ591" s="14"/>
      <c r="VFK591" s="14"/>
      <c r="VFL591" s="16"/>
      <c r="VFM591" s="14"/>
      <c r="VFN591" s="14"/>
      <c r="VFO591" s="14"/>
      <c r="VFP591" s="14"/>
      <c r="VFQ591" s="14"/>
      <c r="VFR591" s="14"/>
      <c r="VFS591" s="14"/>
      <c r="VFT591" s="14"/>
      <c r="VFU591" s="14"/>
      <c r="VFV591" s="16"/>
      <c r="VFW591" s="14"/>
      <c r="VFX591" s="14"/>
      <c r="VFY591" s="14"/>
      <c r="VFZ591" s="14"/>
      <c r="VGA591" s="14"/>
      <c r="VGB591" s="14"/>
      <c r="VGC591" s="14"/>
      <c r="VGD591" s="14"/>
      <c r="VGE591" s="14"/>
      <c r="VGF591" s="16"/>
      <c r="VGG591" s="14"/>
      <c r="VGH591" s="14"/>
      <c r="VGI591" s="14"/>
      <c r="VGJ591" s="14"/>
      <c r="VGK591" s="14"/>
      <c r="VGL591" s="14"/>
      <c r="VGM591" s="14"/>
      <c r="VGN591" s="14"/>
      <c r="VGO591" s="14"/>
      <c r="VGP591" s="16"/>
      <c r="VGQ591" s="14"/>
      <c r="VGR591" s="14"/>
      <c r="VGS591" s="14"/>
      <c r="VGT591" s="14"/>
      <c r="VGU591" s="14"/>
      <c r="VGV591" s="14"/>
      <c r="VGW591" s="14"/>
      <c r="VGX591" s="14"/>
      <c r="VGY591" s="14"/>
      <c r="VGZ591" s="16"/>
      <c r="VHA591" s="14"/>
      <c r="VHB591" s="14"/>
      <c r="VHC591" s="14"/>
      <c r="VHD591" s="14"/>
      <c r="VHE591" s="14"/>
      <c r="VHF591" s="14"/>
      <c r="VHG591" s="14"/>
      <c r="VHH591" s="14"/>
      <c r="VHI591" s="14"/>
      <c r="VHJ591" s="16"/>
      <c r="VHK591" s="14"/>
      <c r="VHL591" s="14"/>
      <c r="VHM591" s="14"/>
      <c r="VHN591" s="14"/>
      <c r="VHO591" s="14"/>
      <c r="VHP591" s="14"/>
      <c r="VHQ591" s="14"/>
      <c r="VHR591" s="14"/>
      <c r="VHS591" s="14"/>
      <c r="VHT591" s="16"/>
      <c r="VHU591" s="14"/>
      <c r="VHV591" s="14"/>
      <c r="VHW591" s="14"/>
      <c r="VHX591" s="14"/>
      <c r="VHY591" s="14"/>
      <c r="VHZ591" s="14"/>
      <c r="VIA591" s="14"/>
      <c r="VIB591" s="14"/>
      <c r="VIC591" s="14"/>
      <c r="VID591" s="16"/>
      <c r="VIE591" s="14"/>
      <c r="VIF591" s="14"/>
      <c r="VIG591" s="14"/>
      <c r="VIH591" s="14"/>
      <c r="VII591" s="14"/>
      <c r="VIJ591" s="14"/>
      <c r="VIK591" s="14"/>
      <c r="VIL591" s="14"/>
      <c r="VIM591" s="14"/>
      <c r="VIN591" s="16"/>
      <c r="VIO591" s="14"/>
      <c r="VIP591" s="14"/>
      <c r="VIQ591" s="14"/>
      <c r="VIR591" s="14"/>
      <c r="VIS591" s="14"/>
      <c r="VIT591" s="14"/>
      <c r="VIU591" s="14"/>
      <c r="VIV591" s="14"/>
      <c r="VIW591" s="14"/>
      <c r="VIX591" s="16"/>
      <c r="VIY591" s="14"/>
      <c r="VIZ591" s="14"/>
      <c r="VJA591" s="14"/>
      <c r="VJB591" s="14"/>
      <c r="VJC591" s="14"/>
      <c r="VJD591" s="14"/>
      <c r="VJE591" s="14"/>
      <c r="VJF591" s="14"/>
      <c r="VJG591" s="14"/>
      <c r="VJH591" s="16"/>
      <c r="VJI591" s="14"/>
      <c r="VJJ591" s="14"/>
      <c r="VJK591" s="14"/>
      <c r="VJL591" s="14"/>
      <c r="VJM591" s="14"/>
      <c r="VJN591" s="14"/>
      <c r="VJO591" s="14"/>
      <c r="VJP591" s="14"/>
      <c r="VJQ591" s="14"/>
      <c r="VJR591" s="16"/>
      <c r="VJS591" s="14"/>
      <c r="VJT591" s="14"/>
      <c r="VJU591" s="14"/>
      <c r="VJV591" s="14"/>
      <c r="VJW591" s="14"/>
      <c r="VJX591" s="14"/>
      <c r="VJY591" s="14"/>
      <c r="VJZ591" s="14"/>
      <c r="VKA591" s="14"/>
      <c r="VKB591" s="16"/>
      <c r="VKC591" s="14"/>
      <c r="VKD591" s="14"/>
      <c r="VKE591" s="14"/>
      <c r="VKF591" s="14"/>
      <c r="VKG591" s="14"/>
      <c r="VKH591" s="14"/>
      <c r="VKI591" s="14"/>
      <c r="VKJ591" s="14"/>
      <c r="VKK591" s="14"/>
      <c r="VKL591" s="16"/>
      <c r="VKM591" s="14"/>
      <c r="VKN591" s="14"/>
      <c r="VKO591" s="14"/>
      <c r="VKP591" s="14"/>
      <c r="VKQ591" s="14"/>
      <c r="VKR591" s="14"/>
      <c r="VKS591" s="14"/>
      <c r="VKT591" s="14"/>
      <c r="VKU591" s="14"/>
      <c r="VKV591" s="16"/>
      <c r="VKW591" s="14"/>
      <c r="VKX591" s="14"/>
      <c r="VKY591" s="14"/>
      <c r="VKZ591" s="14"/>
      <c r="VLA591" s="14"/>
      <c r="VLB591" s="14"/>
      <c r="VLC591" s="14"/>
      <c r="VLD591" s="14"/>
      <c r="VLE591" s="14"/>
      <c r="VLF591" s="16"/>
      <c r="VLG591" s="14"/>
      <c r="VLH591" s="14"/>
      <c r="VLI591" s="14"/>
      <c r="VLJ591" s="14"/>
      <c r="VLK591" s="14"/>
      <c r="VLL591" s="14"/>
      <c r="VLM591" s="14"/>
      <c r="VLN591" s="14"/>
      <c r="VLO591" s="14"/>
      <c r="VLP591" s="16"/>
      <c r="VLQ591" s="14"/>
      <c r="VLR591" s="14"/>
      <c r="VLS591" s="14"/>
      <c r="VLT591" s="14"/>
      <c r="VLU591" s="14"/>
      <c r="VLV591" s="14"/>
      <c r="VLW591" s="14"/>
      <c r="VLX591" s="14"/>
      <c r="VLY591" s="14"/>
      <c r="VLZ591" s="16"/>
      <c r="VMA591" s="14"/>
      <c r="VMB591" s="14"/>
      <c r="VMC591" s="14"/>
      <c r="VMD591" s="14"/>
      <c r="VME591" s="14"/>
      <c r="VMF591" s="14"/>
      <c r="VMG591" s="14"/>
      <c r="VMH591" s="14"/>
      <c r="VMI591" s="14"/>
      <c r="VMJ591" s="16"/>
      <c r="VMK591" s="14"/>
      <c r="VML591" s="14"/>
      <c r="VMM591" s="14"/>
      <c r="VMN591" s="14"/>
      <c r="VMO591" s="14"/>
      <c r="VMP591" s="14"/>
      <c r="VMQ591" s="14"/>
      <c r="VMR591" s="14"/>
      <c r="VMS591" s="14"/>
      <c r="VMT591" s="16"/>
      <c r="VMU591" s="14"/>
      <c r="VMV591" s="14"/>
      <c r="VMW591" s="14"/>
      <c r="VMX591" s="14"/>
      <c r="VMY591" s="14"/>
      <c r="VMZ591" s="14"/>
      <c r="VNA591" s="14"/>
      <c r="VNB591" s="14"/>
      <c r="VNC591" s="14"/>
      <c r="VND591" s="16"/>
      <c r="VNE591" s="14"/>
      <c r="VNF591" s="14"/>
      <c r="VNG591" s="14"/>
      <c r="VNH591" s="14"/>
      <c r="VNI591" s="14"/>
      <c r="VNJ591" s="14"/>
      <c r="VNK591" s="14"/>
      <c r="VNL591" s="14"/>
      <c r="VNM591" s="14"/>
      <c r="VNN591" s="16"/>
      <c r="VNO591" s="14"/>
      <c r="VNP591" s="14"/>
      <c r="VNQ591" s="14"/>
      <c r="VNR591" s="14"/>
      <c r="VNS591" s="14"/>
      <c r="VNT591" s="14"/>
      <c r="VNU591" s="14"/>
      <c r="VNV591" s="14"/>
      <c r="VNW591" s="14"/>
      <c r="VNX591" s="16"/>
      <c r="VNY591" s="14"/>
      <c r="VNZ591" s="14"/>
      <c r="VOA591" s="14"/>
      <c r="VOB591" s="14"/>
      <c r="VOC591" s="14"/>
      <c r="VOD591" s="14"/>
      <c r="VOE591" s="14"/>
      <c r="VOF591" s="14"/>
      <c r="VOG591" s="14"/>
      <c r="VOH591" s="16"/>
      <c r="VOI591" s="14"/>
      <c r="VOJ591" s="14"/>
      <c r="VOK591" s="14"/>
      <c r="VOL591" s="14"/>
      <c r="VOM591" s="14"/>
      <c r="VON591" s="14"/>
      <c r="VOO591" s="14"/>
      <c r="VOP591" s="14"/>
      <c r="VOQ591" s="14"/>
      <c r="VOR591" s="16"/>
      <c r="VOS591" s="14"/>
      <c r="VOT591" s="14"/>
      <c r="VOU591" s="14"/>
      <c r="VOV591" s="14"/>
      <c r="VOW591" s="14"/>
      <c r="VOX591" s="14"/>
      <c r="VOY591" s="14"/>
      <c r="VOZ591" s="14"/>
      <c r="VPA591" s="14"/>
      <c r="VPB591" s="16"/>
      <c r="VPC591" s="14"/>
      <c r="VPD591" s="14"/>
      <c r="VPE591" s="14"/>
      <c r="VPF591" s="14"/>
      <c r="VPG591" s="14"/>
      <c r="VPH591" s="14"/>
      <c r="VPI591" s="14"/>
      <c r="VPJ591" s="14"/>
      <c r="VPK591" s="14"/>
      <c r="VPL591" s="16"/>
      <c r="VPM591" s="14"/>
      <c r="VPN591" s="14"/>
      <c r="VPO591" s="14"/>
      <c r="VPP591" s="14"/>
      <c r="VPQ591" s="14"/>
      <c r="VPR591" s="14"/>
      <c r="VPS591" s="14"/>
      <c r="VPT591" s="14"/>
      <c r="VPU591" s="14"/>
      <c r="VPV591" s="16"/>
      <c r="VPW591" s="14"/>
      <c r="VPX591" s="14"/>
      <c r="VPY591" s="14"/>
      <c r="VPZ591" s="14"/>
      <c r="VQA591" s="14"/>
      <c r="VQB591" s="14"/>
      <c r="VQC591" s="14"/>
      <c r="VQD591" s="14"/>
      <c r="VQE591" s="14"/>
      <c r="VQF591" s="16"/>
      <c r="VQG591" s="14"/>
      <c r="VQH591" s="14"/>
      <c r="VQI591" s="14"/>
      <c r="VQJ591" s="14"/>
      <c r="VQK591" s="14"/>
      <c r="VQL591" s="14"/>
      <c r="VQM591" s="14"/>
      <c r="VQN591" s="14"/>
      <c r="VQO591" s="14"/>
      <c r="VQP591" s="16"/>
      <c r="VQQ591" s="14"/>
      <c r="VQR591" s="14"/>
      <c r="VQS591" s="14"/>
      <c r="VQT591" s="14"/>
      <c r="VQU591" s="14"/>
      <c r="VQV591" s="14"/>
      <c r="VQW591" s="14"/>
      <c r="VQX591" s="14"/>
      <c r="VQY591" s="14"/>
      <c r="VQZ591" s="16"/>
      <c r="VRA591" s="14"/>
      <c r="VRB591" s="14"/>
      <c r="VRC591" s="14"/>
      <c r="VRD591" s="14"/>
      <c r="VRE591" s="14"/>
      <c r="VRF591" s="14"/>
      <c r="VRG591" s="14"/>
      <c r="VRH591" s="14"/>
      <c r="VRI591" s="14"/>
      <c r="VRJ591" s="16"/>
      <c r="VRK591" s="14"/>
      <c r="VRL591" s="14"/>
      <c r="VRM591" s="14"/>
      <c r="VRN591" s="14"/>
      <c r="VRO591" s="14"/>
      <c r="VRP591" s="14"/>
      <c r="VRQ591" s="14"/>
      <c r="VRR591" s="14"/>
      <c r="VRS591" s="14"/>
      <c r="VRT591" s="16"/>
      <c r="VRU591" s="14"/>
      <c r="VRV591" s="14"/>
      <c r="VRW591" s="14"/>
      <c r="VRX591" s="14"/>
      <c r="VRY591" s="14"/>
      <c r="VRZ591" s="14"/>
      <c r="VSA591" s="14"/>
      <c r="VSB591" s="14"/>
      <c r="VSC591" s="14"/>
      <c r="VSD591" s="16"/>
      <c r="VSE591" s="14"/>
      <c r="VSF591" s="14"/>
      <c r="VSG591" s="14"/>
      <c r="VSH591" s="14"/>
      <c r="VSI591" s="14"/>
      <c r="VSJ591" s="14"/>
      <c r="VSK591" s="14"/>
      <c r="VSL591" s="14"/>
      <c r="VSM591" s="14"/>
      <c r="VSN591" s="16"/>
      <c r="VSO591" s="14"/>
      <c r="VSP591" s="14"/>
      <c r="VSQ591" s="14"/>
      <c r="VSR591" s="14"/>
      <c r="VSS591" s="14"/>
      <c r="VST591" s="14"/>
      <c r="VSU591" s="14"/>
      <c r="VSV591" s="14"/>
      <c r="VSW591" s="14"/>
      <c r="VSX591" s="16"/>
      <c r="VSY591" s="14"/>
      <c r="VSZ591" s="14"/>
      <c r="VTA591" s="14"/>
      <c r="VTB591" s="14"/>
      <c r="VTC591" s="14"/>
      <c r="VTD591" s="14"/>
      <c r="VTE591" s="14"/>
      <c r="VTF591" s="14"/>
      <c r="VTG591" s="14"/>
      <c r="VTH591" s="16"/>
      <c r="VTI591" s="14"/>
      <c r="VTJ591" s="14"/>
      <c r="VTK591" s="14"/>
      <c r="VTL591" s="14"/>
      <c r="VTM591" s="14"/>
      <c r="VTN591" s="14"/>
      <c r="VTO591" s="14"/>
      <c r="VTP591" s="14"/>
      <c r="VTQ591" s="14"/>
      <c r="VTR591" s="16"/>
      <c r="VTS591" s="14"/>
      <c r="VTT591" s="14"/>
      <c r="VTU591" s="14"/>
      <c r="VTV591" s="14"/>
      <c r="VTW591" s="14"/>
      <c r="VTX591" s="14"/>
      <c r="VTY591" s="14"/>
      <c r="VTZ591" s="14"/>
      <c r="VUA591" s="14"/>
      <c r="VUB591" s="16"/>
      <c r="VUC591" s="14"/>
      <c r="VUD591" s="14"/>
      <c r="VUE591" s="14"/>
      <c r="VUF591" s="14"/>
      <c r="VUG591" s="14"/>
      <c r="VUH591" s="14"/>
      <c r="VUI591" s="14"/>
      <c r="VUJ591" s="14"/>
      <c r="VUK591" s="14"/>
      <c r="VUL591" s="16"/>
      <c r="VUM591" s="14"/>
      <c r="VUN591" s="14"/>
      <c r="VUO591" s="14"/>
      <c r="VUP591" s="14"/>
      <c r="VUQ591" s="14"/>
      <c r="VUR591" s="14"/>
      <c r="VUS591" s="14"/>
      <c r="VUT591" s="14"/>
      <c r="VUU591" s="14"/>
      <c r="VUV591" s="16"/>
      <c r="VUW591" s="14"/>
      <c r="VUX591" s="14"/>
      <c r="VUY591" s="14"/>
      <c r="VUZ591" s="14"/>
      <c r="VVA591" s="14"/>
      <c r="VVB591" s="14"/>
      <c r="VVC591" s="14"/>
      <c r="VVD591" s="14"/>
      <c r="VVE591" s="14"/>
      <c r="VVF591" s="16"/>
      <c r="VVG591" s="14"/>
      <c r="VVH591" s="14"/>
      <c r="VVI591" s="14"/>
      <c r="VVJ591" s="14"/>
      <c r="VVK591" s="14"/>
      <c r="VVL591" s="14"/>
      <c r="VVM591" s="14"/>
      <c r="VVN591" s="14"/>
      <c r="VVO591" s="14"/>
      <c r="VVP591" s="16"/>
      <c r="VVQ591" s="14"/>
      <c r="VVR591" s="14"/>
      <c r="VVS591" s="14"/>
      <c r="VVT591" s="14"/>
      <c r="VVU591" s="14"/>
      <c r="VVV591" s="14"/>
      <c r="VVW591" s="14"/>
      <c r="VVX591" s="14"/>
      <c r="VVY591" s="14"/>
      <c r="VVZ591" s="16"/>
      <c r="VWA591" s="14"/>
      <c r="VWB591" s="14"/>
      <c r="VWC591" s="14"/>
      <c r="VWD591" s="14"/>
      <c r="VWE591" s="14"/>
      <c r="VWF591" s="14"/>
      <c r="VWG591" s="14"/>
      <c r="VWH591" s="14"/>
      <c r="VWI591" s="14"/>
      <c r="VWJ591" s="16"/>
      <c r="VWK591" s="14"/>
      <c r="VWL591" s="14"/>
      <c r="VWM591" s="14"/>
      <c r="VWN591" s="14"/>
      <c r="VWO591" s="14"/>
      <c r="VWP591" s="14"/>
      <c r="VWQ591" s="14"/>
      <c r="VWR591" s="14"/>
      <c r="VWS591" s="14"/>
      <c r="VWT591" s="16"/>
      <c r="VWU591" s="14"/>
      <c r="VWV591" s="14"/>
      <c r="VWW591" s="14"/>
      <c r="VWX591" s="14"/>
      <c r="VWY591" s="14"/>
      <c r="VWZ591" s="14"/>
      <c r="VXA591" s="14"/>
      <c r="VXB591" s="14"/>
      <c r="VXC591" s="14"/>
      <c r="VXD591" s="16"/>
      <c r="VXE591" s="14"/>
      <c r="VXF591" s="14"/>
      <c r="VXG591" s="14"/>
      <c r="VXH591" s="14"/>
      <c r="VXI591" s="14"/>
      <c r="VXJ591" s="14"/>
      <c r="VXK591" s="14"/>
      <c r="VXL591" s="14"/>
      <c r="VXM591" s="14"/>
      <c r="VXN591" s="16"/>
      <c r="VXO591" s="14"/>
      <c r="VXP591" s="14"/>
      <c r="VXQ591" s="14"/>
      <c r="VXR591" s="14"/>
      <c r="VXS591" s="14"/>
      <c r="VXT591" s="14"/>
      <c r="VXU591" s="14"/>
      <c r="VXV591" s="14"/>
      <c r="VXW591" s="14"/>
      <c r="VXX591" s="16"/>
      <c r="VXY591" s="14"/>
      <c r="VXZ591" s="14"/>
      <c r="VYA591" s="14"/>
      <c r="VYB591" s="14"/>
      <c r="VYC591" s="14"/>
      <c r="VYD591" s="14"/>
      <c r="VYE591" s="14"/>
      <c r="VYF591" s="14"/>
      <c r="VYG591" s="14"/>
      <c r="VYH591" s="16"/>
      <c r="VYI591" s="14"/>
      <c r="VYJ591" s="14"/>
      <c r="VYK591" s="14"/>
      <c r="VYL591" s="14"/>
      <c r="VYM591" s="14"/>
      <c r="VYN591" s="14"/>
      <c r="VYO591" s="14"/>
      <c r="VYP591" s="14"/>
      <c r="VYQ591" s="14"/>
      <c r="VYR591" s="16"/>
      <c r="VYS591" s="14"/>
      <c r="VYT591" s="14"/>
      <c r="VYU591" s="14"/>
      <c r="VYV591" s="14"/>
      <c r="VYW591" s="14"/>
      <c r="VYX591" s="14"/>
      <c r="VYY591" s="14"/>
      <c r="VYZ591" s="14"/>
      <c r="VZA591" s="14"/>
      <c r="VZB591" s="16"/>
      <c r="VZC591" s="14"/>
      <c r="VZD591" s="14"/>
      <c r="VZE591" s="14"/>
      <c r="VZF591" s="14"/>
      <c r="VZG591" s="14"/>
      <c r="VZH591" s="14"/>
      <c r="VZI591" s="14"/>
      <c r="VZJ591" s="14"/>
      <c r="VZK591" s="14"/>
      <c r="VZL591" s="16"/>
      <c r="VZM591" s="14"/>
      <c r="VZN591" s="14"/>
      <c r="VZO591" s="14"/>
      <c r="VZP591" s="14"/>
      <c r="VZQ591" s="14"/>
      <c r="VZR591" s="14"/>
      <c r="VZS591" s="14"/>
      <c r="VZT591" s="14"/>
      <c r="VZU591" s="14"/>
      <c r="VZV591" s="16"/>
      <c r="VZW591" s="14"/>
      <c r="VZX591" s="14"/>
      <c r="VZY591" s="14"/>
      <c r="VZZ591" s="14"/>
      <c r="WAA591" s="14"/>
      <c r="WAB591" s="14"/>
      <c r="WAC591" s="14"/>
      <c r="WAD591" s="14"/>
      <c r="WAE591" s="14"/>
      <c r="WAF591" s="16"/>
      <c r="WAG591" s="14"/>
      <c r="WAH591" s="14"/>
      <c r="WAI591" s="14"/>
      <c r="WAJ591" s="14"/>
      <c r="WAK591" s="14"/>
      <c r="WAL591" s="14"/>
      <c r="WAM591" s="14"/>
      <c r="WAN591" s="14"/>
      <c r="WAO591" s="14"/>
      <c r="WAP591" s="16"/>
      <c r="WAQ591" s="14"/>
      <c r="WAR591" s="14"/>
      <c r="WAS591" s="14"/>
      <c r="WAT591" s="14"/>
      <c r="WAU591" s="14"/>
      <c r="WAV591" s="14"/>
      <c r="WAW591" s="14"/>
      <c r="WAX591" s="14"/>
      <c r="WAY591" s="14"/>
      <c r="WAZ591" s="16"/>
      <c r="WBA591" s="14"/>
      <c r="WBB591" s="14"/>
      <c r="WBC591" s="14"/>
      <c r="WBD591" s="14"/>
      <c r="WBE591" s="14"/>
      <c r="WBF591" s="14"/>
      <c r="WBG591" s="14"/>
      <c r="WBH591" s="14"/>
      <c r="WBI591" s="14"/>
      <c r="WBJ591" s="16"/>
      <c r="WBK591" s="14"/>
      <c r="WBL591" s="14"/>
      <c r="WBM591" s="14"/>
      <c r="WBN591" s="14"/>
      <c r="WBO591" s="14"/>
      <c r="WBP591" s="14"/>
      <c r="WBQ591" s="14"/>
      <c r="WBR591" s="14"/>
      <c r="WBS591" s="14"/>
      <c r="WBT591" s="16"/>
      <c r="WBU591" s="14"/>
      <c r="WBV591" s="14"/>
      <c r="WBW591" s="14"/>
      <c r="WBX591" s="14"/>
      <c r="WBY591" s="14"/>
      <c r="WBZ591" s="14"/>
      <c r="WCA591" s="14"/>
      <c r="WCB591" s="14"/>
      <c r="WCC591" s="14"/>
      <c r="WCD591" s="16"/>
      <c r="WCE591" s="14"/>
      <c r="WCF591" s="14"/>
      <c r="WCG591" s="14"/>
      <c r="WCH591" s="14"/>
      <c r="WCI591" s="14"/>
      <c r="WCJ591" s="14"/>
      <c r="WCK591" s="14"/>
      <c r="WCL591" s="14"/>
      <c r="WCM591" s="14"/>
      <c r="WCN591" s="16"/>
      <c r="WCO591" s="14"/>
      <c r="WCP591" s="14"/>
      <c r="WCQ591" s="14"/>
      <c r="WCR591" s="14"/>
      <c r="WCS591" s="14"/>
      <c r="WCT591" s="14"/>
      <c r="WCU591" s="14"/>
      <c r="WCV591" s="14"/>
      <c r="WCW591" s="14"/>
      <c r="WCX591" s="16"/>
      <c r="WCY591" s="14"/>
      <c r="WCZ591" s="14"/>
      <c r="WDA591" s="14"/>
      <c r="WDB591" s="14"/>
      <c r="WDC591" s="14"/>
      <c r="WDD591" s="14"/>
      <c r="WDE591" s="14"/>
      <c r="WDF591" s="14"/>
      <c r="WDG591" s="14"/>
      <c r="WDH591" s="16"/>
      <c r="WDI591" s="14"/>
      <c r="WDJ591" s="14"/>
      <c r="WDK591" s="14"/>
      <c r="WDL591" s="14"/>
      <c r="WDM591" s="14"/>
      <c r="WDN591" s="14"/>
      <c r="WDO591" s="14"/>
      <c r="WDP591" s="14"/>
      <c r="WDQ591" s="14"/>
      <c r="WDR591" s="16"/>
      <c r="WDS591" s="14"/>
      <c r="WDT591" s="14"/>
      <c r="WDU591" s="14"/>
      <c r="WDV591" s="14"/>
      <c r="WDW591" s="14"/>
      <c r="WDX591" s="14"/>
      <c r="WDY591" s="14"/>
      <c r="WDZ591" s="14"/>
      <c r="WEA591" s="14"/>
      <c r="WEB591" s="16"/>
      <c r="WEC591" s="14"/>
      <c r="WED591" s="14"/>
      <c r="WEE591" s="14"/>
      <c r="WEF591" s="14"/>
      <c r="WEG591" s="14"/>
      <c r="WEH591" s="14"/>
      <c r="WEI591" s="14"/>
      <c r="WEJ591" s="14"/>
      <c r="WEK591" s="14"/>
      <c r="WEL591" s="16"/>
      <c r="WEM591" s="14"/>
      <c r="WEN591" s="14"/>
      <c r="WEO591" s="14"/>
      <c r="WEP591" s="14"/>
      <c r="WEQ591" s="14"/>
      <c r="WER591" s="14"/>
      <c r="WES591" s="14"/>
      <c r="WET591" s="14"/>
      <c r="WEU591" s="14"/>
      <c r="WEV591" s="16"/>
      <c r="WEW591" s="14"/>
      <c r="WEX591" s="14"/>
      <c r="WEY591" s="14"/>
      <c r="WEZ591" s="14"/>
      <c r="WFA591" s="14"/>
      <c r="WFB591" s="14"/>
      <c r="WFC591" s="14"/>
      <c r="WFD591" s="14"/>
      <c r="WFE591" s="14"/>
      <c r="WFF591" s="16"/>
      <c r="WFG591" s="14"/>
      <c r="WFH591" s="14"/>
      <c r="WFI591" s="14"/>
      <c r="WFJ591" s="14"/>
      <c r="WFK591" s="14"/>
      <c r="WFL591" s="14"/>
      <c r="WFM591" s="14"/>
      <c r="WFN591" s="14"/>
      <c r="WFO591" s="14"/>
      <c r="WFP591" s="16"/>
      <c r="WFQ591" s="14"/>
      <c r="WFR591" s="14"/>
      <c r="WFS591" s="14"/>
      <c r="WFT591" s="14"/>
      <c r="WFU591" s="14"/>
      <c r="WFV591" s="14"/>
      <c r="WFW591" s="14"/>
      <c r="WFX591" s="14"/>
      <c r="WFY591" s="14"/>
      <c r="WFZ591" s="16"/>
      <c r="WGA591" s="14"/>
      <c r="WGB591" s="14"/>
      <c r="WGC591" s="14"/>
      <c r="WGD591" s="14"/>
      <c r="WGE591" s="14"/>
      <c r="WGF591" s="14"/>
      <c r="WGG591" s="14"/>
      <c r="WGH591" s="14"/>
      <c r="WGI591" s="14"/>
      <c r="WGJ591" s="16"/>
      <c r="WGK591" s="14"/>
      <c r="WGL591" s="14"/>
      <c r="WGM591" s="14"/>
      <c r="WGN591" s="14"/>
      <c r="WGO591" s="14"/>
      <c r="WGP591" s="14"/>
      <c r="WGQ591" s="14"/>
      <c r="WGR591" s="14"/>
      <c r="WGS591" s="14"/>
      <c r="WGT591" s="16"/>
      <c r="WGU591" s="14"/>
      <c r="WGV591" s="14"/>
      <c r="WGW591" s="14"/>
      <c r="WGX591" s="14"/>
      <c r="WGY591" s="14"/>
      <c r="WGZ591" s="14"/>
      <c r="WHA591" s="14"/>
      <c r="WHB591" s="14"/>
      <c r="WHC591" s="14"/>
      <c r="WHD591" s="16"/>
      <c r="WHE591" s="14"/>
      <c r="WHF591" s="14"/>
      <c r="WHG591" s="14"/>
      <c r="WHH591" s="14"/>
      <c r="WHI591" s="14"/>
      <c r="WHJ591" s="14"/>
      <c r="WHK591" s="14"/>
      <c r="WHL591" s="14"/>
      <c r="WHM591" s="14"/>
      <c r="WHN591" s="16"/>
      <c r="WHO591" s="14"/>
      <c r="WHP591" s="14"/>
      <c r="WHQ591" s="14"/>
      <c r="WHR591" s="14"/>
      <c r="WHS591" s="14"/>
      <c r="WHT591" s="14"/>
      <c r="WHU591" s="14"/>
      <c r="WHV591" s="14"/>
      <c r="WHW591" s="14"/>
      <c r="WHX591" s="16"/>
      <c r="WHY591" s="14"/>
      <c r="WHZ591" s="14"/>
      <c r="WIA591" s="14"/>
      <c r="WIB591" s="14"/>
      <c r="WIC591" s="14"/>
      <c r="WID591" s="14"/>
      <c r="WIE591" s="14"/>
      <c r="WIF591" s="14"/>
      <c r="WIG591" s="14"/>
      <c r="WIH591" s="16"/>
      <c r="WII591" s="14"/>
      <c r="WIJ591" s="14"/>
      <c r="WIK591" s="14"/>
      <c r="WIL591" s="14"/>
      <c r="WIM591" s="14"/>
      <c r="WIN591" s="14"/>
      <c r="WIO591" s="14"/>
      <c r="WIP591" s="14"/>
      <c r="WIQ591" s="14"/>
      <c r="WIR591" s="16"/>
      <c r="WIS591" s="14"/>
      <c r="WIT591" s="14"/>
      <c r="WIU591" s="14"/>
      <c r="WIV591" s="14"/>
      <c r="WIW591" s="14"/>
      <c r="WIX591" s="14"/>
      <c r="WIY591" s="14"/>
      <c r="WIZ591" s="14"/>
      <c r="WJA591" s="14"/>
      <c r="WJB591" s="16"/>
      <c r="WJC591" s="14"/>
      <c r="WJD591" s="14"/>
      <c r="WJE591" s="14"/>
      <c r="WJF591" s="14"/>
      <c r="WJG591" s="14"/>
      <c r="WJH591" s="14"/>
      <c r="WJI591" s="14"/>
      <c r="WJJ591" s="14"/>
      <c r="WJK591" s="14"/>
      <c r="WJL591" s="16"/>
      <c r="WJM591" s="14"/>
      <c r="WJN591" s="14"/>
      <c r="WJO591" s="14"/>
      <c r="WJP591" s="14"/>
      <c r="WJQ591" s="14"/>
      <c r="WJR591" s="14"/>
      <c r="WJS591" s="14"/>
      <c r="WJT591" s="14"/>
      <c r="WJU591" s="14"/>
      <c r="WJV591" s="16"/>
      <c r="WJW591" s="14"/>
      <c r="WJX591" s="14"/>
      <c r="WJY591" s="14"/>
      <c r="WJZ591" s="14"/>
      <c r="WKA591" s="14"/>
      <c r="WKB591" s="14"/>
      <c r="WKC591" s="14"/>
      <c r="WKD591" s="14"/>
      <c r="WKE591" s="14"/>
      <c r="WKF591" s="16"/>
      <c r="WKG591" s="14"/>
      <c r="WKH591" s="14"/>
      <c r="WKI591" s="14"/>
      <c r="WKJ591" s="14"/>
      <c r="WKK591" s="14"/>
      <c r="WKL591" s="14"/>
      <c r="WKM591" s="14"/>
      <c r="WKN591" s="14"/>
      <c r="WKO591" s="14"/>
      <c r="WKP591" s="16"/>
      <c r="WKQ591" s="14"/>
      <c r="WKR591" s="14"/>
      <c r="WKS591" s="14"/>
      <c r="WKT591" s="14"/>
      <c r="WKU591" s="14"/>
      <c r="WKV591" s="14"/>
      <c r="WKW591" s="14"/>
      <c r="WKX591" s="14"/>
      <c r="WKY591" s="14"/>
      <c r="WKZ591" s="16"/>
      <c r="WLA591" s="14"/>
      <c r="WLB591" s="14"/>
      <c r="WLC591" s="14"/>
      <c r="WLD591" s="14"/>
      <c r="WLE591" s="14"/>
      <c r="WLF591" s="14"/>
      <c r="WLG591" s="14"/>
      <c r="WLH591" s="14"/>
      <c r="WLI591" s="14"/>
      <c r="WLJ591" s="16"/>
      <c r="WLK591" s="14"/>
      <c r="WLL591" s="14"/>
      <c r="WLM591" s="14"/>
      <c r="WLN591" s="14"/>
      <c r="WLO591" s="14"/>
      <c r="WLP591" s="14"/>
      <c r="WLQ591" s="14"/>
      <c r="WLR591" s="14"/>
      <c r="WLS591" s="14"/>
      <c r="WLT591" s="16"/>
      <c r="WLU591" s="14"/>
      <c r="WLV591" s="14"/>
      <c r="WLW591" s="14"/>
      <c r="WLX591" s="14"/>
      <c r="WLY591" s="14"/>
      <c r="WLZ591" s="14"/>
      <c r="WMA591" s="14"/>
      <c r="WMB591" s="14"/>
      <c r="WMC591" s="14"/>
      <c r="WMD591" s="16"/>
      <c r="WME591" s="14"/>
      <c r="WMF591" s="14"/>
      <c r="WMG591" s="14"/>
      <c r="WMH591" s="14"/>
      <c r="WMI591" s="14"/>
      <c r="WMJ591" s="14"/>
      <c r="WMK591" s="14"/>
      <c r="WML591" s="14"/>
      <c r="WMM591" s="14"/>
      <c r="WMN591" s="16"/>
      <c r="WMO591" s="14"/>
      <c r="WMP591" s="14"/>
      <c r="WMQ591" s="14"/>
      <c r="WMR591" s="14"/>
      <c r="WMS591" s="14"/>
      <c r="WMT591" s="14"/>
      <c r="WMU591" s="14"/>
      <c r="WMV591" s="14"/>
      <c r="WMW591" s="14"/>
      <c r="WMX591" s="16"/>
      <c r="WMY591" s="14"/>
      <c r="WMZ591" s="14"/>
      <c r="WNA591" s="14"/>
      <c r="WNB591" s="14"/>
      <c r="WNC591" s="14"/>
      <c r="WND591" s="14"/>
      <c r="WNE591" s="14"/>
      <c r="WNF591" s="14"/>
      <c r="WNG591" s="14"/>
      <c r="WNH591" s="16"/>
      <c r="WNI591" s="14"/>
      <c r="WNJ591" s="14"/>
      <c r="WNK591" s="14"/>
      <c r="WNL591" s="14"/>
      <c r="WNM591" s="14"/>
      <c r="WNN591" s="14"/>
      <c r="WNO591" s="14"/>
      <c r="WNP591" s="14"/>
      <c r="WNQ591" s="14"/>
      <c r="WNR591" s="16"/>
      <c r="WNS591" s="14"/>
      <c r="WNT591" s="14"/>
      <c r="WNU591" s="14"/>
      <c r="WNV591" s="14"/>
      <c r="WNW591" s="14"/>
      <c r="WNX591" s="14"/>
      <c r="WNY591" s="14"/>
      <c r="WNZ591" s="14"/>
      <c r="WOA591" s="14"/>
      <c r="WOB591" s="16"/>
      <c r="WOC591" s="14"/>
      <c r="WOD591" s="14"/>
      <c r="WOE591" s="14"/>
      <c r="WOF591" s="14"/>
      <c r="WOG591" s="14"/>
      <c r="WOH591" s="14"/>
      <c r="WOI591" s="14"/>
      <c r="WOJ591" s="14"/>
      <c r="WOK591" s="14"/>
      <c r="WOL591" s="16"/>
      <c r="WOM591" s="14"/>
      <c r="WON591" s="14"/>
      <c r="WOO591" s="14"/>
      <c r="WOP591" s="14"/>
      <c r="WOQ591" s="14"/>
      <c r="WOR591" s="14"/>
      <c r="WOS591" s="14"/>
      <c r="WOT591" s="14"/>
      <c r="WOU591" s="14"/>
      <c r="WOV591" s="16"/>
      <c r="WOW591" s="14"/>
      <c r="WOX591" s="14"/>
      <c r="WOY591" s="14"/>
      <c r="WOZ591" s="14"/>
      <c r="WPA591" s="14"/>
      <c r="WPB591" s="14"/>
      <c r="WPC591" s="14"/>
      <c r="WPD591" s="14"/>
      <c r="WPE591" s="14"/>
      <c r="WPF591" s="16"/>
      <c r="WPG591" s="14"/>
      <c r="WPH591" s="14"/>
      <c r="WPI591" s="14"/>
      <c r="WPJ591" s="14"/>
      <c r="WPK591" s="14"/>
      <c r="WPL591" s="14"/>
      <c r="WPM591" s="14"/>
      <c r="WPN591" s="14"/>
      <c r="WPO591" s="14"/>
      <c r="WPP591" s="16"/>
      <c r="WPQ591" s="14"/>
      <c r="WPR591" s="14"/>
      <c r="WPS591" s="14"/>
      <c r="WPT591" s="14"/>
      <c r="WPU591" s="14"/>
      <c r="WPV591" s="14"/>
      <c r="WPW591" s="14"/>
      <c r="WPX591" s="14"/>
      <c r="WPY591" s="14"/>
      <c r="WPZ591" s="16"/>
      <c r="WQA591" s="14"/>
      <c r="WQB591" s="14"/>
      <c r="WQC591" s="14"/>
      <c r="WQD591" s="14"/>
      <c r="WQE591" s="14"/>
      <c r="WQF591" s="14"/>
      <c r="WQG591" s="14"/>
      <c r="WQH591" s="14"/>
      <c r="WQI591" s="14"/>
      <c r="WQJ591" s="16"/>
      <c r="WQK591" s="14"/>
      <c r="WQL591" s="14"/>
      <c r="WQM591" s="14"/>
      <c r="WQN591" s="14"/>
      <c r="WQO591" s="14"/>
      <c r="WQP591" s="14"/>
      <c r="WQQ591" s="14"/>
      <c r="WQR591" s="14"/>
      <c r="WQS591" s="14"/>
      <c r="WQT591" s="16"/>
      <c r="WQU591" s="14"/>
      <c r="WQV591" s="14"/>
      <c r="WQW591" s="14"/>
      <c r="WQX591" s="14"/>
      <c r="WQY591" s="14"/>
      <c r="WQZ591" s="14"/>
      <c r="WRA591" s="14"/>
      <c r="WRB591" s="14"/>
      <c r="WRC591" s="14"/>
      <c r="WRD591" s="16"/>
      <c r="WRE591" s="14"/>
      <c r="WRF591" s="14"/>
      <c r="WRG591" s="14"/>
      <c r="WRH591" s="14"/>
      <c r="WRI591" s="14"/>
      <c r="WRJ591" s="14"/>
      <c r="WRK591" s="14"/>
      <c r="WRL591" s="14"/>
      <c r="WRM591" s="14"/>
      <c r="WRN591" s="16"/>
      <c r="WRO591" s="14"/>
      <c r="WRP591" s="14"/>
      <c r="WRQ591" s="14"/>
      <c r="WRR591" s="14"/>
      <c r="WRS591" s="14"/>
      <c r="WRT591" s="14"/>
      <c r="WRU591" s="14"/>
      <c r="WRV591" s="14"/>
      <c r="WRW591" s="14"/>
      <c r="WRX591" s="16"/>
      <c r="WRY591" s="14"/>
      <c r="WRZ591" s="14"/>
      <c r="WSA591" s="14"/>
      <c r="WSB591" s="14"/>
      <c r="WSC591" s="14"/>
      <c r="WSD591" s="14"/>
      <c r="WSE591" s="14"/>
      <c r="WSF591" s="14"/>
      <c r="WSG591" s="14"/>
      <c r="WSH591" s="16"/>
      <c r="WSI591" s="14"/>
      <c r="WSJ591" s="14"/>
      <c r="WSK591" s="14"/>
      <c r="WSL591" s="14"/>
      <c r="WSM591" s="14"/>
      <c r="WSN591" s="14"/>
      <c r="WSO591" s="14"/>
      <c r="WSP591" s="14"/>
      <c r="WSQ591" s="14"/>
      <c r="WSR591" s="16"/>
      <c r="WSS591" s="14"/>
      <c r="WST591" s="14"/>
      <c r="WSU591" s="14"/>
      <c r="WSV591" s="14"/>
      <c r="WSW591" s="14"/>
      <c r="WSX591" s="14"/>
      <c r="WSY591" s="14"/>
      <c r="WSZ591" s="14"/>
      <c r="WTA591" s="14"/>
      <c r="WTB591" s="16"/>
      <c r="WTC591" s="14"/>
      <c r="WTD591" s="14"/>
      <c r="WTE591" s="14"/>
      <c r="WTF591" s="14"/>
      <c r="WTG591" s="14"/>
      <c r="WTH591" s="14"/>
      <c r="WTI591" s="14"/>
      <c r="WTJ591" s="14"/>
      <c r="WTK591" s="14"/>
      <c r="WTL591" s="16"/>
      <c r="WTM591" s="14"/>
      <c r="WTN591" s="14"/>
      <c r="WTO591" s="14"/>
      <c r="WTP591" s="14"/>
      <c r="WTQ591" s="14"/>
      <c r="WTR591" s="14"/>
      <c r="WTS591" s="14"/>
      <c r="WTT591" s="14"/>
      <c r="WTU591" s="14"/>
      <c r="WTV591" s="16"/>
      <c r="WTW591" s="14"/>
      <c r="WTX591" s="14"/>
      <c r="WTY591" s="14"/>
      <c r="WTZ591" s="14"/>
      <c r="WUA591" s="14"/>
      <c r="WUB591" s="14"/>
      <c r="WUC591" s="14"/>
      <c r="WUD591" s="14"/>
      <c r="WUE591" s="14"/>
      <c r="WUF591" s="16"/>
      <c r="WUG591" s="14"/>
      <c r="WUH591" s="14"/>
      <c r="WUI591" s="14"/>
      <c r="WUJ591" s="14"/>
      <c r="WUK591" s="14"/>
      <c r="WUL591" s="14"/>
      <c r="WUM591" s="14"/>
      <c r="WUN591" s="14"/>
      <c r="WUO591" s="14"/>
      <c r="WUP591" s="16"/>
      <c r="WUQ591" s="14"/>
      <c r="WUR591" s="14"/>
      <c r="WUS591" s="14"/>
      <c r="WUT591" s="14"/>
      <c r="WUU591" s="14"/>
      <c r="WUV591" s="14"/>
      <c r="WUW591" s="14"/>
      <c r="WUX591" s="14"/>
      <c r="WUY591" s="14"/>
      <c r="WUZ591" s="16"/>
      <c r="WVA591" s="14"/>
      <c r="WVB591" s="14"/>
      <c r="WVC591" s="14"/>
      <c r="WVD591" s="14"/>
      <c r="WVE591" s="14"/>
      <c r="WVF591" s="14"/>
      <c r="WVG591" s="14"/>
      <c r="WVH591" s="14"/>
      <c r="WVI591" s="14"/>
      <c r="WVJ591" s="16"/>
      <c r="WVK591" s="14"/>
      <c r="WVL591" s="14"/>
      <c r="WVM591" s="14"/>
      <c r="WVN591" s="14"/>
      <c r="WVO591" s="14"/>
      <c r="WVP591" s="14"/>
      <c r="WVQ591" s="14"/>
      <c r="WVR591" s="14"/>
      <c r="WVS591" s="14"/>
      <c r="WVT591" s="16"/>
      <c r="WVU591" s="14"/>
      <c r="WVV591" s="14"/>
      <c r="WVW591" s="14"/>
      <c r="WVX591" s="14"/>
      <c r="WVY591" s="14"/>
      <c r="WVZ591" s="14"/>
      <c r="WWA591" s="14"/>
      <c r="WWB591" s="14"/>
      <c r="WWC591" s="14"/>
      <c r="WWD591" s="16"/>
      <c r="WWE591" s="14"/>
      <c r="WWF591" s="14"/>
      <c r="WWG591" s="14"/>
      <c r="WWH591" s="14"/>
      <c r="WWI591" s="14"/>
      <c r="WWJ591" s="14"/>
      <c r="WWK591" s="14"/>
      <c r="WWL591" s="14"/>
      <c r="WWM591" s="14"/>
      <c r="WWN591" s="16"/>
      <c r="WWO591" s="14"/>
      <c r="WWP591" s="14"/>
      <c r="WWQ591" s="14"/>
      <c r="WWR591" s="14"/>
      <c r="WWS591" s="14"/>
      <c r="WWT591" s="14"/>
      <c r="WWU591" s="14"/>
      <c r="WWV591" s="14"/>
      <c r="WWW591" s="14"/>
      <c r="WWX591" s="16"/>
      <c r="WWY591" s="14"/>
      <c r="WWZ591" s="14"/>
      <c r="WXA591" s="14"/>
      <c r="WXB591" s="14"/>
      <c r="WXC591" s="14"/>
      <c r="WXD591" s="14"/>
      <c r="WXE591" s="14"/>
      <c r="WXF591" s="14"/>
      <c r="WXG591" s="14"/>
      <c r="WXH591" s="16"/>
      <c r="WXI591" s="14"/>
      <c r="WXJ591" s="14"/>
      <c r="WXK591" s="14"/>
      <c r="WXL591" s="14"/>
      <c r="WXM591" s="14"/>
      <c r="WXN591" s="14"/>
      <c r="WXO591" s="14"/>
      <c r="WXP591" s="14"/>
      <c r="WXQ591" s="14"/>
      <c r="WXR591" s="16"/>
      <c r="WXS591" s="14"/>
      <c r="WXT591" s="14"/>
      <c r="WXU591" s="14"/>
      <c r="WXV591" s="14"/>
      <c r="WXW591" s="14"/>
      <c r="WXX591" s="14"/>
      <c r="WXY591" s="14"/>
      <c r="WXZ591" s="14"/>
      <c r="WYA591" s="14"/>
      <c r="WYB591" s="16"/>
      <c r="WYC591" s="14"/>
      <c r="WYD591" s="14"/>
      <c r="WYE591" s="14"/>
      <c r="WYF591" s="14"/>
      <c r="WYG591" s="14"/>
      <c r="WYH591" s="14"/>
      <c r="WYI591" s="14"/>
      <c r="WYJ591" s="14"/>
      <c r="WYK591" s="14"/>
      <c r="WYL591" s="16"/>
      <c r="WYM591" s="14"/>
      <c r="WYN591" s="14"/>
      <c r="WYO591" s="14"/>
      <c r="WYP591" s="14"/>
      <c r="WYQ591" s="14"/>
      <c r="WYR591" s="14"/>
      <c r="WYS591" s="14"/>
      <c r="WYT591" s="14"/>
      <c r="WYU591" s="14"/>
      <c r="WYV591" s="16"/>
      <c r="WYW591" s="14"/>
      <c r="WYX591" s="14"/>
      <c r="WYY591" s="14"/>
      <c r="WYZ591" s="14"/>
      <c r="WZA591" s="14"/>
      <c r="WZB591" s="14"/>
      <c r="WZC591" s="14"/>
      <c r="WZD591" s="14"/>
      <c r="WZE591" s="14"/>
      <c r="WZF591" s="16"/>
      <c r="WZG591" s="14"/>
      <c r="WZH591" s="14"/>
      <c r="WZI591" s="14"/>
      <c r="WZJ591" s="14"/>
      <c r="WZK591" s="14"/>
      <c r="WZL591" s="14"/>
      <c r="WZM591" s="14"/>
      <c r="WZN591" s="14"/>
      <c r="WZO591" s="14"/>
      <c r="WZP591" s="16"/>
      <c r="WZQ591" s="14"/>
      <c r="WZR591" s="14"/>
      <c r="WZS591" s="14"/>
      <c r="WZT591" s="14"/>
      <c r="WZU591" s="14"/>
      <c r="WZV591" s="14"/>
      <c r="WZW591" s="14"/>
      <c r="WZX591" s="14"/>
      <c r="WZY591" s="14"/>
      <c r="WZZ591" s="16"/>
      <c r="XAA591" s="14"/>
      <c r="XAB591" s="14"/>
      <c r="XAC591" s="14"/>
      <c r="XAD591" s="14"/>
      <c r="XAE591" s="14"/>
      <c r="XAF591" s="14"/>
      <c r="XAG591" s="14"/>
      <c r="XAH591" s="14"/>
      <c r="XAI591" s="14"/>
      <c r="XAJ591" s="16"/>
      <c r="XAK591" s="14"/>
      <c r="XAL591" s="14"/>
      <c r="XAM591" s="14"/>
      <c r="XAN591" s="14"/>
      <c r="XAO591" s="14"/>
      <c r="XAP591" s="14"/>
      <c r="XAQ591" s="14"/>
      <c r="XAR591" s="14"/>
      <c r="XAS591" s="14"/>
      <c r="XAT591" s="16"/>
      <c r="XAU591" s="14"/>
      <c r="XAV591" s="14"/>
      <c r="XAW591" s="14"/>
      <c r="XAX591" s="14"/>
      <c r="XAY591" s="14"/>
      <c r="XAZ591" s="14"/>
      <c r="XBA591" s="14"/>
      <c r="XBB591" s="14"/>
      <c r="XBC591" s="14"/>
      <c r="XBD591" s="16"/>
      <c r="XBE591" s="14"/>
      <c r="XBF591" s="14"/>
      <c r="XBG591" s="14"/>
      <c r="XBH591" s="14"/>
      <c r="XBI591" s="14"/>
      <c r="XBJ591" s="14"/>
      <c r="XBK591" s="14"/>
      <c r="XBL591" s="14"/>
      <c r="XBM591" s="14"/>
      <c r="XBN591" s="16"/>
      <c r="XBO591" s="14"/>
      <c r="XBP591" s="14"/>
      <c r="XBQ591" s="14"/>
      <c r="XBR591" s="14"/>
      <c r="XBS591" s="14"/>
      <c r="XBT591" s="14"/>
      <c r="XBU591" s="14"/>
      <c r="XBV591" s="14"/>
      <c r="XBW591" s="14"/>
      <c r="XBX591" s="16"/>
      <c r="XBY591" s="14"/>
      <c r="XBZ591" s="14"/>
      <c r="XCA591" s="14"/>
      <c r="XCB591" s="14"/>
      <c r="XCC591" s="14"/>
      <c r="XCD591" s="14"/>
      <c r="XCE591" s="14"/>
      <c r="XCF591" s="14"/>
      <c r="XCG591" s="14"/>
      <c r="XCH591" s="16"/>
      <c r="XCI591" s="14"/>
      <c r="XCJ591" s="14"/>
      <c r="XCK591" s="14"/>
      <c r="XCL591" s="14"/>
      <c r="XCM591" s="14"/>
      <c r="XCN591" s="14"/>
      <c r="XCO591" s="14"/>
      <c r="XCP591" s="14"/>
      <c r="XCQ591" s="14"/>
      <c r="XCR591" s="16"/>
      <c r="XCS591" s="14"/>
      <c r="XCT591" s="14"/>
      <c r="XCU591" s="14"/>
      <c r="XCV591" s="14"/>
      <c r="XCW591" s="14"/>
      <c r="XCX591" s="14"/>
      <c r="XCY591" s="14"/>
      <c r="XCZ591" s="14"/>
      <c r="XDA591" s="14"/>
      <c r="XDB591" s="16"/>
      <c r="XDC591" s="14"/>
      <c r="XDD591" s="14"/>
      <c r="XDE591" s="14"/>
      <c r="XDF591" s="14"/>
      <c r="XDG591" s="14"/>
      <c r="XDH591" s="14"/>
      <c r="XDI591" s="14"/>
      <c r="XDJ591" s="14"/>
      <c r="XDK591" s="14"/>
      <c r="XDL591" s="16"/>
      <c r="XDM591" s="14"/>
      <c r="XDN591" s="14"/>
      <c r="XDO591" s="14"/>
      <c r="XDP591" s="14"/>
      <c r="XDQ591" s="14"/>
      <c r="XDR591" s="14"/>
      <c r="XDS591" s="14"/>
      <c r="XDT591" s="14"/>
      <c r="XDU591" s="14"/>
      <c r="XDV591" s="16"/>
      <c r="XDW591" s="14"/>
      <c r="XDX591" s="14"/>
      <c r="XDY591" s="14"/>
      <c r="XDZ591" s="14"/>
      <c r="XEA591" s="14"/>
      <c r="XEB591" s="14"/>
      <c r="XEC591" s="14"/>
      <c r="XED591" s="14"/>
      <c r="XEE591" s="14"/>
      <c r="XEF591" s="16"/>
      <c r="XEG591" s="14"/>
      <c r="XEH591" s="14"/>
      <c r="XEI591" s="14"/>
      <c r="XEJ591" s="14"/>
      <c r="XEK591" s="14"/>
      <c r="XEL591" s="14"/>
      <c r="XEM591" s="14"/>
      <c r="XEN591" s="14"/>
      <c r="XEO591" s="14"/>
      <c r="XEP591" s="16"/>
      <c r="XEQ591" s="14"/>
      <c r="XER591" s="14"/>
      <c r="XES591" s="14"/>
      <c r="XET591" s="14"/>
      <c r="XEU591" s="14"/>
      <c r="XEV591" s="14"/>
      <c r="XEW591" s="14"/>
      <c r="XEX591" s="14"/>
      <c r="XEY591" s="14"/>
      <c r="XEZ591" s="16"/>
    </row>
    <row r="592" spans="1:16380" s="14" customFormat="1" hidden="1">
      <c r="A592" s="14" t="s">
        <v>1510</v>
      </c>
      <c r="B592" s="14" t="s">
        <v>1511</v>
      </c>
      <c r="C592" s="14" t="s">
        <v>1560</v>
      </c>
      <c r="D592" s="16" t="s">
        <v>1561</v>
      </c>
      <c r="E592" s="14" t="s">
        <v>4</v>
      </c>
      <c r="H592" s="14">
        <v>35</v>
      </c>
      <c r="I592" s="14" t="s">
        <v>1562</v>
      </c>
      <c r="J592" s="36"/>
      <c r="K592" s="36"/>
      <c r="L592" s="36"/>
      <c r="M592" s="36"/>
      <c r="N592" s="36"/>
      <c r="O592" s="36"/>
      <c r="P592" s="36"/>
      <c r="Q592" s="36"/>
    </row>
    <row r="593" spans="1:17" hidden="1">
      <c r="A593" t="s">
        <v>1510</v>
      </c>
      <c r="B593" t="s">
        <v>1511</v>
      </c>
      <c r="C593" t="s">
        <v>1563</v>
      </c>
      <c r="D593" s="18" t="s">
        <v>1563</v>
      </c>
      <c r="E593" t="s">
        <v>4</v>
      </c>
      <c r="G593" s="25">
        <v>1</v>
      </c>
      <c r="H593">
        <v>36</v>
      </c>
      <c r="I593" t="s">
        <v>1564</v>
      </c>
      <c r="O593" s="33" t="s">
        <v>2134</v>
      </c>
    </row>
    <row r="594" spans="1:17" s="14" customFormat="1" hidden="1">
      <c r="A594" s="14" t="s">
        <v>1510</v>
      </c>
      <c r="B594" s="14" t="s">
        <v>1511</v>
      </c>
      <c r="C594" s="14" t="s">
        <v>1565</v>
      </c>
      <c r="D594" s="16" t="s">
        <v>1566</v>
      </c>
      <c r="E594" s="14" t="s">
        <v>4</v>
      </c>
      <c r="G594" s="26">
        <v>1</v>
      </c>
      <c r="H594" s="14">
        <v>37</v>
      </c>
      <c r="I594" s="14" t="s">
        <v>1567</v>
      </c>
      <c r="J594" s="36"/>
      <c r="K594" s="36"/>
      <c r="L594" s="36"/>
      <c r="M594" s="36"/>
      <c r="N594" s="36"/>
      <c r="O594" s="36"/>
      <c r="P594" s="36"/>
      <c r="Q594" s="36"/>
    </row>
    <row r="595" spans="1:17" hidden="1">
      <c r="A595" t="s">
        <v>1510</v>
      </c>
      <c r="B595" t="s">
        <v>1511</v>
      </c>
      <c r="C595" t="s">
        <v>1568</v>
      </c>
      <c r="D595" s="18" t="s">
        <v>1569</v>
      </c>
      <c r="E595" t="s">
        <v>4</v>
      </c>
      <c r="G595" s="25">
        <v>1</v>
      </c>
      <c r="H595">
        <v>38</v>
      </c>
      <c r="I595" t="s">
        <v>2060</v>
      </c>
    </row>
    <row r="596" spans="1:17" s="30" customFormat="1" hidden="1">
      <c r="A596" s="30" t="s">
        <v>1510</v>
      </c>
      <c r="B596" s="30" t="s">
        <v>1511</v>
      </c>
      <c r="C596" s="30" t="s">
        <v>1570</v>
      </c>
      <c r="D596" s="31" t="s">
        <v>1571</v>
      </c>
      <c r="E596" s="30" t="s">
        <v>4</v>
      </c>
      <c r="H596" s="30">
        <v>39</v>
      </c>
      <c r="I596" s="30" t="s">
        <v>1572</v>
      </c>
      <c r="J596" s="34"/>
      <c r="K596" s="34"/>
      <c r="L596" s="34"/>
      <c r="M596" s="34"/>
      <c r="N596" s="34"/>
      <c r="O596" s="34" t="s">
        <v>2134</v>
      </c>
      <c r="P596" s="34"/>
      <c r="Q596" s="34"/>
    </row>
    <row r="597" spans="1:17" s="14" customFormat="1" hidden="1">
      <c r="A597" s="14" t="s">
        <v>1510</v>
      </c>
      <c r="B597" s="14" t="s">
        <v>1511</v>
      </c>
      <c r="C597" s="14" t="s">
        <v>1573</v>
      </c>
      <c r="D597" s="16" t="s">
        <v>1574</v>
      </c>
      <c r="E597" s="14" t="s">
        <v>4</v>
      </c>
      <c r="H597" s="14">
        <v>40</v>
      </c>
      <c r="I597" s="14" t="s">
        <v>1575</v>
      </c>
      <c r="J597" s="36"/>
      <c r="K597" s="36"/>
      <c r="L597" s="36"/>
      <c r="M597" s="36"/>
      <c r="N597" s="36"/>
      <c r="O597" s="36" t="s">
        <v>2134</v>
      </c>
      <c r="P597" s="36"/>
      <c r="Q597" s="36"/>
    </row>
    <row r="598" spans="1:17" hidden="1">
      <c r="A598" t="s">
        <v>1510</v>
      </c>
      <c r="B598" t="s">
        <v>1511</v>
      </c>
      <c r="C598" t="s">
        <v>1576</v>
      </c>
      <c r="D598" s="18" t="s">
        <v>1577</v>
      </c>
      <c r="E598" t="s">
        <v>4</v>
      </c>
      <c r="G598" s="25">
        <v>1</v>
      </c>
      <c r="H598">
        <v>41</v>
      </c>
      <c r="I598" t="s">
        <v>1578</v>
      </c>
      <c r="O598" s="33" t="s">
        <v>2134</v>
      </c>
    </row>
    <row r="599" spans="1:17" s="30" customFormat="1" hidden="1">
      <c r="A599" s="30" t="s">
        <v>1510</v>
      </c>
      <c r="B599" s="30" t="s">
        <v>1511</v>
      </c>
      <c r="C599" s="30" t="s">
        <v>1579</v>
      </c>
      <c r="D599" s="31" t="s">
        <v>1580</v>
      </c>
      <c r="E599" s="30" t="s">
        <v>4</v>
      </c>
      <c r="H599" s="30">
        <v>42</v>
      </c>
      <c r="I599" s="30" t="s">
        <v>2061</v>
      </c>
      <c r="J599" s="34"/>
      <c r="K599" s="34"/>
      <c r="L599" s="34"/>
      <c r="M599" s="34"/>
      <c r="N599" s="34"/>
      <c r="O599" s="34"/>
      <c r="P599" s="34"/>
      <c r="Q599" s="34"/>
    </row>
    <row r="600" spans="1:17" s="30" customFormat="1" hidden="1">
      <c r="A600" s="30" t="s">
        <v>1510</v>
      </c>
      <c r="B600" s="30" t="s">
        <v>1511</v>
      </c>
      <c r="C600" s="30" t="s">
        <v>1581</v>
      </c>
      <c r="D600" s="31" t="s">
        <v>1582</v>
      </c>
      <c r="E600" s="30" t="s">
        <v>4</v>
      </c>
      <c r="G600" s="72">
        <v>1</v>
      </c>
      <c r="H600" s="30">
        <v>43</v>
      </c>
      <c r="I600" s="30" t="s">
        <v>1583</v>
      </c>
      <c r="J600" s="34"/>
      <c r="K600" s="34"/>
      <c r="L600" s="34"/>
      <c r="M600" s="34"/>
      <c r="N600" s="34"/>
      <c r="O600" s="34"/>
      <c r="P600" s="34"/>
      <c r="Q600" s="34"/>
    </row>
    <row r="601" spans="1:17" s="30" customFormat="1" hidden="1">
      <c r="A601" s="30" t="s">
        <v>1510</v>
      </c>
      <c r="B601" s="30" t="s">
        <v>1511</v>
      </c>
      <c r="C601" s="30" t="s">
        <v>1584</v>
      </c>
      <c r="D601" s="31" t="s">
        <v>1585</v>
      </c>
      <c r="E601" s="30" t="s">
        <v>4</v>
      </c>
      <c r="H601" s="30">
        <v>44</v>
      </c>
      <c r="I601" s="30" t="s">
        <v>1586</v>
      </c>
      <c r="J601" s="34"/>
      <c r="K601" s="34"/>
      <c r="L601" s="34"/>
      <c r="M601" s="34"/>
      <c r="N601" s="34"/>
      <c r="O601" s="34"/>
      <c r="P601" s="34"/>
      <c r="Q601" s="34"/>
    </row>
    <row r="602" spans="1:17" s="30" customFormat="1" hidden="1">
      <c r="A602" s="30" t="s">
        <v>1510</v>
      </c>
      <c r="B602" s="30" t="s">
        <v>1511</v>
      </c>
      <c r="C602" s="30" t="s">
        <v>1587</v>
      </c>
      <c r="D602" s="31" t="s">
        <v>1588</v>
      </c>
      <c r="E602" s="30" t="s">
        <v>4</v>
      </c>
      <c r="H602" s="30">
        <v>45</v>
      </c>
      <c r="I602" s="30" t="s">
        <v>1589</v>
      </c>
      <c r="J602" s="34"/>
      <c r="K602" s="34"/>
      <c r="L602" s="34"/>
      <c r="M602" s="34"/>
      <c r="N602" s="34"/>
      <c r="O602" s="34"/>
      <c r="P602" s="34"/>
      <c r="Q602" s="34"/>
    </row>
    <row r="603" spans="1:17" s="30" customFormat="1" hidden="1">
      <c r="A603" s="30" t="s">
        <v>1510</v>
      </c>
      <c r="B603" s="30" t="s">
        <v>1511</v>
      </c>
      <c r="C603" s="30" t="s">
        <v>1590</v>
      </c>
      <c r="D603" s="31" t="s">
        <v>1591</v>
      </c>
      <c r="E603" s="30" t="s">
        <v>4</v>
      </c>
      <c r="G603" s="72">
        <v>1</v>
      </c>
      <c r="H603" s="30">
        <v>50</v>
      </c>
      <c r="I603" s="30" t="s">
        <v>1592</v>
      </c>
      <c r="J603" s="34"/>
      <c r="K603" s="34"/>
      <c r="L603" s="34"/>
      <c r="M603" s="34"/>
      <c r="N603" s="34"/>
      <c r="O603" s="34"/>
      <c r="P603" s="34"/>
      <c r="Q603" s="34"/>
    </row>
    <row r="604" spans="1:17" s="30" customFormat="1" hidden="1">
      <c r="A604" s="30" t="s">
        <v>1510</v>
      </c>
      <c r="B604" s="30" t="s">
        <v>1511</v>
      </c>
      <c r="C604" s="30" t="s">
        <v>1593</v>
      </c>
      <c r="D604" s="31" t="s">
        <v>1594</v>
      </c>
      <c r="E604" s="30" t="s">
        <v>4</v>
      </c>
      <c r="H604" s="30">
        <v>51</v>
      </c>
      <c r="I604" s="30" t="s">
        <v>1595</v>
      </c>
      <c r="J604" s="34"/>
      <c r="K604" s="34"/>
      <c r="L604" s="34"/>
      <c r="M604" s="34"/>
      <c r="N604" s="34"/>
      <c r="O604" s="34"/>
      <c r="P604" s="34"/>
      <c r="Q604" s="34"/>
    </row>
    <row r="605" spans="1:17" s="30" customFormat="1" hidden="1">
      <c r="A605" s="30" t="s">
        <v>1510</v>
      </c>
      <c r="B605" s="30" t="s">
        <v>1511</v>
      </c>
      <c r="C605" s="30" t="s">
        <v>1596</v>
      </c>
      <c r="D605" s="31" t="s">
        <v>1597</v>
      </c>
      <c r="E605" s="30" t="s">
        <v>4</v>
      </c>
      <c r="G605" s="72">
        <v>1</v>
      </c>
      <c r="H605" s="30">
        <v>52</v>
      </c>
      <c r="I605" s="30" t="s">
        <v>1598</v>
      </c>
      <c r="J605" s="34"/>
      <c r="K605" s="34"/>
      <c r="L605" s="34"/>
      <c r="M605" s="34"/>
      <c r="N605" s="34"/>
      <c r="O605" s="34"/>
      <c r="P605" s="34"/>
      <c r="Q605" s="34"/>
    </row>
    <row r="606" spans="1:17" s="30" customFormat="1" hidden="1">
      <c r="A606" s="30" t="s">
        <v>1510</v>
      </c>
      <c r="B606" s="30" t="s">
        <v>1511</v>
      </c>
      <c r="C606" s="30" t="s">
        <v>1599</v>
      </c>
      <c r="D606" s="31" t="s">
        <v>1600</v>
      </c>
      <c r="E606" s="30" t="s">
        <v>4</v>
      </c>
      <c r="H606" s="30">
        <v>53</v>
      </c>
      <c r="I606" s="30" t="s">
        <v>1601</v>
      </c>
      <c r="J606" s="34"/>
      <c r="K606" s="34"/>
      <c r="L606" s="34"/>
      <c r="M606" s="34"/>
      <c r="N606" s="34"/>
      <c r="O606" s="34"/>
      <c r="P606" s="34"/>
      <c r="Q606" s="34"/>
    </row>
    <row r="607" spans="1:17" s="3" customFormat="1" ht="17.25" hidden="1" thickBot="1">
      <c r="A607" s="3" t="s">
        <v>1510</v>
      </c>
      <c r="B607" s="3" t="s">
        <v>1511</v>
      </c>
      <c r="C607" s="3" t="s">
        <v>1602</v>
      </c>
      <c r="D607" s="4" t="s">
        <v>2062</v>
      </c>
      <c r="E607" s="3" t="s">
        <v>4</v>
      </c>
      <c r="G607" s="24">
        <v>1</v>
      </c>
      <c r="H607" s="3">
        <v>54</v>
      </c>
      <c r="I607" s="3" t="s">
        <v>1603</v>
      </c>
      <c r="J607" s="41"/>
      <c r="K607" s="41"/>
      <c r="L607" s="41"/>
      <c r="M607" s="41"/>
      <c r="N607" s="41"/>
      <c r="O607" s="41"/>
      <c r="P607" s="41"/>
      <c r="Q607" s="41"/>
    </row>
    <row r="608" spans="1:17" hidden="1">
      <c r="A608" t="s">
        <v>1510</v>
      </c>
      <c r="B608" t="s">
        <v>1998</v>
      </c>
      <c r="C608" t="s">
        <v>1605</v>
      </c>
      <c r="D608" s="18" t="s">
        <v>1999</v>
      </c>
      <c r="E608" t="s">
        <v>4</v>
      </c>
      <c r="G608" s="25">
        <v>1</v>
      </c>
      <c r="H608">
        <v>1</v>
      </c>
      <c r="I608" t="s">
        <v>1606</v>
      </c>
      <c r="M608" s="33" t="s">
        <v>2103</v>
      </c>
      <c r="O608" s="33" t="s">
        <v>2134</v>
      </c>
    </row>
    <row r="609" spans="1:17" s="30" customFormat="1" hidden="1">
      <c r="A609" s="30" t="s">
        <v>1510</v>
      </c>
      <c r="B609" s="30" t="s">
        <v>1604</v>
      </c>
      <c r="C609" s="30" t="s">
        <v>1607</v>
      </c>
      <c r="D609" s="31" t="s">
        <v>1608</v>
      </c>
      <c r="E609" s="30" t="s">
        <v>4</v>
      </c>
      <c r="H609" s="30">
        <v>1</v>
      </c>
      <c r="I609" s="30" t="s">
        <v>1609</v>
      </c>
      <c r="J609" s="34"/>
      <c r="K609" s="34"/>
      <c r="L609" s="34"/>
      <c r="M609" s="34"/>
      <c r="N609" s="34"/>
      <c r="O609" s="34" t="s">
        <v>2134</v>
      </c>
      <c r="P609" s="34"/>
      <c r="Q609" s="34"/>
    </row>
    <row r="610" spans="1:17" hidden="1">
      <c r="A610" t="s">
        <v>1510</v>
      </c>
      <c r="B610" t="s">
        <v>1604</v>
      </c>
      <c r="C610" t="s">
        <v>1610</v>
      </c>
      <c r="D610" s="18" t="s">
        <v>1611</v>
      </c>
      <c r="E610" t="s">
        <v>4</v>
      </c>
      <c r="G610" s="25">
        <v>1</v>
      </c>
      <c r="H610">
        <v>2</v>
      </c>
      <c r="I610" t="s">
        <v>1612</v>
      </c>
      <c r="M610" s="33" t="s">
        <v>2103</v>
      </c>
      <c r="O610" s="33" t="s">
        <v>2134</v>
      </c>
    </row>
    <row r="611" spans="1:17" hidden="1">
      <c r="A611" t="s">
        <v>1510</v>
      </c>
      <c r="B611" t="s">
        <v>1604</v>
      </c>
      <c r="C611" t="s">
        <v>1613</v>
      </c>
      <c r="D611" s="18" t="s">
        <v>1614</v>
      </c>
      <c r="E611" t="s">
        <v>4</v>
      </c>
      <c r="G611" s="25">
        <v>1</v>
      </c>
      <c r="H611">
        <v>3</v>
      </c>
      <c r="I611" t="s">
        <v>1615</v>
      </c>
      <c r="M611" s="33" t="s">
        <v>2103</v>
      </c>
      <c r="O611" s="33" t="s">
        <v>2134</v>
      </c>
    </row>
    <row r="612" spans="1:17" hidden="1">
      <c r="A612" t="s">
        <v>1510</v>
      </c>
      <c r="B612" t="s">
        <v>1604</v>
      </c>
      <c r="C612" t="s">
        <v>1616</v>
      </c>
      <c r="D612" s="5" t="s">
        <v>1617</v>
      </c>
      <c r="E612" t="s">
        <v>4</v>
      </c>
      <c r="F612" t="s">
        <v>2138</v>
      </c>
      <c r="H612">
        <v>4</v>
      </c>
      <c r="I612" t="s">
        <v>1618</v>
      </c>
      <c r="M612" s="33" t="s">
        <v>2103</v>
      </c>
      <c r="O612" s="33" t="s">
        <v>2134</v>
      </c>
    </row>
    <row r="613" spans="1:17" hidden="1">
      <c r="A613" t="s">
        <v>1510</v>
      </c>
      <c r="B613" t="s">
        <v>1604</v>
      </c>
      <c r="C613" t="s">
        <v>1619</v>
      </c>
      <c r="D613" s="18" t="s">
        <v>1620</v>
      </c>
      <c r="E613" t="s">
        <v>4</v>
      </c>
      <c r="G613" s="25">
        <v>1</v>
      </c>
      <c r="H613">
        <v>5</v>
      </c>
      <c r="I613" t="s">
        <v>1621</v>
      </c>
      <c r="O613" s="33" t="s">
        <v>2134</v>
      </c>
    </row>
    <row r="614" spans="1:17" hidden="1">
      <c r="A614" t="s">
        <v>1510</v>
      </c>
      <c r="B614" t="s">
        <v>1604</v>
      </c>
      <c r="C614" t="s">
        <v>1622</v>
      </c>
      <c r="D614" s="18" t="s">
        <v>1623</v>
      </c>
      <c r="E614" t="s">
        <v>4</v>
      </c>
      <c r="G614" s="25">
        <v>1</v>
      </c>
      <c r="H614">
        <v>6</v>
      </c>
      <c r="I614" t="s">
        <v>1624</v>
      </c>
    </row>
    <row r="615" spans="1:17" hidden="1">
      <c r="A615" t="s">
        <v>1510</v>
      </c>
      <c r="B615" t="s">
        <v>1604</v>
      </c>
      <c r="C615" t="s">
        <v>1625</v>
      </c>
      <c r="D615" s="18" t="s">
        <v>1626</v>
      </c>
      <c r="E615" t="s">
        <v>4</v>
      </c>
      <c r="G615" s="25">
        <v>1</v>
      </c>
      <c r="H615">
        <v>7</v>
      </c>
      <c r="I615" t="s">
        <v>1627</v>
      </c>
    </row>
    <row r="616" spans="1:17" hidden="1">
      <c r="A616" t="s">
        <v>1510</v>
      </c>
      <c r="B616" t="s">
        <v>1604</v>
      </c>
      <c r="C616" t="s">
        <v>1628</v>
      </c>
      <c r="D616" s="5" t="s">
        <v>1629</v>
      </c>
      <c r="E616" t="s">
        <v>4</v>
      </c>
      <c r="H616">
        <v>8</v>
      </c>
      <c r="I616" t="s">
        <v>1630</v>
      </c>
    </row>
    <row r="617" spans="1:17" s="3" customFormat="1" ht="17.25" hidden="1" thickBot="1">
      <c r="A617" s="3" t="s">
        <v>1510</v>
      </c>
      <c r="B617" s="3" t="s">
        <v>1604</v>
      </c>
      <c r="C617" s="3" t="s">
        <v>1631</v>
      </c>
      <c r="D617" s="4" t="s">
        <v>1632</v>
      </c>
      <c r="E617" s="3" t="s">
        <v>4</v>
      </c>
      <c r="H617" s="3">
        <v>8</v>
      </c>
      <c r="I617" s="3" t="s">
        <v>1633</v>
      </c>
      <c r="J617" s="41"/>
      <c r="K617" s="41"/>
      <c r="L617" s="41"/>
      <c r="M617" s="41"/>
      <c r="N617" s="41"/>
      <c r="O617" s="41"/>
      <c r="P617" s="41"/>
      <c r="Q617" s="41"/>
    </row>
    <row r="618" spans="1:17" hidden="1">
      <c r="A618" t="s">
        <v>1510</v>
      </c>
      <c r="B618" t="s">
        <v>1634</v>
      </c>
      <c r="C618" t="s">
        <v>1635</v>
      </c>
      <c r="D618" s="18" t="s">
        <v>2000</v>
      </c>
      <c r="E618" t="s">
        <v>4</v>
      </c>
      <c r="G618" s="25">
        <v>1</v>
      </c>
      <c r="H618">
        <v>0</v>
      </c>
      <c r="I618" t="s">
        <v>1636</v>
      </c>
      <c r="M618" s="33" t="s">
        <v>2103</v>
      </c>
      <c r="O618" s="33" t="s">
        <v>2134</v>
      </c>
    </row>
    <row r="619" spans="1:17" hidden="1">
      <c r="A619" t="s">
        <v>1510</v>
      </c>
      <c r="B619" t="s">
        <v>1634</v>
      </c>
      <c r="C619" t="s">
        <v>1637</v>
      </c>
      <c r="D619" s="18" t="s">
        <v>1638</v>
      </c>
      <c r="E619" t="s">
        <v>4</v>
      </c>
      <c r="G619" s="25">
        <v>1</v>
      </c>
      <c r="H619">
        <v>1</v>
      </c>
      <c r="I619" t="s">
        <v>1639</v>
      </c>
      <c r="M619" s="33" t="s">
        <v>2103</v>
      </c>
      <c r="O619" s="33" t="s">
        <v>2134</v>
      </c>
    </row>
    <row r="620" spans="1:17" hidden="1">
      <c r="A620" t="s">
        <v>1510</v>
      </c>
      <c r="B620" t="s">
        <v>1634</v>
      </c>
      <c r="C620" t="s">
        <v>1640</v>
      </c>
      <c r="D620" s="18" t="s">
        <v>1641</v>
      </c>
      <c r="E620" t="s">
        <v>4</v>
      </c>
      <c r="G620" s="25">
        <v>1</v>
      </c>
      <c r="H620">
        <v>2</v>
      </c>
      <c r="I620" t="s">
        <v>1642</v>
      </c>
      <c r="M620" s="33" t="s">
        <v>2103</v>
      </c>
      <c r="O620" s="33" t="s">
        <v>2134</v>
      </c>
    </row>
    <row r="621" spans="1:17" hidden="1">
      <c r="A621" t="s">
        <v>1510</v>
      </c>
      <c r="B621" t="s">
        <v>1634</v>
      </c>
      <c r="C621" t="s">
        <v>1643</v>
      </c>
      <c r="D621" s="18" t="s">
        <v>1644</v>
      </c>
      <c r="E621" t="s">
        <v>4</v>
      </c>
      <c r="G621" s="25">
        <v>1</v>
      </c>
      <c r="H621">
        <v>3</v>
      </c>
      <c r="I621" t="s">
        <v>1645</v>
      </c>
      <c r="O621" s="33" t="s">
        <v>2134</v>
      </c>
    </row>
    <row r="622" spans="1:17" s="3" customFormat="1" ht="17.25" hidden="1" thickBot="1">
      <c r="A622" s="3" t="s">
        <v>1510</v>
      </c>
      <c r="B622" s="3" t="s">
        <v>1634</v>
      </c>
      <c r="C622" s="3" t="s">
        <v>1646</v>
      </c>
      <c r="D622" s="28" t="s">
        <v>1647</v>
      </c>
      <c r="E622" s="3" t="s">
        <v>4</v>
      </c>
      <c r="G622" s="24">
        <v>1</v>
      </c>
      <c r="H622" s="3">
        <v>7</v>
      </c>
      <c r="I622" s="3" t="s">
        <v>1648</v>
      </c>
      <c r="J622" s="41"/>
      <c r="K622" s="41"/>
      <c r="L622" s="41"/>
      <c r="M622" s="41"/>
      <c r="N622" s="41"/>
      <c r="O622" s="41"/>
      <c r="P622" s="41"/>
      <c r="Q622" s="41"/>
    </row>
    <row r="623" spans="1:17" hidden="1">
      <c r="A623" t="s">
        <v>1510</v>
      </c>
      <c r="B623" t="s">
        <v>1649</v>
      </c>
      <c r="C623" t="s">
        <v>1650</v>
      </c>
      <c r="D623" s="18" t="s">
        <v>2004</v>
      </c>
      <c r="E623" t="s">
        <v>4</v>
      </c>
      <c r="G623" s="25">
        <v>1</v>
      </c>
      <c r="H623">
        <v>0</v>
      </c>
      <c r="I623" t="s">
        <v>1651</v>
      </c>
      <c r="M623" s="33" t="s">
        <v>2103</v>
      </c>
      <c r="O623" s="33" t="s">
        <v>2134</v>
      </c>
    </row>
    <row r="624" spans="1:17" hidden="1">
      <c r="A624" t="s">
        <v>1510</v>
      </c>
      <c r="B624" t="s">
        <v>1649</v>
      </c>
      <c r="C624" t="s">
        <v>1652</v>
      </c>
      <c r="D624" s="18" t="s">
        <v>2063</v>
      </c>
      <c r="E624" t="s">
        <v>4</v>
      </c>
      <c r="G624" s="25">
        <v>1</v>
      </c>
      <c r="H624">
        <v>1</v>
      </c>
      <c r="I624" t="s">
        <v>1653</v>
      </c>
      <c r="M624" s="33" t="s">
        <v>2103</v>
      </c>
      <c r="O624" s="33" t="s">
        <v>2134</v>
      </c>
    </row>
    <row r="625" spans="1:17" hidden="1">
      <c r="A625" t="s">
        <v>1510</v>
      </c>
      <c r="B625" t="s">
        <v>1649</v>
      </c>
      <c r="C625" t="s">
        <v>1654</v>
      </c>
      <c r="D625" s="18" t="s">
        <v>2048</v>
      </c>
      <c r="E625" t="s">
        <v>4</v>
      </c>
      <c r="H625">
        <v>2</v>
      </c>
      <c r="I625" t="s">
        <v>1655</v>
      </c>
    </row>
    <row r="626" spans="1:17" hidden="1">
      <c r="A626" t="s">
        <v>1510</v>
      </c>
      <c r="B626" t="s">
        <v>1649</v>
      </c>
      <c r="C626" t="s">
        <v>1656</v>
      </c>
      <c r="D626" s="18" t="s">
        <v>2064</v>
      </c>
      <c r="E626" t="s">
        <v>4</v>
      </c>
      <c r="G626" s="25">
        <v>1</v>
      </c>
      <c r="H626">
        <v>3</v>
      </c>
      <c r="I626" t="s">
        <v>1657</v>
      </c>
    </row>
    <row r="627" spans="1:17" hidden="1">
      <c r="A627" t="s">
        <v>1510</v>
      </c>
      <c r="B627" t="s">
        <v>1649</v>
      </c>
      <c r="C627" t="s">
        <v>1658</v>
      </c>
      <c r="D627" s="18" t="s">
        <v>2065</v>
      </c>
      <c r="E627" t="s">
        <v>4</v>
      </c>
      <c r="G627" s="25">
        <v>1</v>
      </c>
      <c r="H627">
        <v>5</v>
      </c>
      <c r="I627" t="s">
        <v>1659</v>
      </c>
      <c r="O627" s="33" t="s">
        <v>2134</v>
      </c>
    </row>
    <row r="628" spans="1:17" s="30" customFormat="1" hidden="1">
      <c r="A628" s="30" t="s">
        <v>1510</v>
      </c>
      <c r="B628" s="30" t="s">
        <v>1649</v>
      </c>
      <c r="C628" s="30" t="s">
        <v>1660</v>
      </c>
      <c r="D628" s="31" t="s">
        <v>1661</v>
      </c>
      <c r="E628" s="30" t="s">
        <v>4</v>
      </c>
      <c r="H628" s="30">
        <v>6</v>
      </c>
      <c r="I628" s="30" t="s">
        <v>1662</v>
      </c>
      <c r="J628" s="34"/>
      <c r="K628" s="34"/>
      <c r="L628" s="34"/>
      <c r="M628" s="34"/>
      <c r="N628" s="34"/>
      <c r="O628" s="34" t="s">
        <v>2134</v>
      </c>
      <c r="P628" s="34"/>
      <c r="Q628" s="34"/>
    </row>
    <row r="629" spans="1:17" s="14" customFormat="1" hidden="1">
      <c r="A629" s="14" t="s">
        <v>1510</v>
      </c>
      <c r="B629" s="14" t="s">
        <v>1649</v>
      </c>
      <c r="C629" s="14" t="s">
        <v>1663</v>
      </c>
      <c r="D629" s="16" t="s">
        <v>1664</v>
      </c>
      <c r="E629" s="14" t="s">
        <v>4</v>
      </c>
      <c r="H629" s="14">
        <v>7</v>
      </c>
      <c r="I629" s="14" t="s">
        <v>1665</v>
      </c>
      <c r="J629" s="36"/>
      <c r="K629" s="36"/>
      <c r="L629" s="36"/>
      <c r="M629" s="36"/>
      <c r="N629" s="36"/>
      <c r="O629" s="36"/>
      <c r="P629" s="36"/>
      <c r="Q629" s="36"/>
    </row>
    <row r="630" spans="1:17" hidden="1">
      <c r="A630" t="s">
        <v>2090</v>
      </c>
      <c r="B630" t="s">
        <v>2001</v>
      </c>
      <c r="C630" t="s">
        <v>2002</v>
      </c>
      <c r="D630" s="18" t="s">
        <v>2066</v>
      </c>
      <c r="E630" t="s">
        <v>4</v>
      </c>
      <c r="G630" s="25">
        <v>1</v>
      </c>
      <c r="H630">
        <v>8</v>
      </c>
      <c r="I630" t="s">
        <v>1666</v>
      </c>
    </row>
    <row r="631" spans="1:17" hidden="1">
      <c r="A631" t="s">
        <v>2090</v>
      </c>
      <c r="B631" t="s">
        <v>2001</v>
      </c>
      <c r="C631" t="s">
        <v>2044</v>
      </c>
      <c r="D631" s="18" t="s">
        <v>2043</v>
      </c>
      <c r="E631" t="s">
        <v>4</v>
      </c>
      <c r="G631" s="25">
        <v>1</v>
      </c>
      <c r="I631" t="s">
        <v>2042</v>
      </c>
    </row>
    <row r="632" spans="1:17" hidden="1">
      <c r="A632" t="s">
        <v>1510</v>
      </c>
      <c r="B632" t="s">
        <v>1649</v>
      </c>
      <c r="C632" t="s">
        <v>1667</v>
      </c>
      <c r="D632" s="18" t="s">
        <v>2067</v>
      </c>
      <c r="E632" t="s">
        <v>4</v>
      </c>
      <c r="G632" s="25">
        <v>1</v>
      </c>
      <c r="H632">
        <v>10</v>
      </c>
      <c r="I632" t="s">
        <v>1668</v>
      </c>
    </row>
    <row r="633" spans="1:17" hidden="1">
      <c r="A633" t="s">
        <v>1510</v>
      </c>
      <c r="B633" t="s">
        <v>1649</v>
      </c>
      <c r="C633" t="s">
        <v>1669</v>
      </c>
      <c r="D633" s="18" t="s">
        <v>2068</v>
      </c>
      <c r="E633" t="s">
        <v>4</v>
      </c>
      <c r="G633" s="25">
        <v>1</v>
      </c>
      <c r="H633">
        <v>11</v>
      </c>
      <c r="I633" t="s">
        <v>1670</v>
      </c>
    </row>
    <row r="634" spans="1:17" s="3" customFormat="1" ht="17.25" hidden="1" thickBot="1">
      <c r="A634" s="3" t="s">
        <v>1510</v>
      </c>
      <c r="B634" s="3" t="s">
        <v>1649</v>
      </c>
      <c r="C634" s="3" t="s">
        <v>1671</v>
      </c>
      <c r="D634" s="28" t="s">
        <v>1672</v>
      </c>
      <c r="E634" s="3" t="s">
        <v>4</v>
      </c>
      <c r="G634" s="24">
        <v>1</v>
      </c>
      <c r="H634" s="3">
        <v>12</v>
      </c>
      <c r="I634" s="3" t="s">
        <v>1673</v>
      </c>
      <c r="J634" s="41"/>
      <c r="K634" s="41"/>
      <c r="L634" s="41"/>
      <c r="M634" s="41"/>
      <c r="N634" s="41"/>
      <c r="O634" s="41"/>
      <c r="P634" s="41"/>
      <c r="Q634" s="41"/>
    </row>
    <row r="635" spans="1:17" hidden="1">
      <c r="A635" t="s">
        <v>1510</v>
      </c>
      <c r="B635" t="s">
        <v>1674</v>
      </c>
      <c r="C635" t="s">
        <v>1675</v>
      </c>
      <c r="D635" s="18" t="s">
        <v>2069</v>
      </c>
      <c r="E635" t="s">
        <v>4</v>
      </c>
      <c r="G635" s="25">
        <v>1</v>
      </c>
      <c r="H635">
        <v>0</v>
      </c>
      <c r="I635" t="s">
        <v>1676</v>
      </c>
      <c r="M635" s="33" t="s">
        <v>2103</v>
      </c>
    </row>
    <row r="636" spans="1:17" hidden="1">
      <c r="A636" t="s">
        <v>1510</v>
      </c>
      <c r="B636" t="s">
        <v>1674</v>
      </c>
      <c r="C636" t="s">
        <v>1677</v>
      </c>
      <c r="D636" s="18" t="s">
        <v>2070</v>
      </c>
      <c r="E636" t="s">
        <v>4</v>
      </c>
      <c r="G636" s="25">
        <v>1</v>
      </c>
      <c r="H636">
        <v>1</v>
      </c>
      <c r="I636" t="s">
        <v>1678</v>
      </c>
      <c r="O636" s="33" t="s">
        <v>2134</v>
      </c>
    </row>
    <row r="637" spans="1:17" s="3" customFormat="1" ht="17.25" hidden="1" thickBot="1">
      <c r="A637" s="3" t="s">
        <v>1510</v>
      </c>
      <c r="B637" s="3" t="s">
        <v>1674</v>
      </c>
      <c r="C637" s="3" t="s">
        <v>1679</v>
      </c>
      <c r="D637" s="28" t="s">
        <v>1680</v>
      </c>
      <c r="E637" s="3" t="s">
        <v>4</v>
      </c>
      <c r="G637" s="24">
        <v>1</v>
      </c>
      <c r="H637" s="3">
        <v>2</v>
      </c>
      <c r="I637" s="3" t="s">
        <v>1681</v>
      </c>
      <c r="J637" s="41"/>
      <c r="K637" s="41"/>
      <c r="L637" s="41"/>
      <c r="M637" s="41" t="s">
        <v>2103</v>
      </c>
      <c r="N637" s="41"/>
      <c r="O637" s="41" t="s">
        <v>2134</v>
      </c>
      <c r="P637" s="41"/>
      <c r="Q637" s="41"/>
    </row>
    <row r="638" spans="1:17" hidden="1">
      <c r="A638" t="s">
        <v>1510</v>
      </c>
      <c r="B638" t="s">
        <v>1682</v>
      </c>
      <c r="C638" t="s">
        <v>1683</v>
      </c>
      <c r="D638" s="18" t="s">
        <v>2005</v>
      </c>
      <c r="E638" t="s">
        <v>4</v>
      </c>
      <c r="G638" s="25">
        <v>1</v>
      </c>
      <c r="H638">
        <v>0</v>
      </c>
      <c r="I638" t="s">
        <v>1684</v>
      </c>
    </row>
    <row r="639" spans="1:17" s="3" customFormat="1" ht="17.25" hidden="1" thickBot="1">
      <c r="A639" s="3" t="s">
        <v>1510</v>
      </c>
      <c r="B639" s="3" t="s">
        <v>1682</v>
      </c>
      <c r="C639" s="3" t="s">
        <v>1685</v>
      </c>
      <c r="D639" s="28" t="s">
        <v>1686</v>
      </c>
      <c r="E639" s="3" t="s">
        <v>4</v>
      </c>
      <c r="G639" s="24">
        <v>1</v>
      </c>
      <c r="H639" s="3">
        <v>1</v>
      </c>
      <c r="I639" s="3" t="s">
        <v>1687</v>
      </c>
      <c r="J639" s="41"/>
      <c r="K639" s="41"/>
      <c r="L639" s="41"/>
      <c r="M639" s="41"/>
      <c r="N639" s="41"/>
      <c r="O639" s="41"/>
      <c r="P639" s="41"/>
      <c r="Q639" s="41"/>
    </row>
    <row r="640" spans="1:17" hidden="1">
      <c r="A640" t="s">
        <v>1510</v>
      </c>
      <c r="B640" t="s">
        <v>1688</v>
      </c>
      <c r="C640" t="s">
        <v>1689</v>
      </c>
      <c r="D640" s="18" t="s">
        <v>2071</v>
      </c>
      <c r="E640" t="s">
        <v>4</v>
      </c>
      <c r="G640" s="25">
        <v>1</v>
      </c>
      <c r="H640">
        <v>0</v>
      </c>
      <c r="I640" t="s">
        <v>1690</v>
      </c>
    </row>
    <row r="641" spans="1:17" s="42" customFormat="1" ht="17.25" hidden="1" thickBot="1">
      <c r="A641" s="42" t="s">
        <v>1510</v>
      </c>
      <c r="B641" s="42" t="s">
        <v>1688</v>
      </c>
      <c r="C641" s="42" t="s">
        <v>1691</v>
      </c>
      <c r="D641" s="43" t="s">
        <v>1585</v>
      </c>
      <c r="E641" s="42" t="s">
        <v>4</v>
      </c>
      <c r="G641" s="44">
        <v>1</v>
      </c>
      <c r="H641" s="42">
        <v>1</v>
      </c>
      <c r="I641" s="42" t="s">
        <v>1692</v>
      </c>
      <c r="J641" s="40"/>
      <c r="K641" s="40"/>
      <c r="L641" s="40"/>
      <c r="M641" s="40"/>
      <c r="N641" s="40"/>
      <c r="O641" s="40"/>
      <c r="P641" s="40"/>
      <c r="Q641" s="40"/>
    </row>
    <row r="642" spans="1:17" hidden="1">
      <c r="A642" t="s">
        <v>1510</v>
      </c>
      <c r="B642" t="s">
        <v>1693</v>
      </c>
      <c r="C642" t="s">
        <v>1694</v>
      </c>
      <c r="D642" s="18" t="s">
        <v>1695</v>
      </c>
      <c r="E642" t="s">
        <v>4</v>
      </c>
      <c r="G642" s="25">
        <v>1</v>
      </c>
      <c r="H642">
        <v>1</v>
      </c>
      <c r="I642" t="s">
        <v>1696</v>
      </c>
    </row>
    <row r="643" spans="1:17" hidden="1">
      <c r="A643" t="s">
        <v>1510</v>
      </c>
      <c r="B643" t="s">
        <v>1697</v>
      </c>
      <c r="C643" t="s">
        <v>1698</v>
      </c>
      <c r="D643" s="29" t="s">
        <v>1699</v>
      </c>
      <c r="E643" t="s">
        <v>4</v>
      </c>
      <c r="G643" s="25">
        <v>1</v>
      </c>
      <c r="H643">
        <v>0</v>
      </c>
      <c r="I643" t="s">
        <v>1700</v>
      </c>
    </row>
    <row r="644" spans="1:17" hidden="1">
      <c r="A644" t="s">
        <v>1510</v>
      </c>
      <c r="B644" t="s">
        <v>1697</v>
      </c>
      <c r="C644" t="s">
        <v>2049</v>
      </c>
      <c r="D644" s="18" t="s">
        <v>1701</v>
      </c>
      <c r="E644" t="s">
        <v>4</v>
      </c>
      <c r="G644" s="25">
        <v>1</v>
      </c>
      <c r="H644">
        <v>0</v>
      </c>
      <c r="I644" t="s">
        <v>1702</v>
      </c>
    </row>
    <row r="645" spans="1:17" hidden="1">
      <c r="A645" t="s">
        <v>1510</v>
      </c>
      <c r="B645" t="s">
        <v>1697</v>
      </c>
      <c r="D645" s="18" t="s">
        <v>2039</v>
      </c>
      <c r="E645" t="s">
        <v>4</v>
      </c>
      <c r="I645" t="s">
        <v>2050</v>
      </c>
    </row>
    <row r="646" spans="1:17" hidden="1">
      <c r="A646" t="s">
        <v>1510</v>
      </c>
      <c r="B646" t="s">
        <v>1697</v>
      </c>
      <c r="D646" s="5" t="s">
        <v>2040</v>
      </c>
      <c r="E646" t="s">
        <v>4</v>
      </c>
      <c r="G646" s="25">
        <v>1</v>
      </c>
      <c r="I646" t="s">
        <v>2041</v>
      </c>
    </row>
    <row r="647" spans="1:17" s="2" customFormat="1" ht="17.25" hidden="1" thickBot="1">
      <c r="A647" s="2" t="s">
        <v>1510</v>
      </c>
      <c r="B647" s="2" t="s">
        <v>1697</v>
      </c>
      <c r="C647" s="2" t="s">
        <v>2072</v>
      </c>
      <c r="D647" s="52" t="s">
        <v>1703</v>
      </c>
      <c r="E647" s="2" t="s">
        <v>4</v>
      </c>
      <c r="G647" s="48">
        <v>1</v>
      </c>
      <c r="H647" s="2">
        <v>3</v>
      </c>
      <c r="I647" s="2" t="s">
        <v>1704</v>
      </c>
      <c r="J647" s="45"/>
      <c r="K647" s="45"/>
      <c r="L647" s="45"/>
      <c r="M647" s="45"/>
      <c r="N647" s="45"/>
      <c r="O647" s="45"/>
      <c r="P647" s="45"/>
      <c r="Q647" s="45"/>
    </row>
    <row r="648" spans="1:17" hidden="1">
      <c r="A648" t="s">
        <v>1510</v>
      </c>
      <c r="B648" s="7" t="s">
        <v>1697</v>
      </c>
      <c r="C648" t="s">
        <v>2047</v>
      </c>
      <c r="D648" s="20" t="s">
        <v>1705</v>
      </c>
      <c r="E648" s="7" t="s">
        <v>2006</v>
      </c>
      <c r="G648" s="25">
        <v>1</v>
      </c>
      <c r="H648" s="7">
        <v>4</v>
      </c>
      <c r="I648" s="7" t="s">
        <v>1706</v>
      </c>
    </row>
    <row r="649" spans="1:17" s="2" customFormat="1" ht="17.25" hidden="1" thickBot="1">
      <c r="A649" s="2" t="s">
        <v>1510</v>
      </c>
      <c r="B649" s="2" t="s">
        <v>1697</v>
      </c>
      <c r="D649" s="9" t="s">
        <v>2046</v>
      </c>
      <c r="E649" s="2" t="s">
        <v>2006</v>
      </c>
      <c r="G649" s="48">
        <v>1</v>
      </c>
      <c r="I649" s="2" t="s">
        <v>2045</v>
      </c>
      <c r="J649" s="45"/>
      <c r="K649" s="45"/>
      <c r="L649" s="45"/>
      <c r="M649" s="45"/>
      <c r="N649" s="45"/>
      <c r="O649" s="45"/>
      <c r="P649" s="45"/>
      <c r="Q649" s="45"/>
    </row>
    <row r="650" spans="1:17" hidden="1">
      <c r="A650" t="s">
        <v>1707</v>
      </c>
      <c r="B650" t="s">
        <v>1708</v>
      </c>
      <c r="C650" t="s">
        <v>1709</v>
      </c>
      <c r="D650" s="5" t="s">
        <v>1710</v>
      </c>
      <c r="E650" t="s">
        <v>4</v>
      </c>
      <c r="H650">
        <v>0</v>
      </c>
      <c r="I650" t="s">
        <v>1711</v>
      </c>
      <c r="J650" s="33" t="s">
        <v>2293</v>
      </c>
    </row>
    <row r="651" spans="1:17" hidden="1">
      <c r="A651" t="s">
        <v>1707</v>
      </c>
      <c r="B651" t="s">
        <v>1708</v>
      </c>
      <c r="C651" t="s">
        <v>1712</v>
      </c>
      <c r="D651" s="5" t="s">
        <v>1713</v>
      </c>
      <c r="E651" t="s">
        <v>4</v>
      </c>
      <c r="H651">
        <v>1</v>
      </c>
      <c r="I651" t="s">
        <v>1714</v>
      </c>
      <c r="J651" s="33" t="s">
        <v>2293</v>
      </c>
    </row>
    <row r="652" spans="1:17" s="3" customFormat="1" ht="17.25" hidden="1" thickBot="1">
      <c r="A652" s="3" t="s">
        <v>2089</v>
      </c>
      <c r="B652" s="3" t="s">
        <v>1708</v>
      </c>
      <c r="C652" s="3" t="s">
        <v>1715</v>
      </c>
      <c r="D652" s="4" t="s">
        <v>1716</v>
      </c>
      <c r="E652" s="3" t="s">
        <v>4</v>
      </c>
      <c r="H652" s="3">
        <v>2</v>
      </c>
      <c r="I652" s="3" t="s">
        <v>1717</v>
      </c>
      <c r="J652" s="41" t="s">
        <v>2293</v>
      </c>
      <c r="K652" s="41"/>
      <c r="L652" s="41"/>
      <c r="M652" s="41"/>
      <c r="N652" s="41"/>
      <c r="O652" s="41"/>
      <c r="P652" s="41"/>
      <c r="Q652" s="41"/>
    </row>
    <row r="653" spans="1:17" hidden="1">
      <c r="A653" t="s">
        <v>2089</v>
      </c>
      <c r="B653" s="6" t="s">
        <v>2088</v>
      </c>
      <c r="C653" s="7"/>
      <c r="D653" s="8" t="s">
        <v>1982</v>
      </c>
      <c r="E653" s="7"/>
      <c r="F653" t="s">
        <v>2099</v>
      </c>
      <c r="G653" s="7"/>
      <c r="H653" s="7"/>
      <c r="I653" s="7"/>
    </row>
    <row r="654" spans="1:17" hidden="1">
      <c r="A654" t="s">
        <v>1707</v>
      </c>
      <c r="B654" t="s">
        <v>2088</v>
      </c>
      <c r="C654" t="s">
        <v>1719</v>
      </c>
      <c r="D654" s="5" t="s">
        <v>1720</v>
      </c>
      <c r="E654" t="s">
        <v>4</v>
      </c>
      <c r="H654">
        <v>2</v>
      </c>
      <c r="I654" t="s">
        <v>1721</v>
      </c>
      <c r="M654" s="33" t="s">
        <v>2085</v>
      </c>
      <c r="O654" s="33" t="s">
        <v>2108</v>
      </c>
    </row>
    <row r="655" spans="1:17" hidden="1">
      <c r="A655" t="s">
        <v>1707</v>
      </c>
      <c r="B655" t="s">
        <v>1718</v>
      </c>
      <c r="D655" s="5" t="s">
        <v>1983</v>
      </c>
    </row>
    <row r="656" spans="1:17" hidden="1">
      <c r="A656" t="s">
        <v>1707</v>
      </c>
      <c r="B656" t="s">
        <v>1718</v>
      </c>
      <c r="D656" s="5" t="s">
        <v>2140</v>
      </c>
      <c r="O656" s="33" t="s">
        <v>2134</v>
      </c>
    </row>
    <row r="657" spans="1:17" hidden="1">
      <c r="A657" t="s">
        <v>1707</v>
      </c>
      <c r="B657" t="s">
        <v>1718</v>
      </c>
      <c r="D657" s="5" t="s">
        <v>2132</v>
      </c>
      <c r="M657" s="33" t="s">
        <v>2124</v>
      </c>
      <c r="O657" s="33" t="s">
        <v>2130</v>
      </c>
    </row>
    <row r="658" spans="1:17" hidden="1">
      <c r="A658" t="s">
        <v>1707</v>
      </c>
      <c r="B658" t="s">
        <v>1718</v>
      </c>
      <c r="C658" t="s">
        <v>1722</v>
      </c>
      <c r="D658" s="5" t="s">
        <v>1723</v>
      </c>
      <c r="E658" t="s">
        <v>4</v>
      </c>
      <c r="H658">
        <v>6</v>
      </c>
      <c r="I658" t="s">
        <v>1724</v>
      </c>
      <c r="M658" s="33" t="s">
        <v>2085</v>
      </c>
      <c r="O658" s="33" t="s">
        <v>2103</v>
      </c>
    </row>
    <row r="659" spans="1:17" hidden="1">
      <c r="A659" t="s">
        <v>1707</v>
      </c>
      <c r="B659" t="s">
        <v>1718</v>
      </c>
      <c r="C659" t="s">
        <v>1725</v>
      </c>
      <c r="D659" s="5" t="s">
        <v>1726</v>
      </c>
      <c r="E659" t="s">
        <v>4</v>
      </c>
      <c r="H659">
        <v>7</v>
      </c>
      <c r="I659" t="s">
        <v>1727</v>
      </c>
      <c r="M659" s="33" t="s">
        <v>2085</v>
      </c>
    </row>
    <row r="660" spans="1:17" hidden="1">
      <c r="A660" t="s">
        <v>1707</v>
      </c>
      <c r="B660" t="s">
        <v>1718</v>
      </c>
      <c r="C660" t="s">
        <v>1728</v>
      </c>
      <c r="D660" s="5" t="s">
        <v>1729</v>
      </c>
      <c r="E660" t="s">
        <v>4</v>
      </c>
      <c r="H660">
        <v>8</v>
      </c>
      <c r="I660" t="s">
        <v>1730</v>
      </c>
      <c r="M660" s="33" t="s">
        <v>2085</v>
      </c>
      <c r="O660" s="33" t="s">
        <v>2103</v>
      </c>
    </row>
    <row r="661" spans="1:17" hidden="1">
      <c r="A661" t="s">
        <v>1707</v>
      </c>
      <c r="B661" t="s">
        <v>1718</v>
      </c>
      <c r="C661" t="s">
        <v>1731</v>
      </c>
      <c r="D661" s="5" t="s">
        <v>1732</v>
      </c>
      <c r="E661" t="s">
        <v>4</v>
      </c>
      <c r="H661">
        <v>11</v>
      </c>
      <c r="I661" t="s">
        <v>1733</v>
      </c>
      <c r="M661" s="33" t="s">
        <v>2085</v>
      </c>
      <c r="O661" s="33" t="s">
        <v>2103</v>
      </c>
    </row>
    <row r="662" spans="1:17" hidden="1">
      <c r="A662" t="s">
        <v>1707</v>
      </c>
      <c r="B662" t="s">
        <v>1718</v>
      </c>
      <c r="C662" t="s">
        <v>1734</v>
      </c>
      <c r="D662" s="5" t="s">
        <v>1735</v>
      </c>
      <c r="E662" t="s">
        <v>4</v>
      </c>
      <c r="H662">
        <v>14</v>
      </c>
      <c r="I662" t="s">
        <v>1736</v>
      </c>
      <c r="M662" s="33" t="s">
        <v>2085</v>
      </c>
      <c r="O662" s="33" t="s">
        <v>2103</v>
      </c>
    </row>
    <row r="663" spans="1:17" s="14" customFormat="1" hidden="1">
      <c r="A663" s="14" t="s">
        <v>1707</v>
      </c>
      <c r="B663" s="14" t="s">
        <v>1718</v>
      </c>
      <c r="D663" s="16" t="s">
        <v>1984</v>
      </c>
      <c r="J663" s="36"/>
      <c r="K663" s="36"/>
      <c r="L663" s="36"/>
      <c r="M663" s="36"/>
      <c r="N663" s="36" t="s">
        <v>2134</v>
      </c>
      <c r="O663" s="36"/>
      <c r="P663" s="36"/>
      <c r="Q663" s="36"/>
    </row>
    <row r="664" spans="1:17" hidden="1">
      <c r="A664" t="s">
        <v>1707</v>
      </c>
      <c r="B664" t="s">
        <v>1718</v>
      </c>
      <c r="C664" t="s">
        <v>1737</v>
      </c>
      <c r="D664" s="5" t="s">
        <v>1738</v>
      </c>
      <c r="E664" t="s">
        <v>4</v>
      </c>
      <c r="H664">
        <v>25</v>
      </c>
      <c r="I664" t="s">
        <v>1739</v>
      </c>
      <c r="M664" s="33" t="s">
        <v>2085</v>
      </c>
      <c r="O664" s="33" t="s">
        <v>2103</v>
      </c>
    </row>
    <row r="665" spans="1:17" hidden="1">
      <c r="A665" t="s">
        <v>1707</v>
      </c>
      <c r="B665" t="s">
        <v>1718</v>
      </c>
      <c r="C665" t="s">
        <v>1740</v>
      </c>
      <c r="D665" s="5" t="s">
        <v>1741</v>
      </c>
      <c r="E665" t="s">
        <v>4</v>
      </c>
      <c r="H665">
        <v>26</v>
      </c>
      <c r="I665" t="s">
        <v>1742</v>
      </c>
      <c r="O665" s="33" t="s">
        <v>2103</v>
      </c>
    </row>
    <row r="666" spans="1:17" hidden="1">
      <c r="A666" t="s">
        <v>1707</v>
      </c>
      <c r="B666" t="s">
        <v>1718</v>
      </c>
      <c r="C666" t="s">
        <v>1743</v>
      </c>
      <c r="D666" s="5" t="s">
        <v>1744</v>
      </c>
      <c r="E666" t="s">
        <v>4</v>
      </c>
      <c r="H666">
        <v>27</v>
      </c>
      <c r="I666" t="s">
        <v>1745</v>
      </c>
    </row>
    <row r="667" spans="1:17" hidden="1">
      <c r="A667" t="s">
        <v>1707</v>
      </c>
      <c r="B667" t="s">
        <v>1718</v>
      </c>
      <c r="D667" s="5" t="s">
        <v>1985</v>
      </c>
    </row>
    <row r="668" spans="1:17" hidden="1">
      <c r="A668" t="s">
        <v>1707</v>
      </c>
      <c r="B668" t="s">
        <v>1718</v>
      </c>
      <c r="C668" t="s">
        <v>1746</v>
      </c>
      <c r="D668" s="5" t="s">
        <v>1747</v>
      </c>
      <c r="E668" t="s">
        <v>4</v>
      </c>
      <c r="H668">
        <v>29</v>
      </c>
      <c r="I668" t="s">
        <v>1748</v>
      </c>
      <c r="O668" s="33" t="s">
        <v>2103</v>
      </c>
    </row>
    <row r="669" spans="1:17" hidden="1">
      <c r="A669" t="s">
        <v>1707</v>
      </c>
      <c r="B669" t="s">
        <v>1718</v>
      </c>
      <c r="C669" t="s">
        <v>1749</v>
      </c>
      <c r="D669" s="5" t="s">
        <v>1750</v>
      </c>
      <c r="E669" t="s">
        <v>4</v>
      </c>
      <c r="H669">
        <v>30</v>
      </c>
      <c r="I669" t="s">
        <v>1751</v>
      </c>
      <c r="O669" s="33" t="s">
        <v>2103</v>
      </c>
    </row>
    <row r="670" spans="1:17" hidden="1">
      <c r="A670" t="s">
        <v>1707</v>
      </c>
      <c r="B670" t="s">
        <v>1718</v>
      </c>
      <c r="C670" t="s">
        <v>1752</v>
      </c>
      <c r="D670" s="5" t="s">
        <v>1753</v>
      </c>
      <c r="E670" t="s">
        <v>4</v>
      </c>
      <c r="H670">
        <v>32</v>
      </c>
      <c r="I670" t="s">
        <v>1754</v>
      </c>
      <c r="O670" s="33" t="s">
        <v>2103</v>
      </c>
    </row>
    <row r="671" spans="1:17" hidden="1">
      <c r="A671" t="s">
        <v>1707</v>
      </c>
      <c r="B671" t="s">
        <v>1718</v>
      </c>
      <c r="C671" t="s">
        <v>1755</v>
      </c>
      <c r="D671" s="5" t="s">
        <v>1756</v>
      </c>
      <c r="E671" t="s">
        <v>4</v>
      </c>
      <c r="H671">
        <v>33</v>
      </c>
      <c r="I671" t="s">
        <v>1757</v>
      </c>
    </row>
    <row r="672" spans="1:17" s="30" customFormat="1" hidden="1">
      <c r="A672" s="30" t="s">
        <v>1707</v>
      </c>
      <c r="B672" s="30" t="s">
        <v>1718</v>
      </c>
      <c r="C672" s="30" t="s">
        <v>1758</v>
      </c>
      <c r="D672" s="31" t="s">
        <v>1759</v>
      </c>
      <c r="E672" s="30" t="s">
        <v>4</v>
      </c>
      <c r="H672" s="30">
        <v>35</v>
      </c>
      <c r="I672" s="30" t="s">
        <v>1760</v>
      </c>
      <c r="J672" s="34"/>
      <c r="K672" s="34"/>
      <c r="L672" s="34"/>
      <c r="M672" s="34" t="s">
        <v>2085</v>
      </c>
      <c r="N672" s="34"/>
      <c r="O672" s="34" t="s">
        <v>2103</v>
      </c>
      <c r="P672" s="34"/>
      <c r="Q672" s="34"/>
    </row>
    <row r="673" spans="1:17" hidden="1">
      <c r="A673" t="s">
        <v>1707</v>
      </c>
      <c r="B673" t="s">
        <v>1718</v>
      </c>
      <c r="C673" t="s">
        <v>1761</v>
      </c>
      <c r="D673" s="5" t="s">
        <v>1762</v>
      </c>
      <c r="E673" t="s">
        <v>4</v>
      </c>
      <c r="H673">
        <v>36</v>
      </c>
      <c r="I673" t="s">
        <v>1763</v>
      </c>
      <c r="M673" s="33" t="s">
        <v>2085</v>
      </c>
      <c r="O673" s="33" t="s">
        <v>2103</v>
      </c>
    </row>
    <row r="674" spans="1:17" hidden="1">
      <c r="A674" t="s">
        <v>1707</v>
      </c>
      <c r="B674" t="s">
        <v>1718</v>
      </c>
      <c r="C674" t="s">
        <v>1764</v>
      </c>
      <c r="D674" s="5" t="s">
        <v>1765</v>
      </c>
      <c r="E674" t="s">
        <v>4</v>
      </c>
      <c r="H674">
        <v>37</v>
      </c>
      <c r="I674" t="s">
        <v>1766</v>
      </c>
      <c r="M674" s="33" t="s">
        <v>2085</v>
      </c>
      <c r="O674" s="33" t="s">
        <v>2103</v>
      </c>
    </row>
    <row r="675" spans="1:17" hidden="1">
      <c r="A675" t="s">
        <v>1707</v>
      </c>
      <c r="B675" t="s">
        <v>1718</v>
      </c>
      <c r="C675" t="s">
        <v>1767</v>
      </c>
      <c r="D675" s="5" t="s">
        <v>1768</v>
      </c>
      <c r="E675" t="s">
        <v>4</v>
      </c>
      <c r="H675">
        <v>38</v>
      </c>
      <c r="I675" t="s">
        <v>1769</v>
      </c>
      <c r="M675" s="33" t="s">
        <v>2085</v>
      </c>
      <c r="O675" s="33" t="s">
        <v>2103</v>
      </c>
    </row>
    <row r="676" spans="1:17" hidden="1">
      <c r="A676" t="s">
        <v>1707</v>
      </c>
      <c r="B676" t="s">
        <v>1718</v>
      </c>
      <c r="C676" t="s">
        <v>1770</v>
      </c>
      <c r="D676" s="5" t="s">
        <v>1771</v>
      </c>
      <c r="E676" t="s">
        <v>4</v>
      </c>
      <c r="H676">
        <v>43</v>
      </c>
      <c r="I676" t="s">
        <v>1772</v>
      </c>
    </row>
    <row r="677" spans="1:17" s="30" customFormat="1" hidden="1">
      <c r="A677" s="30" t="s">
        <v>1707</v>
      </c>
      <c r="B677" s="30" t="s">
        <v>1718</v>
      </c>
      <c r="C677" s="30" t="s">
        <v>1773</v>
      </c>
      <c r="D677" s="31" t="s">
        <v>1774</v>
      </c>
      <c r="E677" s="30" t="s">
        <v>4</v>
      </c>
      <c r="H677" s="30">
        <v>45</v>
      </c>
      <c r="I677" s="30" t="s">
        <v>1775</v>
      </c>
      <c r="J677" s="34"/>
      <c r="K677" s="34"/>
      <c r="L677" s="34"/>
      <c r="M677" s="34" t="s">
        <v>2085</v>
      </c>
      <c r="N677" s="34"/>
      <c r="O677" s="34" t="s">
        <v>2103</v>
      </c>
      <c r="P677" s="34"/>
      <c r="Q677" s="34"/>
    </row>
    <row r="678" spans="1:17" hidden="1">
      <c r="A678" t="s">
        <v>1707</v>
      </c>
      <c r="B678" t="s">
        <v>1718</v>
      </c>
      <c r="C678" t="s">
        <v>1776</v>
      </c>
      <c r="D678" s="5" t="s">
        <v>1777</v>
      </c>
      <c r="E678" t="s">
        <v>4</v>
      </c>
      <c r="H678">
        <v>48</v>
      </c>
      <c r="I678" t="s">
        <v>1778</v>
      </c>
      <c r="M678" s="34" t="s">
        <v>2085</v>
      </c>
    </row>
    <row r="679" spans="1:17" hidden="1">
      <c r="A679" t="s">
        <v>1707</v>
      </c>
      <c r="B679" t="s">
        <v>1718</v>
      </c>
      <c r="C679" t="s">
        <v>1779</v>
      </c>
      <c r="D679" s="5" t="s">
        <v>1780</v>
      </c>
      <c r="E679" t="s">
        <v>4</v>
      </c>
      <c r="H679">
        <v>50</v>
      </c>
      <c r="I679" t="s">
        <v>1781</v>
      </c>
      <c r="O679" s="33" t="s">
        <v>2103</v>
      </c>
    </row>
    <row r="680" spans="1:17" hidden="1">
      <c r="A680" t="s">
        <v>1707</v>
      </c>
      <c r="B680" t="s">
        <v>1718</v>
      </c>
      <c r="C680" t="s">
        <v>1782</v>
      </c>
      <c r="D680" s="5" t="s">
        <v>1783</v>
      </c>
      <c r="E680" t="s">
        <v>4</v>
      </c>
      <c r="H680">
        <v>51</v>
      </c>
      <c r="I680" t="s">
        <v>1784</v>
      </c>
      <c r="O680" s="33" t="s">
        <v>2103</v>
      </c>
    </row>
    <row r="681" spans="1:17" hidden="1">
      <c r="A681" t="s">
        <v>1707</v>
      </c>
      <c r="B681" t="s">
        <v>1718</v>
      </c>
      <c r="C681" t="s">
        <v>1785</v>
      </c>
      <c r="D681" s="5" t="s">
        <v>1786</v>
      </c>
      <c r="E681" t="s">
        <v>4</v>
      </c>
      <c r="H681">
        <v>52</v>
      </c>
      <c r="I681" t="s">
        <v>1787</v>
      </c>
      <c r="O681" s="33" t="s">
        <v>2103</v>
      </c>
    </row>
    <row r="682" spans="1:17" hidden="1">
      <c r="A682" t="s">
        <v>1707</v>
      </c>
      <c r="B682" t="s">
        <v>1718</v>
      </c>
      <c r="C682" t="s">
        <v>1788</v>
      </c>
      <c r="D682" s="5" t="s">
        <v>1789</v>
      </c>
      <c r="E682" t="s">
        <v>4</v>
      </c>
      <c r="H682">
        <v>53</v>
      </c>
      <c r="I682" t="s">
        <v>1790</v>
      </c>
      <c r="M682" s="33" t="s">
        <v>2085</v>
      </c>
    </row>
    <row r="683" spans="1:17" s="3" customFormat="1" ht="17.25" hidden="1" thickBot="1">
      <c r="A683" s="3" t="s">
        <v>1707</v>
      </c>
      <c r="B683" s="3" t="s">
        <v>1718</v>
      </c>
      <c r="C683" s="3" t="s">
        <v>1791</v>
      </c>
      <c r="D683" s="4" t="s">
        <v>1792</v>
      </c>
      <c r="E683" s="3" t="s">
        <v>4</v>
      </c>
      <c r="F683" s="42" t="s">
        <v>2104</v>
      </c>
      <c r="H683" s="3">
        <v>54</v>
      </c>
      <c r="I683" s="3" t="s">
        <v>1793</v>
      </c>
      <c r="J683" s="41"/>
      <c r="K683" s="41"/>
      <c r="L683" s="41"/>
      <c r="M683" s="41" t="s">
        <v>2085</v>
      </c>
      <c r="N683" s="41"/>
      <c r="O683" s="41"/>
      <c r="P683" s="41"/>
      <c r="Q683" s="41"/>
    </row>
    <row r="684" spans="1:17" hidden="1">
      <c r="A684" t="s">
        <v>1707</v>
      </c>
      <c r="B684" t="s">
        <v>1794</v>
      </c>
      <c r="C684" t="s">
        <v>1795</v>
      </c>
      <c r="D684" s="5" t="s">
        <v>1796</v>
      </c>
      <c r="E684" t="s">
        <v>4</v>
      </c>
      <c r="H684">
        <v>0</v>
      </c>
      <c r="I684" t="s">
        <v>1797</v>
      </c>
      <c r="M684" s="33" t="s">
        <v>2085</v>
      </c>
      <c r="O684" s="33" t="s">
        <v>2103</v>
      </c>
    </row>
    <row r="685" spans="1:17" hidden="1">
      <c r="A685" t="s">
        <v>1707</v>
      </c>
      <c r="B685" t="s">
        <v>1794</v>
      </c>
      <c r="D685" s="5" t="s">
        <v>1986</v>
      </c>
    </row>
    <row r="686" spans="1:17" hidden="1">
      <c r="A686" t="s">
        <v>1707</v>
      </c>
      <c r="B686" t="s">
        <v>1794</v>
      </c>
      <c r="D686" s="5" t="s">
        <v>2100</v>
      </c>
      <c r="O686" s="33" t="s">
        <v>2103</v>
      </c>
    </row>
    <row r="687" spans="1:17" hidden="1">
      <c r="A687" t="s">
        <v>1707</v>
      </c>
      <c r="B687" t="s">
        <v>1794</v>
      </c>
      <c r="D687" s="5" t="s">
        <v>1987</v>
      </c>
    </row>
    <row r="688" spans="1:17" s="30" customFormat="1" hidden="1">
      <c r="A688" s="30" t="s">
        <v>1707</v>
      </c>
      <c r="B688" s="30" t="s">
        <v>1794</v>
      </c>
      <c r="C688" s="30" t="s">
        <v>1798</v>
      </c>
      <c r="D688" s="31" t="s">
        <v>1799</v>
      </c>
      <c r="E688" s="30" t="s">
        <v>4</v>
      </c>
      <c r="H688" s="30">
        <v>10</v>
      </c>
      <c r="I688" s="30" t="s">
        <v>1800</v>
      </c>
      <c r="J688" s="34"/>
      <c r="K688" s="34"/>
      <c r="L688" s="34"/>
      <c r="M688" s="34"/>
      <c r="N688" s="34"/>
      <c r="O688" s="34"/>
      <c r="P688" s="34"/>
      <c r="Q688" s="34"/>
    </row>
    <row r="689" spans="1:17" hidden="1">
      <c r="A689" t="s">
        <v>1707</v>
      </c>
      <c r="B689" t="s">
        <v>1794</v>
      </c>
      <c r="C689" t="s">
        <v>1801</v>
      </c>
      <c r="D689" s="5" t="s">
        <v>1802</v>
      </c>
      <c r="E689" t="s">
        <v>4</v>
      </c>
      <c r="H689">
        <v>12</v>
      </c>
      <c r="I689" t="s">
        <v>1803</v>
      </c>
      <c r="M689" s="33" t="s">
        <v>2103</v>
      </c>
      <c r="O689" s="33" t="s">
        <v>2103</v>
      </c>
    </row>
    <row r="690" spans="1:17" hidden="1">
      <c r="A690" t="s">
        <v>1707</v>
      </c>
      <c r="B690" t="s">
        <v>1794</v>
      </c>
      <c r="C690" t="s">
        <v>1804</v>
      </c>
      <c r="D690" s="5" t="s">
        <v>1805</v>
      </c>
      <c r="E690" t="s">
        <v>4</v>
      </c>
      <c r="H690">
        <v>13</v>
      </c>
      <c r="I690" t="s">
        <v>1806</v>
      </c>
      <c r="M690" s="33" t="s">
        <v>2085</v>
      </c>
      <c r="O690" s="33" t="s">
        <v>2103</v>
      </c>
    </row>
    <row r="691" spans="1:17" s="14" customFormat="1" hidden="1">
      <c r="A691" s="14" t="s">
        <v>1707</v>
      </c>
      <c r="B691" s="14" t="s">
        <v>1794</v>
      </c>
      <c r="C691" s="14" t="s">
        <v>1807</v>
      </c>
      <c r="D691" s="16" t="s">
        <v>1808</v>
      </c>
      <c r="E691" s="14" t="s">
        <v>4</v>
      </c>
      <c r="H691" s="14">
        <v>18</v>
      </c>
      <c r="I691" s="14" t="s">
        <v>1809</v>
      </c>
      <c r="J691" s="36"/>
      <c r="K691" s="36"/>
      <c r="L691" s="36"/>
      <c r="M691" s="36"/>
      <c r="N691" s="36"/>
      <c r="O691" s="36"/>
      <c r="P691" s="36"/>
      <c r="Q691" s="36"/>
    </row>
    <row r="692" spans="1:17" s="14" customFormat="1" hidden="1">
      <c r="A692" s="14" t="s">
        <v>1707</v>
      </c>
      <c r="B692" s="14" t="s">
        <v>1794</v>
      </c>
      <c r="C692" s="14" t="s">
        <v>1810</v>
      </c>
      <c r="D692" s="16" t="s">
        <v>1811</v>
      </c>
      <c r="E692" s="14" t="s">
        <v>4</v>
      </c>
      <c r="H692" s="14">
        <v>19</v>
      </c>
      <c r="I692" s="14" t="s">
        <v>1812</v>
      </c>
      <c r="J692" s="36"/>
      <c r="K692" s="36"/>
      <c r="L692" s="36"/>
      <c r="M692" s="36"/>
      <c r="N692" s="36"/>
      <c r="O692" s="36"/>
      <c r="P692" s="36"/>
      <c r="Q692" s="36"/>
    </row>
    <row r="693" spans="1:17" hidden="1">
      <c r="A693" t="s">
        <v>1707</v>
      </c>
      <c r="B693" t="s">
        <v>1794</v>
      </c>
      <c r="C693" t="s">
        <v>1813</v>
      </c>
      <c r="D693" s="5" t="s">
        <v>1814</v>
      </c>
      <c r="E693" t="s">
        <v>4</v>
      </c>
      <c r="H693">
        <v>20</v>
      </c>
      <c r="I693" t="s">
        <v>1815</v>
      </c>
    </row>
    <row r="694" spans="1:17" hidden="1">
      <c r="A694" t="s">
        <v>1707</v>
      </c>
      <c r="B694" t="s">
        <v>1794</v>
      </c>
      <c r="C694" t="s">
        <v>1816</v>
      </c>
      <c r="D694" s="5" t="s">
        <v>1817</v>
      </c>
      <c r="E694" t="s">
        <v>4</v>
      </c>
      <c r="H694">
        <v>21</v>
      </c>
      <c r="I694" t="s">
        <v>1818</v>
      </c>
    </row>
    <row r="695" spans="1:17" hidden="1">
      <c r="A695" t="s">
        <v>1707</v>
      </c>
      <c r="B695" t="s">
        <v>1794</v>
      </c>
      <c r="C695" t="s">
        <v>1819</v>
      </c>
      <c r="D695" s="5" t="s">
        <v>1820</v>
      </c>
      <c r="E695" t="s">
        <v>4</v>
      </c>
      <c r="H695">
        <v>22</v>
      </c>
      <c r="I695" t="s">
        <v>1821</v>
      </c>
      <c r="M695" s="33" t="s">
        <v>2085</v>
      </c>
    </row>
    <row r="696" spans="1:17" hidden="1">
      <c r="A696" s="14" t="s">
        <v>1707</v>
      </c>
      <c r="B696" s="14" t="s">
        <v>1794</v>
      </c>
      <c r="C696" s="14"/>
      <c r="D696" s="16" t="s">
        <v>1988</v>
      </c>
      <c r="E696" s="14"/>
      <c r="G696" s="14"/>
      <c r="H696" s="14"/>
      <c r="I696" s="14"/>
      <c r="J696" s="36"/>
      <c r="K696" s="36"/>
      <c r="L696" s="36"/>
    </row>
    <row r="697" spans="1:17" hidden="1">
      <c r="A697" t="s">
        <v>1707</v>
      </c>
      <c r="B697" t="s">
        <v>1794</v>
      </c>
      <c r="C697" t="s">
        <v>1822</v>
      </c>
      <c r="D697" s="5" t="s">
        <v>1823</v>
      </c>
      <c r="E697" t="s">
        <v>4</v>
      </c>
      <c r="H697">
        <v>24</v>
      </c>
      <c r="I697" t="s">
        <v>1824</v>
      </c>
      <c r="M697" s="33" t="s">
        <v>2085</v>
      </c>
    </row>
    <row r="698" spans="1:17" s="30" customFormat="1" hidden="1">
      <c r="A698" s="30" t="s">
        <v>1707</v>
      </c>
      <c r="B698" s="30" t="s">
        <v>1794</v>
      </c>
      <c r="C698" s="30" t="s">
        <v>1825</v>
      </c>
      <c r="D698" s="31" t="s">
        <v>1826</v>
      </c>
      <c r="E698" s="30" t="s">
        <v>4</v>
      </c>
      <c r="H698" s="30">
        <v>31</v>
      </c>
      <c r="I698" s="30" t="s">
        <v>1827</v>
      </c>
      <c r="J698" s="34"/>
      <c r="K698" s="34"/>
      <c r="L698" s="34"/>
      <c r="M698" s="34"/>
      <c r="N698" s="34"/>
      <c r="O698" s="34" t="s">
        <v>2103</v>
      </c>
      <c r="P698" s="34"/>
      <c r="Q698" s="34"/>
    </row>
    <row r="699" spans="1:17" hidden="1">
      <c r="A699" t="s">
        <v>1707</v>
      </c>
      <c r="B699" t="s">
        <v>1794</v>
      </c>
      <c r="C699" t="s">
        <v>1828</v>
      </c>
      <c r="D699" s="5" t="s">
        <v>1829</v>
      </c>
      <c r="E699" t="s">
        <v>4</v>
      </c>
      <c r="H699">
        <v>34</v>
      </c>
      <c r="I699" t="s">
        <v>1830</v>
      </c>
      <c r="O699" s="33" t="s">
        <v>2103</v>
      </c>
    </row>
    <row r="700" spans="1:17" s="14" customFormat="1" hidden="1">
      <c r="A700" s="14" t="s">
        <v>1707</v>
      </c>
      <c r="B700" s="14" t="s">
        <v>1794</v>
      </c>
      <c r="C700" s="14" t="s">
        <v>1831</v>
      </c>
      <c r="D700" s="16" t="s">
        <v>1832</v>
      </c>
      <c r="E700" s="14" t="s">
        <v>4</v>
      </c>
      <c r="H700" s="14">
        <v>40</v>
      </c>
      <c r="I700" s="14" t="s">
        <v>1833</v>
      </c>
      <c r="J700" s="36"/>
      <c r="K700" s="36"/>
      <c r="L700" s="36"/>
      <c r="M700" s="36"/>
      <c r="N700" s="36"/>
      <c r="O700" s="36"/>
      <c r="P700" s="36"/>
      <c r="Q700" s="36"/>
    </row>
    <row r="701" spans="1:17" hidden="1">
      <c r="A701" t="s">
        <v>1707</v>
      </c>
      <c r="B701" t="s">
        <v>1794</v>
      </c>
      <c r="C701" t="s">
        <v>1834</v>
      </c>
      <c r="D701" s="5" t="s">
        <v>1835</v>
      </c>
      <c r="E701" t="s">
        <v>4</v>
      </c>
      <c r="H701">
        <v>42</v>
      </c>
      <c r="I701" t="s">
        <v>1836</v>
      </c>
      <c r="O701" s="33" t="s">
        <v>2103</v>
      </c>
    </row>
    <row r="702" spans="1:17" hidden="1">
      <c r="A702" t="s">
        <v>1707</v>
      </c>
      <c r="B702" t="s">
        <v>1794</v>
      </c>
      <c r="C702" t="s">
        <v>1837</v>
      </c>
      <c r="D702" s="5" t="s">
        <v>1838</v>
      </c>
      <c r="E702" t="s">
        <v>4</v>
      </c>
      <c r="H702">
        <v>44</v>
      </c>
      <c r="I702" t="s">
        <v>1839</v>
      </c>
      <c r="M702" s="33" t="s">
        <v>2085</v>
      </c>
      <c r="O702" s="33" t="s">
        <v>2103</v>
      </c>
    </row>
    <row r="703" spans="1:17" hidden="1">
      <c r="A703" t="s">
        <v>1707</v>
      </c>
      <c r="B703" t="s">
        <v>1794</v>
      </c>
      <c r="C703" t="s">
        <v>1840</v>
      </c>
      <c r="D703" s="5" t="s">
        <v>1841</v>
      </c>
      <c r="E703" t="s">
        <v>4</v>
      </c>
      <c r="H703">
        <v>47</v>
      </c>
      <c r="I703" t="s">
        <v>1842</v>
      </c>
      <c r="O703" s="33" t="s">
        <v>2103</v>
      </c>
    </row>
    <row r="704" spans="1:17" s="14" customFormat="1" hidden="1">
      <c r="A704" s="14" t="s">
        <v>1707</v>
      </c>
      <c r="B704" s="14" t="s">
        <v>1794</v>
      </c>
      <c r="C704" s="14" t="s">
        <v>1843</v>
      </c>
      <c r="D704" s="16" t="s">
        <v>1844</v>
      </c>
      <c r="E704" s="14" t="s">
        <v>4</v>
      </c>
      <c r="H704" s="14">
        <v>49</v>
      </c>
      <c r="I704" s="14" t="s">
        <v>1845</v>
      </c>
      <c r="J704" s="36"/>
      <c r="K704" s="36"/>
      <c r="L704" s="36"/>
      <c r="M704" s="36"/>
      <c r="N704" s="36"/>
      <c r="O704" s="36"/>
      <c r="P704" s="36"/>
      <c r="Q704" s="36"/>
    </row>
    <row r="705" spans="1:17" s="30" customFormat="1" hidden="1">
      <c r="A705" s="30" t="s">
        <v>1707</v>
      </c>
      <c r="B705" s="30" t="s">
        <v>1794</v>
      </c>
      <c r="C705" s="30" t="s">
        <v>1846</v>
      </c>
      <c r="D705" s="31" t="s">
        <v>1847</v>
      </c>
      <c r="E705" s="30" t="s">
        <v>4</v>
      </c>
      <c r="H705" s="30">
        <v>49</v>
      </c>
      <c r="I705" s="30" t="s">
        <v>1848</v>
      </c>
      <c r="J705" s="34"/>
      <c r="K705" s="34"/>
      <c r="L705" s="34"/>
      <c r="M705" s="34"/>
      <c r="N705" s="34"/>
      <c r="O705" s="34" t="s">
        <v>2103</v>
      </c>
      <c r="P705" s="34"/>
      <c r="Q705" s="34"/>
    </row>
    <row r="706" spans="1:17" hidden="1">
      <c r="A706" t="s">
        <v>1707</v>
      </c>
      <c r="B706" t="s">
        <v>1794</v>
      </c>
      <c r="C706" t="s">
        <v>1849</v>
      </c>
      <c r="D706" s="5" t="s">
        <v>1850</v>
      </c>
      <c r="E706" t="s">
        <v>4</v>
      </c>
      <c r="H706">
        <v>55</v>
      </c>
      <c r="I706" t="s">
        <v>1851</v>
      </c>
    </row>
    <row r="707" spans="1:17" hidden="1">
      <c r="A707" t="s">
        <v>1707</v>
      </c>
      <c r="B707" t="s">
        <v>1794</v>
      </c>
      <c r="D707" s="5" t="s">
        <v>1989</v>
      </c>
    </row>
    <row r="708" spans="1:17" hidden="1">
      <c r="A708" t="s">
        <v>1707</v>
      </c>
      <c r="B708" t="s">
        <v>1794</v>
      </c>
      <c r="C708" t="s">
        <v>1852</v>
      </c>
      <c r="D708" s="5" t="s">
        <v>1853</v>
      </c>
      <c r="E708" t="s">
        <v>4</v>
      </c>
      <c r="H708">
        <v>57</v>
      </c>
      <c r="I708" t="s">
        <v>1854</v>
      </c>
    </row>
    <row r="709" spans="1:17" hidden="1">
      <c r="A709" s="14" t="s">
        <v>1707</v>
      </c>
      <c r="B709" s="21" t="s">
        <v>1794</v>
      </c>
      <c r="C709" s="14"/>
      <c r="D709" s="16" t="s">
        <v>1990</v>
      </c>
      <c r="E709" s="14"/>
      <c r="G709" s="14"/>
      <c r="H709" s="14"/>
      <c r="I709" s="14"/>
      <c r="J709" s="36"/>
      <c r="K709" s="36"/>
      <c r="L709" s="36"/>
    </row>
    <row r="710" spans="1:17" s="3" customFormat="1" ht="17.25" hidden="1" thickBot="1">
      <c r="A710" s="15" t="s">
        <v>1707</v>
      </c>
      <c r="B710" s="15" t="s">
        <v>1794</v>
      </c>
      <c r="C710" s="15" t="s">
        <v>1855</v>
      </c>
      <c r="D710" s="13" t="s">
        <v>1856</v>
      </c>
      <c r="E710" s="15" t="s">
        <v>4</v>
      </c>
      <c r="G710" s="15"/>
      <c r="H710" s="15">
        <v>59</v>
      </c>
      <c r="I710" s="15" t="s">
        <v>1857</v>
      </c>
      <c r="J710" s="54"/>
      <c r="K710" s="54"/>
      <c r="L710" s="54"/>
      <c r="M710" s="41"/>
      <c r="N710" s="41"/>
      <c r="O710" s="41"/>
      <c r="P710" s="41"/>
      <c r="Q710" s="41"/>
    </row>
    <row r="711" spans="1:17" hidden="1">
      <c r="A711" t="s">
        <v>1707</v>
      </c>
      <c r="B711" t="s">
        <v>1858</v>
      </c>
      <c r="C711" t="s">
        <v>1859</v>
      </c>
      <c r="D711" s="5" t="s">
        <v>1860</v>
      </c>
      <c r="E711" t="s">
        <v>4</v>
      </c>
      <c r="H711">
        <v>53</v>
      </c>
      <c r="I711" t="s">
        <v>1861</v>
      </c>
      <c r="J711" s="33" t="s">
        <v>2297</v>
      </c>
      <c r="K711" s="59">
        <v>43185</v>
      </c>
    </row>
    <row r="712" spans="1:17" hidden="1">
      <c r="A712" t="s">
        <v>1707</v>
      </c>
      <c r="B712" t="s">
        <v>1858</v>
      </c>
      <c r="C712" t="s">
        <v>1862</v>
      </c>
      <c r="D712" s="5" t="s">
        <v>1863</v>
      </c>
      <c r="E712" t="s">
        <v>4</v>
      </c>
      <c r="F712" t="s">
        <v>2105</v>
      </c>
      <c r="H712">
        <v>54</v>
      </c>
      <c r="I712" t="s">
        <v>1864</v>
      </c>
      <c r="J712" s="33" t="s">
        <v>2297</v>
      </c>
      <c r="K712" s="59">
        <v>43185</v>
      </c>
      <c r="M712" s="33" t="s">
        <v>2085</v>
      </c>
    </row>
    <row r="713" spans="1:17" s="3" customFormat="1" ht="17.25" hidden="1" thickBot="1">
      <c r="A713" s="3" t="s">
        <v>1707</v>
      </c>
      <c r="B713" s="3" t="s">
        <v>1858</v>
      </c>
      <c r="C713" s="3" t="s">
        <v>1865</v>
      </c>
      <c r="D713" s="4" t="s">
        <v>1866</v>
      </c>
      <c r="E713" s="3" t="s">
        <v>4</v>
      </c>
      <c r="H713" s="3">
        <v>55</v>
      </c>
      <c r="I713" s="3" t="s">
        <v>1867</v>
      </c>
      <c r="J713" s="41" t="s">
        <v>2297</v>
      </c>
      <c r="K713" s="77">
        <v>43186</v>
      </c>
      <c r="L713" s="41"/>
      <c r="M713" s="41" t="s">
        <v>2085</v>
      </c>
      <c r="N713" s="41"/>
      <c r="O713" s="41"/>
      <c r="P713" s="41"/>
      <c r="Q713" s="41"/>
    </row>
    <row r="714" spans="1:17" s="14" customFormat="1" hidden="1">
      <c r="A714" s="14" t="s">
        <v>1707</v>
      </c>
      <c r="B714" s="14" t="s">
        <v>1868</v>
      </c>
      <c r="C714" s="14" t="s">
        <v>1869</v>
      </c>
      <c r="D714" s="16" t="s">
        <v>1870</v>
      </c>
      <c r="E714" s="14" t="s">
        <v>4</v>
      </c>
      <c r="H714" s="14">
        <v>25</v>
      </c>
      <c r="I714" s="14" t="s">
        <v>1871</v>
      </c>
      <c r="J714" s="36"/>
      <c r="K714" s="36"/>
      <c r="L714" s="36"/>
      <c r="M714" s="36"/>
      <c r="N714" s="36" t="s">
        <v>2136</v>
      </c>
      <c r="O714" s="36"/>
      <c r="P714" s="36" t="s">
        <v>2290</v>
      </c>
      <c r="Q714" s="36"/>
    </row>
    <row r="715" spans="1:17" s="14" customFormat="1" hidden="1">
      <c r="A715" s="14" t="s">
        <v>1707</v>
      </c>
      <c r="B715" s="14" t="s">
        <v>1868</v>
      </c>
      <c r="C715" s="14" t="s">
        <v>1872</v>
      </c>
      <c r="D715" s="16" t="s">
        <v>1873</v>
      </c>
      <c r="E715" s="14" t="s">
        <v>4</v>
      </c>
      <c r="H715" s="14">
        <v>26</v>
      </c>
      <c r="I715" s="14" t="s">
        <v>1874</v>
      </c>
      <c r="J715" s="36"/>
      <c r="K715" s="36"/>
      <c r="L715" s="36"/>
      <c r="M715" s="36"/>
      <c r="N715" s="36" t="s">
        <v>2134</v>
      </c>
      <c r="O715" s="36"/>
      <c r="P715" s="36" t="s">
        <v>2290</v>
      </c>
      <c r="Q715" s="36"/>
    </row>
    <row r="716" spans="1:17" s="14" customFormat="1" hidden="1">
      <c r="A716" s="14" t="s">
        <v>1707</v>
      </c>
      <c r="B716" s="14" t="s">
        <v>1868</v>
      </c>
      <c r="C716" s="14" t="s">
        <v>1875</v>
      </c>
      <c r="D716" s="16" t="s">
        <v>1876</v>
      </c>
      <c r="E716" s="14" t="s">
        <v>4</v>
      </c>
      <c r="H716" s="14">
        <v>27</v>
      </c>
      <c r="I716" s="14" t="s">
        <v>1877</v>
      </c>
      <c r="J716" s="36"/>
      <c r="K716" s="36"/>
      <c r="L716" s="36"/>
      <c r="M716" s="36"/>
      <c r="N716" s="36" t="s">
        <v>2134</v>
      </c>
      <c r="O716" s="36"/>
      <c r="P716" s="36" t="s">
        <v>2290</v>
      </c>
      <c r="Q716" s="36"/>
    </row>
    <row r="717" spans="1:17" s="14" customFormat="1" hidden="1">
      <c r="A717" s="14" t="s">
        <v>1707</v>
      </c>
      <c r="B717" s="14" t="s">
        <v>1868</v>
      </c>
      <c r="C717" s="14" t="s">
        <v>1878</v>
      </c>
      <c r="D717" s="16" t="s">
        <v>1879</v>
      </c>
      <c r="E717" s="14" t="s">
        <v>4</v>
      </c>
      <c r="H717" s="14">
        <v>28</v>
      </c>
      <c r="I717" s="14" t="s">
        <v>1880</v>
      </c>
      <c r="J717" s="36"/>
      <c r="K717" s="36"/>
      <c r="L717" s="36"/>
      <c r="M717" s="36"/>
      <c r="N717" s="36" t="s">
        <v>2134</v>
      </c>
      <c r="O717" s="36"/>
      <c r="P717" s="36" t="s">
        <v>2290</v>
      </c>
      <c r="Q717" s="36"/>
    </row>
    <row r="718" spans="1:17" s="14" customFormat="1" hidden="1">
      <c r="A718" s="14" t="s">
        <v>1707</v>
      </c>
      <c r="B718" s="14" t="s">
        <v>1868</v>
      </c>
      <c r="C718" s="14" t="s">
        <v>1881</v>
      </c>
      <c r="D718" s="16" t="s">
        <v>1882</v>
      </c>
      <c r="E718" s="14" t="s">
        <v>4</v>
      </c>
      <c r="H718" s="14">
        <v>29</v>
      </c>
      <c r="I718" s="14" t="s">
        <v>1883</v>
      </c>
      <c r="J718" s="36"/>
      <c r="K718" s="36"/>
      <c r="L718" s="36"/>
      <c r="M718" s="36"/>
      <c r="N718" s="36" t="s">
        <v>2134</v>
      </c>
      <c r="O718" s="36"/>
      <c r="P718" s="36" t="s">
        <v>2290</v>
      </c>
      <c r="Q718" s="36"/>
    </row>
    <row r="719" spans="1:17" s="14" customFormat="1" hidden="1">
      <c r="A719" s="14" t="s">
        <v>1707</v>
      </c>
      <c r="B719" s="14" t="s">
        <v>1868</v>
      </c>
      <c r="C719" s="14" t="s">
        <v>1884</v>
      </c>
      <c r="D719" s="16" t="s">
        <v>1885</v>
      </c>
      <c r="E719" s="14" t="s">
        <v>4</v>
      </c>
      <c r="H719" s="14">
        <v>30</v>
      </c>
      <c r="I719" s="14" t="s">
        <v>1886</v>
      </c>
      <c r="J719" s="36"/>
      <c r="K719" s="36"/>
      <c r="L719" s="36"/>
      <c r="M719" s="36"/>
      <c r="N719" s="36" t="s">
        <v>2134</v>
      </c>
      <c r="O719" s="36"/>
      <c r="P719" s="36" t="s">
        <v>2290</v>
      </c>
      <c r="Q719" s="36"/>
    </row>
    <row r="720" spans="1:17" s="14" customFormat="1" hidden="1">
      <c r="A720" s="14" t="s">
        <v>1707</v>
      </c>
      <c r="B720" s="14" t="s">
        <v>1868</v>
      </c>
      <c r="C720" s="14" t="s">
        <v>1887</v>
      </c>
      <c r="D720" s="16" t="s">
        <v>1888</v>
      </c>
      <c r="E720" s="14" t="s">
        <v>4</v>
      </c>
      <c r="H720" s="14">
        <v>31</v>
      </c>
      <c r="I720" s="14" t="s">
        <v>1889</v>
      </c>
      <c r="J720" s="36"/>
      <c r="K720" s="36"/>
      <c r="L720" s="36"/>
      <c r="M720" s="36"/>
      <c r="N720" s="36" t="s">
        <v>2134</v>
      </c>
      <c r="O720" s="36"/>
      <c r="P720" s="36" t="s">
        <v>2290</v>
      </c>
      <c r="Q720" s="36"/>
    </row>
    <row r="721" spans="1:17" s="14" customFormat="1" hidden="1">
      <c r="A721" s="14" t="s">
        <v>1707</v>
      </c>
      <c r="B721" s="14" t="s">
        <v>1868</v>
      </c>
      <c r="C721" s="14" t="s">
        <v>1890</v>
      </c>
      <c r="D721" s="16" t="s">
        <v>1891</v>
      </c>
      <c r="E721" s="14" t="s">
        <v>4</v>
      </c>
      <c r="F721" s="14" t="s">
        <v>2144</v>
      </c>
      <c r="H721" s="14">
        <v>34</v>
      </c>
      <c r="I721" s="14" t="s">
        <v>1892</v>
      </c>
      <c r="J721" s="36"/>
      <c r="K721" s="36"/>
      <c r="L721" s="36"/>
      <c r="M721" s="36"/>
      <c r="N721" s="36" t="s">
        <v>2134</v>
      </c>
      <c r="O721" s="36"/>
      <c r="P721" s="36" t="s">
        <v>2290</v>
      </c>
      <c r="Q721" s="36"/>
    </row>
    <row r="722" spans="1:17" s="14" customFormat="1" hidden="1">
      <c r="A722" s="14" t="s">
        <v>1707</v>
      </c>
      <c r="B722" s="14" t="s">
        <v>1868</v>
      </c>
      <c r="C722" s="14" t="s">
        <v>1893</v>
      </c>
      <c r="D722" s="16" t="s">
        <v>1894</v>
      </c>
      <c r="E722" s="14" t="s">
        <v>4</v>
      </c>
      <c r="F722" s="14" t="s">
        <v>2145</v>
      </c>
      <c r="H722" s="14">
        <v>35</v>
      </c>
      <c r="I722" s="14" t="s">
        <v>1895</v>
      </c>
      <c r="J722" s="36"/>
      <c r="K722" s="36"/>
      <c r="L722" s="36"/>
      <c r="M722" s="36"/>
      <c r="N722" s="36" t="s">
        <v>2134</v>
      </c>
      <c r="O722" s="36"/>
      <c r="P722" s="36" t="s">
        <v>2290</v>
      </c>
      <c r="Q722" s="36"/>
    </row>
    <row r="723" spans="1:17" s="14" customFormat="1" hidden="1">
      <c r="A723" s="14" t="s">
        <v>1707</v>
      </c>
      <c r="B723" s="14" t="s">
        <v>1868</v>
      </c>
      <c r="C723" s="14" t="s">
        <v>1896</v>
      </c>
      <c r="D723" s="16" t="s">
        <v>1897</v>
      </c>
      <c r="E723" s="14" t="s">
        <v>4</v>
      </c>
      <c r="H723" s="14">
        <v>37</v>
      </c>
      <c r="I723" s="14" t="s">
        <v>1898</v>
      </c>
      <c r="J723" s="36"/>
      <c r="K723" s="36"/>
      <c r="L723" s="36"/>
      <c r="M723" s="36"/>
      <c r="N723" s="36" t="s">
        <v>2134</v>
      </c>
      <c r="O723" s="36"/>
      <c r="P723" s="36" t="s">
        <v>2290</v>
      </c>
      <c r="Q723" s="36"/>
    </row>
    <row r="724" spans="1:17" s="14" customFormat="1" hidden="1">
      <c r="A724" s="14" t="s">
        <v>1707</v>
      </c>
      <c r="B724" s="14" t="s">
        <v>1868</v>
      </c>
      <c r="C724" s="14" t="s">
        <v>1899</v>
      </c>
      <c r="D724" s="16" t="s">
        <v>1900</v>
      </c>
      <c r="E724" s="14" t="s">
        <v>4</v>
      </c>
      <c r="H724" s="14">
        <v>39</v>
      </c>
      <c r="I724" s="14" t="s">
        <v>1901</v>
      </c>
      <c r="J724" s="36"/>
      <c r="K724" s="36"/>
      <c r="L724" s="36"/>
      <c r="M724" s="36"/>
      <c r="N724" s="36" t="s">
        <v>2134</v>
      </c>
      <c r="O724" s="36"/>
      <c r="P724" s="36" t="s">
        <v>2290</v>
      </c>
      <c r="Q724" s="36"/>
    </row>
    <row r="725" spans="1:17" s="14" customFormat="1" hidden="1">
      <c r="A725" s="14" t="s">
        <v>1707</v>
      </c>
      <c r="B725" s="14" t="s">
        <v>1868</v>
      </c>
      <c r="C725" s="14" t="s">
        <v>1902</v>
      </c>
      <c r="D725" s="16" t="s">
        <v>1903</v>
      </c>
      <c r="E725" s="14" t="s">
        <v>4</v>
      </c>
      <c r="H725" s="14">
        <v>44</v>
      </c>
      <c r="I725" s="14" t="s">
        <v>1904</v>
      </c>
      <c r="J725" s="36"/>
      <c r="K725" s="36"/>
      <c r="L725" s="36"/>
      <c r="M725" s="36"/>
      <c r="N725" s="36" t="s">
        <v>2136</v>
      </c>
      <c r="O725" s="36"/>
      <c r="P725" s="36" t="s">
        <v>2290</v>
      </c>
      <c r="Q725" s="36"/>
    </row>
    <row r="726" spans="1:17" s="14" customFormat="1" hidden="1">
      <c r="A726" s="14" t="s">
        <v>1707</v>
      </c>
      <c r="B726" s="14" t="s">
        <v>1868</v>
      </c>
      <c r="C726" s="14" t="s">
        <v>1905</v>
      </c>
      <c r="D726" s="16" t="s">
        <v>1906</v>
      </c>
      <c r="E726" s="14" t="s">
        <v>4</v>
      </c>
      <c r="H726" s="14">
        <v>45</v>
      </c>
      <c r="I726" s="14" t="s">
        <v>1907</v>
      </c>
      <c r="J726" s="36"/>
      <c r="K726" s="36"/>
      <c r="L726" s="36"/>
      <c r="M726" s="36"/>
      <c r="N726" s="36" t="s">
        <v>2134</v>
      </c>
      <c r="O726" s="36"/>
      <c r="P726" s="36" t="s">
        <v>2290</v>
      </c>
      <c r="Q726" s="36"/>
    </row>
    <row r="727" spans="1:17" s="14" customFormat="1" hidden="1">
      <c r="A727" s="14" t="s">
        <v>1707</v>
      </c>
      <c r="B727" s="14" t="s">
        <v>1868</v>
      </c>
      <c r="C727" s="14" t="s">
        <v>1908</v>
      </c>
      <c r="D727" s="16" t="s">
        <v>1909</v>
      </c>
      <c r="E727" s="14" t="s">
        <v>4</v>
      </c>
      <c r="H727" s="14">
        <v>46</v>
      </c>
      <c r="I727" s="14" t="s">
        <v>1910</v>
      </c>
      <c r="J727" s="36"/>
      <c r="K727" s="36"/>
      <c r="L727" s="36"/>
      <c r="M727" s="36"/>
      <c r="N727" s="36" t="s">
        <v>2134</v>
      </c>
      <c r="O727" s="36"/>
      <c r="P727" s="36" t="s">
        <v>2290</v>
      </c>
      <c r="Q727" s="36"/>
    </row>
    <row r="728" spans="1:17" s="14" customFormat="1" hidden="1">
      <c r="A728" s="14" t="s">
        <v>1707</v>
      </c>
      <c r="B728" s="14" t="s">
        <v>1868</v>
      </c>
      <c r="C728" s="14" t="s">
        <v>1911</v>
      </c>
      <c r="D728" s="16" t="s">
        <v>1912</v>
      </c>
      <c r="E728" s="14" t="s">
        <v>4</v>
      </c>
      <c r="H728" s="14">
        <v>50</v>
      </c>
      <c r="I728" s="14" t="s">
        <v>1913</v>
      </c>
      <c r="J728" s="36"/>
      <c r="K728" s="36"/>
      <c r="L728" s="36"/>
      <c r="M728" s="36"/>
      <c r="N728" s="36" t="s">
        <v>2134</v>
      </c>
      <c r="O728" s="36"/>
      <c r="P728" s="36" t="s">
        <v>2290</v>
      </c>
      <c r="Q728" s="36"/>
    </row>
    <row r="729" spans="1:17" s="14" customFormat="1" hidden="1">
      <c r="A729" s="14" t="s">
        <v>1707</v>
      </c>
      <c r="B729" s="14" t="s">
        <v>1868</v>
      </c>
      <c r="C729" s="14" t="s">
        <v>1914</v>
      </c>
      <c r="D729" s="16" t="s">
        <v>1915</v>
      </c>
      <c r="E729" s="14" t="s">
        <v>4</v>
      </c>
      <c r="H729" s="14">
        <v>51</v>
      </c>
      <c r="I729" s="14" t="s">
        <v>1916</v>
      </c>
      <c r="J729" s="36"/>
      <c r="K729" s="36"/>
      <c r="L729" s="36"/>
      <c r="M729" s="36"/>
      <c r="N729" s="36" t="s">
        <v>2134</v>
      </c>
      <c r="O729" s="36"/>
      <c r="P729" s="36" t="s">
        <v>2290</v>
      </c>
      <c r="Q729" s="36"/>
    </row>
    <row r="730" spans="1:17" s="14" customFormat="1" hidden="1">
      <c r="A730" s="14" t="s">
        <v>1707</v>
      </c>
      <c r="B730" s="14" t="s">
        <v>1868</v>
      </c>
      <c r="C730" s="14" t="s">
        <v>1917</v>
      </c>
      <c r="D730" s="16" t="s">
        <v>1918</v>
      </c>
      <c r="E730" s="14" t="s">
        <v>4</v>
      </c>
      <c r="H730" s="14">
        <v>52</v>
      </c>
      <c r="I730" s="14" t="s">
        <v>1919</v>
      </c>
      <c r="J730" s="36"/>
      <c r="K730" s="36"/>
      <c r="L730" s="36"/>
      <c r="M730" s="36"/>
      <c r="N730" s="36" t="s">
        <v>2134</v>
      </c>
      <c r="O730" s="36"/>
      <c r="P730" s="36" t="s">
        <v>2290</v>
      </c>
      <c r="Q730" s="36"/>
    </row>
    <row r="731" spans="1:17" s="14" customFormat="1" hidden="1">
      <c r="A731" s="14" t="s">
        <v>1707</v>
      </c>
      <c r="B731" s="14" t="s">
        <v>1868</v>
      </c>
      <c r="C731" s="14" t="s">
        <v>1920</v>
      </c>
      <c r="D731" s="16" t="s">
        <v>1921</v>
      </c>
      <c r="E731" s="14" t="s">
        <v>4</v>
      </c>
      <c r="H731" s="14">
        <v>59</v>
      </c>
      <c r="I731" s="14" t="s">
        <v>1922</v>
      </c>
      <c r="J731" s="36"/>
      <c r="K731" s="36"/>
      <c r="L731" s="36"/>
      <c r="M731" s="36"/>
      <c r="N731" s="36" t="s">
        <v>2134</v>
      </c>
      <c r="O731" s="36"/>
      <c r="P731" s="36" t="s">
        <v>2290</v>
      </c>
      <c r="Q731" s="36"/>
    </row>
    <row r="732" spans="1:17" s="14" customFormat="1" hidden="1">
      <c r="A732" s="14" t="s">
        <v>1707</v>
      </c>
      <c r="B732" s="14" t="s">
        <v>1868</v>
      </c>
      <c r="C732" s="14" t="s">
        <v>1923</v>
      </c>
      <c r="D732" s="16" t="s">
        <v>1924</v>
      </c>
      <c r="E732" s="14" t="s">
        <v>4</v>
      </c>
      <c r="H732" s="14">
        <v>61</v>
      </c>
      <c r="I732" s="14" t="s">
        <v>1925</v>
      </c>
      <c r="J732" s="36"/>
      <c r="K732" s="36"/>
      <c r="L732" s="36"/>
      <c r="M732" s="36"/>
      <c r="N732" s="36" t="s">
        <v>2134</v>
      </c>
      <c r="O732" s="36"/>
      <c r="P732" s="36" t="s">
        <v>2290</v>
      </c>
      <c r="Q732" s="36"/>
    </row>
    <row r="733" spans="1:17" s="14" customFormat="1" hidden="1">
      <c r="A733" s="14" t="s">
        <v>1707</v>
      </c>
      <c r="B733" s="14" t="s">
        <v>1868</v>
      </c>
      <c r="C733" s="14" t="s">
        <v>1926</v>
      </c>
      <c r="D733" s="16" t="s">
        <v>1927</v>
      </c>
      <c r="E733" s="14" t="s">
        <v>4</v>
      </c>
      <c r="H733" s="14">
        <v>67</v>
      </c>
      <c r="I733" s="14" t="s">
        <v>1928</v>
      </c>
      <c r="J733" s="36"/>
      <c r="K733" s="36"/>
      <c r="L733" s="36"/>
      <c r="M733" s="36"/>
      <c r="N733" s="36" t="s">
        <v>2134</v>
      </c>
      <c r="O733" s="36"/>
      <c r="P733" s="36" t="s">
        <v>2290</v>
      </c>
      <c r="Q733" s="36"/>
    </row>
    <row r="734" spans="1:17" s="14" customFormat="1" hidden="1">
      <c r="A734" s="14" t="s">
        <v>1707</v>
      </c>
      <c r="B734" s="14" t="s">
        <v>1868</v>
      </c>
      <c r="C734" s="14" t="s">
        <v>1929</v>
      </c>
      <c r="D734" s="16" t="s">
        <v>1930</v>
      </c>
      <c r="E734" s="14" t="s">
        <v>4</v>
      </c>
      <c r="H734" s="14">
        <v>69</v>
      </c>
      <c r="I734" s="14" t="s">
        <v>1931</v>
      </c>
      <c r="J734" s="36"/>
      <c r="K734" s="36"/>
      <c r="L734" s="36"/>
      <c r="M734" s="36"/>
      <c r="N734" s="36" t="s">
        <v>2134</v>
      </c>
      <c r="O734" s="36"/>
      <c r="P734" s="36" t="s">
        <v>2290</v>
      </c>
      <c r="Q734" s="36"/>
    </row>
    <row r="735" spans="1:17" s="14" customFormat="1" hidden="1">
      <c r="A735" s="14" t="s">
        <v>1707</v>
      </c>
      <c r="B735" s="14" t="s">
        <v>1868</v>
      </c>
      <c r="C735" s="14" t="s">
        <v>1932</v>
      </c>
      <c r="D735" s="16" t="s">
        <v>1933</v>
      </c>
      <c r="E735" s="14" t="s">
        <v>4</v>
      </c>
      <c r="H735" s="14">
        <v>69</v>
      </c>
      <c r="I735" s="14" t="s">
        <v>1934</v>
      </c>
      <c r="J735" s="36"/>
      <c r="K735" s="36"/>
      <c r="L735" s="36"/>
      <c r="M735" s="36"/>
      <c r="N735" s="36" t="s">
        <v>2134</v>
      </c>
      <c r="O735" s="36"/>
      <c r="P735" s="36" t="s">
        <v>2290</v>
      </c>
      <c r="Q735" s="36"/>
    </row>
    <row r="736" spans="1:17" s="14" customFormat="1" hidden="1">
      <c r="A736" s="14" t="s">
        <v>1707</v>
      </c>
      <c r="B736" s="14" t="s">
        <v>1868</v>
      </c>
      <c r="C736" s="14" t="s">
        <v>1935</v>
      </c>
      <c r="D736" s="16" t="s">
        <v>1936</v>
      </c>
      <c r="E736" s="14" t="s">
        <v>4</v>
      </c>
      <c r="H736" s="14">
        <v>77</v>
      </c>
      <c r="I736" s="14" t="s">
        <v>1937</v>
      </c>
      <c r="J736" s="36"/>
      <c r="K736" s="36"/>
      <c r="L736" s="36"/>
      <c r="M736" s="36"/>
      <c r="N736" s="36"/>
      <c r="O736" s="36"/>
      <c r="P736" s="36" t="s">
        <v>2290</v>
      </c>
      <c r="Q736" s="36"/>
    </row>
    <row r="737" spans="1:17" s="14" customFormat="1" hidden="1">
      <c r="A737" s="14" t="s">
        <v>1707</v>
      </c>
      <c r="B737" s="14" t="s">
        <v>1868</v>
      </c>
      <c r="C737" s="14" t="s">
        <v>1938</v>
      </c>
      <c r="D737" s="16" t="s">
        <v>1939</v>
      </c>
      <c r="E737" s="14" t="s">
        <v>4</v>
      </c>
      <c r="H737" s="14">
        <v>78</v>
      </c>
      <c r="I737" s="14" t="s">
        <v>1940</v>
      </c>
      <c r="J737" s="36"/>
      <c r="K737" s="36"/>
      <c r="L737" s="36"/>
      <c r="M737" s="36"/>
      <c r="N737" s="36"/>
      <c r="O737" s="36"/>
      <c r="P737" s="36" t="s">
        <v>2290</v>
      </c>
      <c r="Q737" s="36"/>
    </row>
    <row r="738" spans="1:17" s="14" customFormat="1" hidden="1">
      <c r="A738" s="14" t="s">
        <v>1707</v>
      </c>
      <c r="B738" s="14" t="s">
        <v>1868</v>
      </c>
      <c r="C738" s="14" t="s">
        <v>1941</v>
      </c>
      <c r="D738" s="16" t="s">
        <v>1942</v>
      </c>
      <c r="E738" s="14" t="s">
        <v>4</v>
      </c>
      <c r="H738" s="14">
        <v>84</v>
      </c>
      <c r="I738" s="14" t="s">
        <v>1943</v>
      </c>
      <c r="J738" s="36"/>
      <c r="K738" s="36"/>
      <c r="L738" s="36"/>
      <c r="M738" s="36"/>
      <c r="N738" s="36"/>
      <c r="O738" s="36"/>
      <c r="P738" s="36" t="s">
        <v>2290</v>
      </c>
      <c r="Q738" s="36"/>
    </row>
    <row r="739" spans="1:17" s="14" customFormat="1" hidden="1">
      <c r="A739" s="14" t="s">
        <v>1707</v>
      </c>
      <c r="B739" s="14" t="s">
        <v>1868</v>
      </c>
      <c r="C739" s="14" t="s">
        <v>1944</v>
      </c>
      <c r="D739" s="16" t="s">
        <v>1945</v>
      </c>
      <c r="E739" s="14" t="s">
        <v>4</v>
      </c>
      <c r="H739" s="14">
        <v>85</v>
      </c>
      <c r="I739" s="14" t="s">
        <v>1946</v>
      </c>
      <c r="J739" s="36"/>
      <c r="K739" s="36"/>
      <c r="L739" s="36"/>
      <c r="M739" s="36"/>
      <c r="N739" s="36"/>
      <c r="O739" s="36"/>
      <c r="P739" s="36" t="s">
        <v>2290</v>
      </c>
      <c r="Q739" s="36"/>
    </row>
    <row r="740" spans="1:17" s="46" customFormat="1" ht="17.25" hidden="1" thickBot="1">
      <c r="A740" s="46" t="s">
        <v>1707</v>
      </c>
      <c r="B740" s="46" t="s">
        <v>1868</v>
      </c>
      <c r="C740" s="46" t="s">
        <v>1947</v>
      </c>
      <c r="D740" s="47" t="s">
        <v>1948</v>
      </c>
      <c r="E740" s="46" t="s">
        <v>4</v>
      </c>
      <c r="H740" s="46">
        <v>86</v>
      </c>
      <c r="I740" s="46" t="s">
        <v>1949</v>
      </c>
      <c r="J740" s="57"/>
      <c r="K740" s="57"/>
      <c r="L740" s="57"/>
      <c r="M740" s="57"/>
      <c r="N740" s="57"/>
      <c r="O740" s="57"/>
      <c r="P740" s="57" t="s">
        <v>2290</v>
      </c>
      <c r="Q740" s="57"/>
    </row>
  </sheetData>
  <autoFilter ref="A2:XEZ740">
    <filterColumn colId="9">
      <filters>
        <filter val="장재희"/>
      </filters>
    </filterColumn>
  </autoFilter>
  <phoneticPr fontId="11" type="noConversion"/>
  <hyperlinks>
    <hyperlink ref="D6" location="'PC Plan (CF)'!A1" display="PC Plan (CF)"/>
    <hyperlink ref="D7" location="'Daily PC Plan(CF)'!A1" display="Daily PC Plan(CF)"/>
    <hyperlink ref="D14" location="'Create Lot(CF)'!A1" display="Create Lot(CF)"/>
    <hyperlink ref="D15" location="'Create Cell Product'!A1" display="Create Cell Product"/>
    <hyperlink ref="D16" location="'Change Lot Group'!A1" display="Change Lot Group"/>
    <hyperlink ref="D25" location="'Create Dense Box With BCR'!A1" display="Create Dense Box With BCR"/>
    <hyperlink ref="D34" location="'Create Tray'!A1" display="Create Tray"/>
    <hyperlink ref="D35" location="'Release Tray'!A1" display="Release Tray"/>
    <hyperlink ref="D36" r:id="rId1" location="'Create Mask'!A1"/>
    <hyperlink ref="D37" r:id="rId2" location="'Cancel Create Mask'!A1"/>
    <hyperlink ref="D38" location="'Create OLEDMask'!A1" display="Create OLEDMask"/>
    <hyperlink ref="D39" location="'Create OLEDMask Spec'!A1" display="Create OLEDMask Spec"/>
    <hyperlink ref="D40" location="'Cancel OLEDMask'!A1" display="Cancel OLEDMask"/>
    <hyperlink ref="D41" location="'Change OLEDMask State'!A1" display="Change OLEDMask State"/>
    <hyperlink ref="D42" location="'Change OLEDMaskSpec Attributes'!A1" display="Change OLEDMaskSpec Attributes"/>
    <hyperlink ref="D43" location="'Change OLEDMask Attributes'!A1" display="Change OLEDMask Attributes"/>
    <hyperlink ref="D44" location="'OLEDMask Hold Release'!A1" display="OLEDMask Hold/Release"/>
    <hyperlink ref="D45" location="'OLEDMask Mount'!A1" display="OLEDMask Mount"/>
    <hyperlink ref="D46" location="'OLEDMask UnMount'!A1" display="OLEDMask UnMount"/>
    <hyperlink ref="D47" location="'OLEDMask Group Assign'!A1" display="OLEDMask Group Assign"/>
    <hyperlink ref="D48" location="'OLEDMask Assgin View'!A1" display="OLEDMask Assgin View"/>
    <hyperlink ref="D49" location="'OLEDMask History View'!A1" display="OLEDMask History View"/>
    <hyperlink ref="D50" location="'OLEDMask Attribute History View'!A1" display="OLEDMask Attribute History View"/>
    <hyperlink ref="D51" location="'OLEDMask Spec History View'!A1" display="OLEDMask Spec History View"/>
    <hyperlink ref="D52" location="'OLEDMask Group Assign History V'!A1" display="OLEDMask Group Assign History View"/>
    <hyperlink ref="D55" location="'STB1 Release'!A1" display="STB1 Release"/>
    <hyperlink ref="D56" location="'STB1 Release Cancel'!A1" display="STB1 Release Cancel"/>
    <hyperlink ref="D57" location="'Update STB1'!A1" display="Update STB1"/>
    <hyperlink ref="D96" r:id="rId3" location="'Cancel Released Lot'!A1"/>
    <hyperlink ref="D97" location="'Release CF Lot'!A1" display="Release CF Lot"/>
    <hyperlink ref="D98" r:id="rId4" location="'Cancel Released Lot'!A1"/>
    <hyperlink ref="D99" r:id="rId5" location="'Track In'!A1"/>
    <hyperlink ref="D100" r:id="rId6" location="'Cancel Track In'!A1"/>
    <hyperlink ref="D101" location="'Track Out'!A1" display="Track Out"/>
    <hyperlink ref="D102" location="'Track Out  By Glass(CF)'!A1" display="Track Out  By Glass(CF)"/>
    <hyperlink ref="D103" location="'Track Out By Glass(CELL)'!A1" display="Track Out By Glass(CELL)"/>
    <hyperlink ref="D105" r:id="rId7" location="Ship!A1"/>
    <hyperlink ref="D106" r:id="rId8" location="UnShip!A1"/>
    <hyperlink ref="D107" location="'Cancel Receive TFT CF'!A1" display="Cancel Receive TFT/CF"/>
    <hyperlink ref="D110" location="'Collect Engineer Data'!A1" display="Collect Engineer Data"/>
    <hyperlink ref="D112" location="'Ship MOD Bank Return'!A1" display="Ship MOD Bank Return"/>
    <hyperlink ref="D113" r:id="rId9" location="'Change Operation'!A1"/>
    <hyperlink ref="D114" r:id="rId10" location="'Skip Operation'!A1"/>
    <hyperlink ref="D115" r:id="rId11" location="'Back Skip Operation'!A1"/>
    <hyperlink ref="D116" r:id="rId12" location="Split!A1"/>
    <hyperlink ref="D118" r:id="rId13" location="Compose!A1"/>
    <hyperlink ref="D119" location="'Cancel Rework'!A1" display="Cancel Rework"/>
    <hyperlink ref="D120" location="Rework!A1" display="Rework"/>
    <hyperlink ref="D121" location="'Release RW CF Lot'!A1" display="Release RW CF Lot"/>
    <hyperlink ref="D122" r:id="rId14" location="'Scrap Glass'!A1"/>
    <hyperlink ref="D123" r:id="rId15" location="'UnScrap Glass'!A1"/>
    <hyperlink ref="D124" r:id="rId16" location="'ScrapGlass Forever'!A1"/>
    <hyperlink ref="D125" r:id="rId17" location="'UnScrapGlass Forever'!A1"/>
    <hyperlink ref="D126" location="'Scrap Panel By Glass'!A1" display="Scrap Panel By Glass"/>
    <hyperlink ref="D127" r:id="rId18" location="'Compose For Cell'!A1"/>
    <hyperlink ref="D128" location="'Hold By Glass List'!A1" display="Hold By Glass List"/>
    <hyperlink ref="D129" r:id="rId19" location="'Hold By Glass'!A1"/>
    <hyperlink ref="D130" r:id="rId20" location="'Release Hold By Glass List'!A1"/>
    <hyperlink ref="D131" location="'Release Hold By Glass'!A1" display="Release Hold By Glass"/>
    <hyperlink ref="D132" r:id="rId21" location="'Release Hold By Glass (V2)'!A1"/>
    <hyperlink ref="D133" r:id="rId22" location="'Cancel Future Action'!A1"/>
    <hyperlink ref="D135" r:id="rId23" location="'Future Action By Glass List'!A1"/>
    <hyperlink ref="D136" r:id="rId24" location="'Future Action By Glass'!A1"/>
    <hyperlink ref="D137" r:id="rId25" location="'Change Future Action By Glass'!A1"/>
    <hyperlink ref="D138" r:id="rId26" location="'Cancel Future Action By Glass'!A1"/>
    <hyperlink ref="D139" location="'Future Sampling'!A1" display="Future Sampling"/>
    <hyperlink ref="D140" location="'Cancel Future Sampling'!A1" display="Cancel Future Sampling"/>
    <hyperlink ref="D141" location="'Rework For CF'!A1" display="Rework For CF"/>
    <hyperlink ref="D142" location="'Register Rework Flow'!A1" display="Register Rework Flow"/>
    <hyperlink ref="D143" location="'Change Operation For MED'!A1" display="Change Operation For MED"/>
    <hyperlink ref="D144" location="'Release RW For COA'!A1" display="Release RW For COA"/>
    <hyperlink ref="D145" location="'Change RunCard Operation'!A1" display="Change RunCard Operation"/>
    <hyperlink ref="D146" location="'UnScrap Lot'!A1" display="UnScrap Lot"/>
    <hyperlink ref="D147" location="'Special Change Operation'!A1" display="Special Change Operation"/>
    <hyperlink ref="D148" location="'Cut '!A1" display="Cut "/>
    <hyperlink ref="D149" location="'Combine CST'!A1" display="Combine CST"/>
    <hyperlink ref="D152" location="'Cancel Sampling'!A1" display="Cancel Sampling"/>
    <hyperlink ref="D153" r:id="rId27" location="'Bank InOut'!A1"/>
    <hyperlink ref="D154" r:id="rId28" location="'Bank In Scrap'!A1"/>
    <hyperlink ref="D155" location="'Assign RunCard'!A1" display="Assign RunCard"/>
    <hyperlink ref="D156" location="'Run Card Track In'!A1" display="Run Card Track In"/>
    <hyperlink ref="D157" location="'Compose RunCard'!A1" display="Compose RunCard"/>
    <hyperlink ref="D158" location="'Set OK Grade By Machine'!A1" display="Set OK Grade By Machine"/>
    <hyperlink ref="D159" location="'Panel InBox Track In For OQC'!A1" display="Panel InBox Track In For OQC"/>
    <hyperlink ref="D160" location="'OQC Panel RunCard Track Out'!A1" display="OQC Panel RunCard Track Out"/>
    <hyperlink ref="D161" location="'Panel InBoxing For OQC'!A1" display="Panel InBoxing For OQC"/>
    <hyperlink ref="D162" location="'COA Ship'!A1" display="COA Ship"/>
    <hyperlink ref="D163" location="'Cancel COA Ship'!A1" display="Cancel COA Ship"/>
    <hyperlink ref="D164" location="'Track Out MIX'!A1" display="Track Out MIX"/>
    <hyperlink ref="D165" location="'Track In MIX'!A1" display="Track In MIX"/>
    <hyperlink ref="D166" location="'Cancel Track In (MIX)'!A1" display="Cancel Track In (MIX)"/>
    <hyperlink ref="D167" location="'Assign CST (MIX)'!A1" display="Assign CST (MIX)"/>
    <hyperlink ref="D168" location="'Track In For CF Short Cut'!A1" display="Track In For CF Short Cut"/>
    <hyperlink ref="D169" location="'Track Out For CF Short Cut'!A1" display="Track Out For CF Short Cut"/>
    <hyperlink ref="D170" location="Uncomplete!A1" display="Uncomplete"/>
    <hyperlink ref="D171" location="'STB for RMA'!A1" display="STB for RMA"/>
    <hyperlink ref="D173" location="'Change SPC Action'!A1" display="Change SPC Action"/>
    <hyperlink ref="D174" r:id="rId29" location="'Bank Filter Setting'!A1"/>
    <hyperlink ref="D175" location="'Change SPC item'!A1" display="Change SPC item"/>
    <hyperlink ref="D176" location="'View QTime Over Info'!A1" display="View QTime Over Info"/>
    <hyperlink ref="D177" location="'Release BGMO Flag'!A1" display="Release BGMO Flag"/>
    <hyperlink ref="D178" location="'Reset Min Q-Time'!A1" display="Reset Min Q-Time"/>
    <hyperlink ref="D179" location="'Future Action By Glass List(C C'!A1" display="Future Action By Glass List(CELL/CF)"/>
    <hyperlink ref="D180" location="'Cancel Future Action By Glass L'!A1" display="Cancel Future Action By Glass List"/>
    <hyperlink ref="D181" location="'Bank Out By Lot'!A1" display="Bank Out By Lot"/>
    <hyperlink ref="D182" location="'Force Sampling BEOL'!A1" display="Force Sampling BEOL"/>
    <hyperlink ref="D184" location="'ReaSonCode Setting Popup Form'!A1" display="ReaSonCode Setting Popup Form"/>
    <hyperlink ref="D186" location="'RunCard TrackOut'!A1" display="RunCard TrackOut"/>
    <hyperlink ref="D187" location="'Change Route For CF NG Glass'!A1" display="Change Route For CF NG Glass"/>
    <hyperlink ref="D188" location="'Import rSPC Data Excel'!A1" display="Import rSPC Data Excel"/>
    <hyperlink ref="D189" location="'Track Out Module'!A1" display="Track Out Module"/>
    <hyperlink ref="D190" location="Boxing!A1" display="Boxing"/>
    <hyperlink ref="D191" location="UnBoxing!A1" display="UnBoxing"/>
    <hyperlink ref="D192" location="'Box Compose'!A1" display="Box Compose"/>
    <hyperlink ref="D193" location="'Box TrackIn'!A1" display="Box TrackIn"/>
    <hyperlink ref="D194" location="'Cancel Box Track In'!A1" display="Cancel Box Track In"/>
    <hyperlink ref="D195" location="'Cancel Box Track In By Glass '!A1" display="Cancel Box Track In By Glass "/>
    <hyperlink ref="D196" location="Palletizing!A1" display="Palletizing"/>
    <hyperlink ref="D197" location="'Dessign Pallet'!A1" display="Dessign Pallet"/>
    <hyperlink ref="D198" location="'Pallet Compose'!A1" display="Pallet Compose"/>
    <hyperlink ref="D199" location="'Pallet Bank Out'!A1" display="Pallet Bank Out"/>
    <hyperlink ref="D200" location="'Ship Pallet'!A1" display="Ship Pallet"/>
    <hyperlink ref="D201" location="'UnShip Pallet'!A1" display="UnShip Pallet"/>
    <hyperlink ref="D204" location="'Block Pallet UnShip'!A1" display="Block Pallet UnShip"/>
    <hyperlink ref="D205" location="'Block Pallet Ship'!A1" display="Block Pallet Ship"/>
    <hyperlink ref="D206" location="'Block Pallet Return Slim'!A1" display="Block Pallet Return Slim"/>
    <hyperlink ref="D207" location="'Manage Pallet Location'!A1" display="Manage Pallet Location"/>
    <hyperlink ref="D208" location="'Track Out Box(Unpack)'!A1" display="Track Out Box(Unpack)"/>
    <hyperlink ref="D209" location="'Track Out Pallet(Unpack)'!A1" display="Track Out Pallet(Unpack)"/>
    <hyperlink ref="D210" location="'Box Pallet Track In(Unpack)'!A1" display="Box/Pallet Track In(Unpack)"/>
    <hyperlink ref="D211" location="'Cancel Box Pallet Track In(UnPa'!A1" display="Cancel Box/Pallet Track In(Unpack)"/>
    <hyperlink ref="D212" location="'Unpack Box Pallet'!A1" display="Unpack Box/Pallet"/>
    <hyperlink ref="D213" location="'Return Box Pallet'!A1" display="Return Box/Pallet"/>
    <hyperlink ref="D214" location="'PDA Bank  Check Manage'!A1" display="PDA Bank  Check Manage"/>
    <hyperlink ref="D215" location="'PDA Bank Check Result'!A1" display="PDA Bank Check Result"/>
    <hyperlink ref="D216" location="'Set ShipID'!A1" display="Set ShipID"/>
    <hyperlink ref="D217" location="'Track Out to Box'!A1" display="Track Out to Box"/>
    <hyperlink ref="D218" location="'Block Cut TrackOut'!A1" display="Block Cut TrackOut"/>
    <hyperlink ref="D219" location="'Block Cut TrackOut By Cst'!A1" display="Block Cut TrackOut By Cst"/>
    <hyperlink ref="D220" location="'Block Palletizing'!A1" display="Block Palletizing"/>
    <hyperlink ref="D221" location="'Panel OutBoxing'!A1" display="Panel OutBoxing"/>
    <hyperlink ref="D222" location="'Panel OutBox Unpacking'!A1" display="Panel OutBox Unpacking"/>
    <hyperlink ref="D223" location="'Block Unpalletizing'!A1" display="Block Unpalletizing"/>
    <hyperlink ref="D224" location="'Block Boxing'!A1" display="Block Boxing"/>
    <hyperlink ref="D225" location="'Block Unboxing'!A1" display="Block Unboxing"/>
    <hyperlink ref="D226" location="'Block Box TrackIn'!A1" display="Block Box TrackIn"/>
    <hyperlink ref="D227" location="'Block Box TrackOut'!A1" display="Block Box TrackOut"/>
    <hyperlink ref="D228" location="'Print Block Box Label'!A1" display="Print Block Box Label"/>
    <hyperlink ref="D229" location="'Panel Palletizing'!A1" display="Panel Palletizing"/>
    <hyperlink ref="D230" location="'Panel Pallet UnPacking'!A1" display="Panel Pallet UnPacking"/>
    <hyperlink ref="D231" location="'Panel InBox Unpacking'!A1" display="Panel InBox Unpacking"/>
    <hyperlink ref="D232" location="'Panel InBoxing'!A1" display="Panel InBoxing"/>
    <hyperlink ref="D233" location="'InBox TrackOut'!A1" display="InBox TrackOut"/>
    <hyperlink ref="D234" location="'Panel InBox Track In Normal'!A1" display="Panel InBox Track In Normal"/>
    <hyperlink ref="D235" location="'Panel OutBox Track In'!A1" display="Panel OutBox Track In"/>
    <hyperlink ref="D236" location="'Cancel InBox TrackIn'!A1" display="Cancel InBox TrackIn"/>
    <hyperlink ref="D237" location="'Cancel OutBox TrackIn'!A1" display="Cancel OutBox TrackIn"/>
    <hyperlink ref="D238" location="'Block Boxing for Slim Rework'!A1" display="Block Boxing for Slim Rework"/>
    <hyperlink ref="D239" location="'Assign Block Box'!A1" display="Assign Block Box"/>
    <hyperlink ref="D240" location="'Deassign Block Box'!A1" display="Deassign Block Box"/>
    <hyperlink ref="D241" location="'InBox Product Uncompleted'!A1" display="InBox Product Uncompleted"/>
    <hyperlink ref="D256" location="'Receive Empty Box Pallet'!A1" display="Receive Empty Box/Pallet"/>
    <hyperlink ref="D257" location="'Resend Transfer Message'!A1" display="Resend Transfer Message"/>
    <hyperlink ref="D258" location="'Receive Changed CST'!A1" display="Receive Changed CST"/>
    <hyperlink ref="D259" location="'Receive Changed Pallet'!A1" display="Receive Changed Pallet"/>
    <hyperlink ref="D260" location="'Change Tibco WW'!A1" display="Change Tibco WW"/>
    <hyperlink ref="D261" location="'WCS DenseBox Interface'!A1" display="WCS DenseBox Interface"/>
    <hyperlink ref="D262" location="'Change WCS Interface State'!A1" display="Change WCS Interface State"/>
    <hyperlink ref="D263" location="ShipCross!A1" display="Ship"/>
    <hyperlink ref="D264" location="UnShipCross!A1" display="UnShip"/>
    <hyperlink ref="D265" location="'Receive Lot'!A1" display="Receive Lot"/>
    <hyperlink ref="D266" location="'Cancel Receive Lot'!A1" display="Cancel Receive Lot"/>
    <hyperlink ref="D267" location="'Ship Box Pallet'!A1" display="Ship Box/Pallet"/>
    <hyperlink ref="D268" location="'Receive Box Pallet'!A1" display="Receive Box/Pallet"/>
    <hyperlink ref="D269" location="'Ship Pallet To Module'!A1" display="Ship Pallet To Module"/>
    <hyperlink ref="D270" location="'UnShip Pallet To Module'!A1" display="UnShip Pallet To Module"/>
    <hyperlink ref="D271" location="'DurableID RePrint'!A1" display="DurableID RePrint"/>
    <hyperlink ref="D272" location="'BlockPalletID RePrint'!A1" display="BlockPalletID RePrint"/>
    <hyperlink ref="D273" location="'BlockBoxID RePrint'!A1" display="BlockBoxID RePrint"/>
    <hyperlink ref="D274" location="'PanelPallet Reprint'!A1" display="PanelPallet Reprint"/>
    <hyperlink ref="D275" location="'Print Test'!A1" display="Print Test"/>
    <hyperlink ref="D276" location="'Run Card Label Print'!A1" display="Run Card Label Print"/>
    <hyperlink ref="D277" location="'OutBox Reprint'!A1" display="OutBox Reprint"/>
    <hyperlink ref="D278" location="'RePrint InBox'!A1" display="RePrint InBox"/>
    <hyperlink ref="D279" location="'Block Ship Reprint'!A1" display="Block Ship Reprint"/>
    <hyperlink ref="D280" location="'TrayID RePrint'!A1" display="TrayID RePrint"/>
    <hyperlink ref="D281" location="'Panel Ship Reprint'!A1" display="Panel Ship Reprint"/>
    <hyperlink ref="D282" location="'POL RePrint'!A1" display="POL RePrint"/>
    <hyperlink ref="D283" location="'Print Box Pallet Label'!A1" display="Print Box/Pallet Label"/>
    <hyperlink ref="D287" location="'Array Final Grade'!A1" display="Array Final Grade"/>
    <hyperlink ref="D288" location="'RTIR Glass Count Setting'!A1" display="RTIR Glass Count Setting"/>
    <hyperlink ref="D290" location="'MSort FEOL'!A1" display="MSort FEOL"/>
    <hyperlink ref="D291" location="'MSort BEOL'!A1" display="MSort BEOL"/>
    <hyperlink ref="D292" location="'Change DPBox Operation'!A1" display="Change DPBox Operation"/>
    <hyperlink ref="D293" location="'CF Rework From Cell PI'!A1" display="CF Rework From Cell PI"/>
    <hyperlink ref="D294" location="'Assign CST For Cell'!A1" display="Assign CST For Cell"/>
    <hyperlink ref="D295" location="'Sampling Flag Set'!A1" display="Sampling Flag Set"/>
    <hyperlink ref="D296" location="'Sampling Flag Set BEOL'!A1" display="Sampling Flag Set BEOL"/>
    <hyperlink ref="D297" r:id="rId30" location="'Cut Complete Screen'!A1"/>
    <hyperlink ref="D298" location="'Cut Complete Screen By Block Bo'!A1" display="Cut Complete Screan By Block Box"/>
    <hyperlink ref="D299" location="'Set Product OQCFlag'!A1" display="Set Product OQCFlag"/>
    <hyperlink ref="D300" location="'Change Dummy Special FEOL'!A1" display="Change Dummy Special FEOL"/>
    <hyperlink ref="D301" location="'Change Special FEOL'!A1" display="Change Special FEOL"/>
    <hyperlink ref="D302" location="'TOMP Set'!A1" display="TOMP Set"/>
    <hyperlink ref="D303" location="'Sampling Quantity Set'!A1" display="Sampling Quantity Set"/>
    <hyperlink ref="D304" location="'ETC BankIn'!A1" display="ETC BankIn"/>
    <hyperlink ref="D305" location="'ETC BankOut'!A1" display="ETC BankOut"/>
    <hyperlink ref="D306" location="'ETC InMulti'!A1" display="ETC InMulti"/>
    <hyperlink ref="D307" location="'ETC OutMulti'!A1" display="ETC OutMulti"/>
    <hyperlink ref="D308" location="'OQC Panel Tray TrackOut'!A1" display="OQC Panel Tray TrackOut"/>
    <hyperlink ref="D309" location="'OQC Panel By Tray'!A1" display="OQC Panel By Tray"/>
    <hyperlink ref="D310" location="'Change Sort Flag'!A1" display="Change Sort Flag"/>
    <hyperlink ref="D311" location="'Change Sort Flag Normal'!A1" display="Change Sort Flag Normal"/>
    <hyperlink ref="D312" location="'View Box Information V1'!A1" display="View Box Information V1"/>
    <hyperlink ref="D313" location="'View CST BOX By STB'!A1" display="View CST/BOX By STB"/>
    <hyperlink ref="D314" location="'Panel Box List'!A1" display="Panel Box List"/>
    <hyperlink ref="D315" location="'Offline Test'!A1" display="Offline Test"/>
    <hyperlink ref="D316" location="'UnScrap Glass For Cell'!A1" display="UnScrap Glass For Cell"/>
    <hyperlink ref="D317" location="'Cut Complete Panel List'!A1" display="Cut Complete Panel List"/>
    <hyperlink ref="D318" location="'Change Operation For Cell'!A1" display="Change Operation For Cell"/>
    <hyperlink ref="D319" location="'Fast Run'!A1" display="Fast Run"/>
    <hyperlink ref="D320" location="'Future Action By Panel'!A1" display="Future Action By Panel"/>
    <hyperlink ref="D321" location="'Assign CST For Cell(V2)'!A1" display="Assign CST For Cell(V2)"/>
    <hyperlink ref="D334" r:id="rId31" location="'Change Machine Status Rule'!A1"/>
    <hyperlink ref="D335" r:id="rId32" location="'Change Machine Hold State'!A1"/>
    <hyperlink ref="D336" r:id="rId33" location="'Change Machine Run Mode'!A1"/>
    <hyperlink ref="D337" r:id="rId34" location="ChangeMachineTransferPriority!A1"/>
    <hyperlink ref="D338" r:id="rId35" location="'Change Machine PR Type'!A1"/>
    <hyperlink ref="D343" r:id="rId36" location="'DSP Machine Setting'!A1"/>
    <hyperlink ref="D344" r:id="rId37" location="'Machine Inline Q Time'!A1"/>
    <hyperlink ref="D345" r:id="rId38" location="'Change Machine Setting Flag'!A1"/>
    <hyperlink ref="D346" location="'View Recipe Parameter Setting'!A1" display="View Recipe Parameter Setting"/>
    <hyperlink ref="D347" location="'View Recipe Parameter Setting H'!A1" display="View Recipe Parameter Setting History"/>
    <hyperlink ref="D348" location="'View Recipe Id Setting'!A1" display="View Recipe Id Setting"/>
    <hyperlink ref="D351" location="'Recipe Parameter Copy'!A1" display="Recipe Parameter Copy"/>
    <hyperlink ref="D352" location="'Recipe Parameter Delete'!A1" display="Recipe Parameter Delete"/>
    <hyperlink ref="D353" location="'Recipe Parameter Delete for ENG'!A1" display="Recipe Parameter Delete for ENG"/>
    <hyperlink ref="D354" location="'Recipe Parameter Setting for EN'!A1" display="Recipe Parameter Setting for ENG"/>
    <hyperlink ref="D355" location="'Recipe Register Check'!A1" display="Recipe Register Check"/>
    <hyperlink ref="D356" location="'Change Recipe Process Enable'!A1" display="Change Recipe Process Enable"/>
    <hyperlink ref="D357" location="'Change Recipe Validate Flag'!A1" display="Change Recipe Validate Flag"/>
    <hyperlink ref="D358" location="'Recipe Id Copy'!A1" display="Recipe Id Copy"/>
    <hyperlink ref="D359" location="'Recipe Check'!A1" display="Recipe Check"/>
    <hyperlink ref="D360" location="'Change Aging Mode By Recipe'!A1" display="Change Aging Mode By Recipe"/>
    <hyperlink ref="D361" location="'Recipe Id Setting'!A1" display="Recipe Id Setting"/>
    <hyperlink ref="D363" location="'Recipe Id Multi Setting'!A1" display="Recipe Id Multi Setting"/>
    <hyperlink ref="D364" location="'Create Tecn Recipe'!A1" display="Create Tecn Recipe"/>
    <hyperlink ref="D365" location="'Assign Dessign Tecn Recipe'!A1" display="Assign/Dessign Tecn Recipe"/>
    <hyperlink ref="D366" location="'Machine Recipe Release'!A1" display="Machine Recipe Release"/>
    <hyperlink ref="D367" location="'TCPHL Recipe Time Check'!A1" display="TCPHL Recipe Time Check"/>
    <hyperlink ref="D368" location="'Machine Recipe Hold'!A1" display="Machine Recipe Hold"/>
    <hyperlink ref="D369" location="'Unit Recipe Release'!A1" display="Unit Recipe Release"/>
    <hyperlink ref="D370" location="'Unit Recipe Hold'!A1" display="Unit Recipe Hold"/>
    <hyperlink ref="D371" location="'TCPVD Recipe Time Check'!A1" display="TCPVD Recipe Time Check"/>
    <hyperlink ref="D372" location="'TCCVD Recipe Time Check'!A1" display="TCCVD Recipe Time Check"/>
    <hyperlink ref="D373" location="'TCDRY Recipe Time Check'!A1" display="TCDRY Recipe Time Check"/>
    <hyperlink ref="D374" r:id="rId39" location="'CST Main'!A1"/>
    <hyperlink ref="D375" r:id="rId40" location="'Change CST Attributes'!A1"/>
    <hyperlink ref="D376" r:id="rId41" location="'Change CST Map'!A1"/>
    <hyperlink ref="D377" r:id="rId42" location="'Hold  CST'!A1"/>
    <hyperlink ref="D378" r:id="rId43" location="'Release Hold CST'!A1"/>
    <hyperlink ref="D379" r:id="rId44" location="'Clean CST'!A1"/>
    <hyperlink ref="D380" r:id="rId45" location="'Repair CST'!A1"/>
    <hyperlink ref="D381" r:id="rId46" location="'Change CST'!A1"/>
    <hyperlink ref="D382" r:id="rId47" location="'Deassign CST '!A1"/>
    <hyperlink ref="D383" r:id="rId48" location="'Delete CST'!A1"/>
    <hyperlink ref="D384" r:id="rId49" location="'Change CST State'!A1"/>
    <hyperlink ref="D385" r:id="rId50" location="'Change CST MachineName'!A1"/>
    <hyperlink ref="D386" location="'Change CST DSP Flag'!A1" display="Change CST DSP Flag"/>
    <hyperlink ref="D387" location="'Change Fa Check Flag'!A1" display="Change Fa Check Flag"/>
    <hyperlink ref="D388" location="'Lend Return  CST'!A1" display="Lend/Return  CST"/>
    <hyperlink ref="D389" location="'SampleCheck CST'!A1" display="SampleCheck CST"/>
    <hyperlink ref="D390" location="'Change Carrier Control Site'!A1" display="Change Carrier Control Site"/>
    <hyperlink ref="D391" location="'Change Carrier Current Site'!A1" display="Change Carrier Current Site"/>
    <hyperlink ref="D394" location="'Change CST Paper Flag'!A1" display="Change CST Paper Flag"/>
    <hyperlink ref="D395" location="'Change CST Map Copy'!A1" display="Change CST Map Copy"/>
    <hyperlink ref="D396" r:id="rId51" location="'Change Mask State'!A1"/>
    <hyperlink ref="D397" r:id="rId52" location="'Change Mask Attributes'!A1"/>
    <hyperlink ref="D398" r:id="rId53" location="'Scrap Mask'!A1"/>
    <hyperlink ref="D399" r:id="rId54" location="'Unmount Mask'!A1"/>
    <hyperlink ref="D400" r:id="rId55" location="'Mount Mask'!A1"/>
    <hyperlink ref="D401" r:id="rId56" location="'Unscrap Mask'!A1"/>
    <hyperlink ref="D402" r:id="rId57" location="'Repair Mask'!A1"/>
    <hyperlink ref="D403" r:id="rId58" location="'Clean Mask'!A1"/>
    <hyperlink ref="D404" location="'Change Mask Location'!A1" display="Change Mask Location"/>
    <hyperlink ref="D405" r:id="rId59" location="'Change Mask Hold State'!A1"/>
    <hyperlink ref="D406" location="'UV Mask Assign CST'!A1" display="UV Mask Assign CST"/>
    <hyperlink ref="D407" location="'Delete Box'!A1" display="Delete Box"/>
    <hyperlink ref="D408" location="'Cancel Delete Box'!A1" display="Cancel Delete Box"/>
    <hyperlink ref="D409" location="'Change Process Group Attribute'!A1" display="Change Process Group Attribute"/>
    <hyperlink ref="D410" r:id="rId60" location="'Change PR Location'!A1"/>
    <hyperlink ref="D411" r:id="rId61" location="'Merge PR'!A1"/>
    <hyperlink ref="D412" r:id="rId62" location="'Chagne PR Attribute(CF)'!A1"/>
    <hyperlink ref="D416" location="'Reset PR QTime'!A1" display="Reset PR QTime"/>
    <hyperlink ref="D417" location="'Receive POL'!A1" display="Receive POL"/>
    <hyperlink ref="D418" location="'Cancel POL Received'!A1" display="Cancel POL Received"/>
    <hyperlink ref="D419" location="'Create Cartridge'!A1" display="Create Cartridge"/>
    <hyperlink ref="D420" location="'Create Cartridge Cancel'!A1" display="Create Cartridge Cancel"/>
    <hyperlink ref="D421" location="'Release Cartridge'!A1" display="Release Cartridge"/>
    <hyperlink ref="D422" location="'Hold Cartridge'!A1" display="Hold Cartridge"/>
    <hyperlink ref="D423" location="'Release Hold Cartridge'!A1" display="Release Hold Cartridge"/>
    <hyperlink ref="D424" location="'Compose POL Cartridge'!A1" display="Compose POL Cartridge"/>
    <hyperlink ref="D425" location="'Cartridge Deassign'!A1" display="Cartridge Deassign"/>
    <hyperlink ref="D426" location="'Change POL State'!A1" display="Change POL State"/>
    <hyperlink ref="D427" location="'Change POL State By Cartridge'!A1" display="Change POL State By Cartridge"/>
    <hyperlink ref="D428" location="'(Un)Mount POL'!A1" display="(Un)Mount POL"/>
    <hyperlink ref="D429" location="'Change POL Quantity'!A1" display="Change POL Quantity"/>
    <hyperlink ref="D430" location="'Remove POL Info'!A1" display="Remove POL Info"/>
    <hyperlink ref="D431" location="'Cartridge Compose'!A1" display="Cartridge Compose"/>
    <hyperlink ref="D432" location="'Cartridge Compose Multi POL'!A1" display="Cartridge Compose Multi POL"/>
    <hyperlink ref="D433" location="'Cartridge Main'!A1" display="Cartridge Main"/>
    <hyperlink ref="D434" location="'Change Material Location(POL)'!A1" display="Change Material Location(POL)"/>
    <hyperlink ref="D435" location="'Material POL Split'!A1" display="Material POL Split"/>
    <hyperlink ref="D436" location="'Cartridge Material Compose'!A1" display="Cartridge Material Compose"/>
    <hyperlink ref="D437" location="'Transfer Barcode'!A1" display="Transfer Barcode"/>
    <hyperlink ref="D438" location="'Reset Cartridge'!A1" display="Reset Cartridge"/>
    <hyperlink ref="D439" location="'Glue Seal Fiber'!A1" display="Glue Seal/Fiber"/>
    <hyperlink ref="D440" location="'Split SEAL-Fiber'!A1" display="Split SEAL-Fiber"/>
    <hyperlink ref="D441" location="'Multi Merge Material'!A1" display="Multi Merge Material"/>
    <hyperlink ref="D442" location="'Receive Material'!A1" display="Receive Material"/>
    <hyperlink ref="D443" r:id="rId63" location="'Receive WCS Material'!A1"/>
    <hyperlink ref="D444" r:id="rId64" location="'Return Material By RSNUM'!A1"/>
    <hyperlink ref="D445" location="'Cancel Receive Material'!A1" display="Cancel Receive Material"/>
    <hyperlink ref="D446" r:id="rId65" location="'Change Material State'!A1"/>
    <hyperlink ref="D447" r:id="rId66" location="'Change Material Weight'!A1"/>
    <hyperlink ref="D448" r:id="rId67" location="'Change Material Attribute'!A1"/>
    <hyperlink ref="D449" r:id="rId68" location="ChangeMaterialLocation!A1"/>
    <hyperlink ref="D450" location="'Change Measured By Group'!A1" display="Change Measured By Group"/>
    <hyperlink ref="D451" r:id="rId69" location="'Hold,Release Hold Material'!A1"/>
    <hyperlink ref="D452" location="'Merge Material'!A1" display="Merge Material"/>
    <hyperlink ref="D453" r:id="rId70" location="'(Un)Mount Material'!A1"/>
    <hyperlink ref="D454" location="'Assign Material Group ID'!A1" display="Assign Material Group ID"/>
    <hyperlink ref="D455" location="'Receive Raw Material'!A1" display="Receive Raw Material"/>
    <hyperlink ref="D456" r:id="rId71" location="'View Material Life Time'!A1"/>
    <hyperlink ref="D457" location="'View Merge Material'!A1" display="View Merge Material"/>
    <hyperlink ref="D458" location="'LC Sampling'!A1" display="LC Sampling"/>
    <hyperlink ref="D459" r:id="rId72" location="'Force Change State'!A1"/>
    <hyperlink ref="D460" location="'Print Bottle Label'!A1" display="Print Bottle Label"/>
    <hyperlink ref="D461" location="'Print GroupID'!A1" display="Print GroupID"/>
    <hyperlink ref="D463" location="'Force Change State And Location'!A1" display="Force Change State And Location"/>
    <hyperlink ref="D464" location="'Change Life Time'!A1" display="Change Life Time"/>
    <hyperlink ref="D465" location="'Material Scrap'!A1" display="Material Scrap"/>
    <hyperlink ref="D470" location="'Glass Change  Plan'!A1" display="Glass Change  Plan"/>
    <hyperlink ref="D471" location="'Manage Change Plan'!A1" display="Manage Change Plan"/>
    <hyperlink ref="D472" location="'Release Group CF'!A1" display="Release Group CF"/>
    <hyperlink ref="D478" location="'Glass Change  Plan For Sorter'!A1" display="Glass Change  Plan For Sorter"/>
    <hyperlink ref="D479" r:id="rId73" location="'Create Abnormal Sheet'!A1"/>
    <hyperlink ref="D480" r:id="rId74" location="'Update Sheet'!A1"/>
    <hyperlink ref="D481" r:id="rId75" location="'Sheet Informantion'!A1"/>
    <hyperlink ref="D482" r:id="rId76" location="'Sheet History'!A1"/>
    <hyperlink ref="D483" r:id="rId77" location="'Sheet Main'!A1"/>
    <hyperlink ref="D484" r:id="rId78" location="'Do Sheet for Operator'!A1"/>
    <hyperlink ref="D485" r:id="rId79" location="'Do Sheet for ENG'!A1"/>
    <hyperlink ref="D486" r:id="rId80" location="'Sheet Product History'!A1"/>
    <hyperlink ref="D487" location="'Exception Code Modeling'!A1" display="Exception Code Modeling"/>
    <hyperlink ref="D488" location="'Create Abnormal Sheet For CF'!A1" display="Create Abnormal Sheet For CF"/>
    <hyperlink ref="D489" location="'Update Sheet  For CF'!A1" display="Update Sheet  For CF"/>
    <hyperlink ref="D490" location="'Sheet Infomation For CF'!A1" display="Sheet Infomation For CF"/>
    <hyperlink ref="D491" location="'Sheet  History For CF'!A1" display="Sheet  History For CF"/>
    <hyperlink ref="D492" location="'Sheet Main For CF'!A1" display="Sheet Main For CF"/>
    <hyperlink ref="D493" location="'Do Sheet For Operator For CF'!A1" display="Do Sheet For Operator For CF"/>
    <hyperlink ref="D494" location="'Do Sheet For ENG For CF'!A1" display="Do Sheet For ENG For CF"/>
    <hyperlink ref="D495" location="'Sheet Product History For CF'!A1" display="Sheet Product History For CF"/>
    <hyperlink ref="D496" location="'Exception Code Modeling For CF'!A1" display="Exception Code Modeling For CF"/>
    <hyperlink ref="D497" location="'Request Transfer Job'!A1" display="Request Transfer Job"/>
    <hyperlink ref="D498" location="'Cancel Transfer Job'!A1" display="Cancel Transfer Job"/>
    <hyperlink ref="D499" location="'Request Change Destination'!A1" display="Request Change Destination"/>
    <hyperlink ref="D500" location="'Adjust Stocker Data'!A1" display="Adjust Stocker Data"/>
    <hyperlink ref="D501" location="'View Stocker Data'!A1" display="View Stocker Data"/>
    <hyperlink ref="D502" location="'View Transfer Job History'!A1" display="View Transfer Job History"/>
    <hyperlink ref="D503" location="'View Transfer Job'!A1" display="View Transfer Job"/>
    <hyperlink ref="D504" location="'View Stocker Zone Status'!A1" display="View Stocker Zone Status"/>
    <hyperlink ref="D505" location="'MCS Priority Rule'!A1" display="MCS Priority Rule"/>
    <hyperlink ref="D506" location="'MCS Priority Rule Set(Serial ru'!A1" display="MCS Priority Rule Set(Serial rule)"/>
    <hyperlink ref="D507" location="'Remote Pull Flag Change'!A1" display="Remote Pull Flag Change"/>
    <hyperlink ref="D509" location="'Add Planning Lot'!A1" display="Add Planning Lot"/>
    <hyperlink ref="D510" location="'Planning Lot Change'!A1" display="Planning Lot Change"/>
    <hyperlink ref="D511" location="'DSP KanBan Change'!A1" display="DSP KanBan Change"/>
    <hyperlink ref="D512" location="'Kanban Copy By Product'!A1" display="Kanban Copy By Product"/>
    <hyperlink ref="D513" location="'Grade Kanban Copy By Product'!A1" display="Grade Kanban Copy By Product"/>
    <hyperlink ref="D514" location="'DSP Kanban Change By Grade'!A1" display="DSP Kanban Change By Grade"/>
    <hyperlink ref="D515" location="'Required Empty CST'!A1" display="Required Empty CST"/>
    <hyperlink ref="D516" location="'Planning Product Change'!A1" display="Planning Product Change"/>
    <hyperlink ref="D517" location="'Planning Product Add'!A1" display="Planning Product Add"/>
    <hyperlink ref="D518" location="'Planning Product By Port Change'!A1" display="Planning Product By Port Change"/>
    <hyperlink ref="D519" location="'STK Preference Change'!A1" display="STK Preference Change"/>
    <hyperlink ref="D520" location="'Planning  Group Change'!A1" display="Planning  Group Change"/>
    <hyperlink ref="D521" location="'Planning Grade Change'!A1" display="Planning Grade Change"/>
    <hyperlink ref="D522" location="'Empty STK Preference Change'!A1" display="Empty STK Preference Change"/>
    <hyperlink ref="D523" location="'Planning Owner ID Change'!A1" display="Planning Owner ID Change"/>
    <hyperlink ref="D524" location="'Planning Glass Qty Sorter Rule '!A1" display="Planning Glass Qty Sorter Rule Change"/>
    <hyperlink ref="D525" location="'Empty Stocker Return Change'!A1" display="Empty Stocker Return Change"/>
    <hyperlink ref="D526" location="'Change Recycle Reserved Flag'!A1" display="Change Recycle Reserved Flag"/>
    <hyperlink ref="D527" location="'Change Factory DSP Flag'!A1" display="Change Factory DSP Flag"/>
    <hyperlink ref="D528" location="'STK Preference By Operation Cha'!A1" display="STK Preference By Operation Change"/>
    <hyperlink ref="D529" location="'MaxWIP Change'!A1" display="MaxWIP Change"/>
    <hyperlink ref="D530" location="'Inspection DSPExp Change'!A1" display="Inspection DSPExp Change"/>
    <hyperlink ref="D531" location="'Filter Rule Set'!A1" display="Filter Rule Set"/>
    <hyperlink ref="D532" location="'Sort Template Manage'!A1" display="Sort Template Manage"/>
    <hyperlink ref="D533" location="'Filter Template Manage'!A1" display="Filter Template Manage"/>
    <hyperlink ref="D534" location="'Sort Rule Set'!A1" display="Sort Rule Set"/>
    <hyperlink ref="D535" location="'CELL LR DSP Setting'!A1" display="CELL LR DSP Setting"/>
    <hyperlink ref="D536" location="'Stocker Full Balance'!A1" display="Stocker Full Balance"/>
    <hyperlink ref="D537" location="'Stocker Part Maintainace'!A1" display="Stocker Part Maintainace"/>
    <hyperlink ref="D538" location="'CF Group Plan'!A1" display="CF Group Plan"/>
    <hyperlink ref="D539" location="'View Planning Product History'!A1" display="View Planning Product History"/>
    <hyperlink ref="D540" location="'View Kanban History'!A1" display="View Kanban History"/>
    <hyperlink ref="D541" location="'View Planning Lot History'!A1" display="View Planning Lot History"/>
    <hyperlink ref="D542" location="'View Grade Kanban History'!A1" display="View Grade Kanban History"/>
    <hyperlink ref="D543" location="'View Transfer RetryCNT And Hist'!A1" display="View Transfer RetryCNT And History"/>
    <hyperlink ref="D544" location="'View Required Empty CST History'!A1" display="View Required Empty CST History"/>
    <hyperlink ref="D545" location="'View Kanban VS Planning Product'!A1" display="View Kanban VS Planning Product"/>
    <hyperlink ref="D546" location="'View Planning Product By Port H'!A1" display="View PlanningProductByPortHistory"/>
    <hyperlink ref="D547" location="'View Cross Site Durable'!A1" display="View Cross Site Durable"/>
    <hyperlink ref="D548" location="'View Cross Site Machine'!A1" display="View Cross Site Machine"/>
    <hyperlink ref="D549" location="'View Cross Site Transfer Comman'!A1" display="View Cross Site Transfer Command"/>
    <hyperlink ref="D550" location="'View Cross Site Durable History'!A1" display="View Cross Site Durable History"/>
    <hyperlink ref="D551" location="'View Cross Site Machine History'!A1" display="View Cross Site Machine History"/>
    <hyperlink ref="D552" location="ViewCrossSiteTransferCommanHist!A1" display="View Cross Site Transfer Command History"/>
    <hyperlink ref="D553" location="'Reserve Process Group'!A1" display="Reserve Process Group"/>
    <hyperlink ref="D554" location="'View Reserve Process Group Hist'!A1" display="View Reserve Process Group History"/>
    <hyperlink ref="D555" location="'View Bulletin Board'!A1" display="View Bulletin Board"/>
    <hyperlink ref="D556" location="'Write BulletinBoard'!A1" display="Write BulletinBoard"/>
    <hyperlink ref="D557" location="'Clear Alarm'!A1" display="Clear Alarm"/>
    <hyperlink ref="D558" location="'Issue Alarm'!A1" display="Issue Alarm"/>
    <hyperlink ref="D559" location="'Lot Information'!A1" display="Lot Information"/>
    <hyperlink ref="D560" location="'Glass Information'!A1" display="Glass Information"/>
    <hyperlink ref="D561" location="'View Box Information'!A1" display="View Box Information"/>
    <hyperlink ref="D563" location="'STB Plan Information'!A1" display="STB Plan Information"/>
    <hyperlink ref="D564" location="'View Pallet Information'!A1" display="View Pallet Information"/>
    <hyperlink ref="D565" location="'Glass History '!A1" display="Glass History "/>
    <hyperlink ref="D566" location="'Lot History '!A1" display="Lot History "/>
    <hyperlink ref="D567" location="'View Track Out Fail History'!A1" display="View Track Out Fail History"/>
    <hyperlink ref="D573" location="'WIP By Product(Box Pallet)'!A1" display="WIP By Product(Box/Pallet)"/>
    <hyperlink ref="D574" location="'WIP By Operation(Box Pallet)'!A1" display="WIP By Operation(Box/Pallet)"/>
    <hyperlink ref="D578" location="'View Scrap(Mix) Glass List'!A1" display="View Scrap(Mix) Glass List"/>
    <hyperlink ref="D579" location="'View Shipped Unshipped Lot Info'!A1" display="View Shipped/Unshipped Lot Info"/>
    <hyperlink ref="D580" location="'View STB2'!A1" display="View STB2"/>
    <hyperlink ref="D584" location="'View Shipped Box Pallet Infomat'!A1" display="View Shipped Box/Pallet Information"/>
    <hyperlink ref="D585" location="'Glass Information by Glass List'!A1" display="Glass Information by Glass List"/>
    <hyperlink ref="D586" location="'Glass Rework Count'!A1" display="Glass Rework Count"/>
    <hyperlink ref="D587" location="'View CF Glass Rework Count'!A1" display="View CF Glass Rework Count"/>
    <hyperlink ref="D588" location="'View Glass Future Action'!A1" display="View Glass Future Action"/>
    <hyperlink ref="D589" location="'View Flow Relations'!A1" display="View Flow Relations"/>
    <hyperlink ref="D590" location="'View Product Defect Map'!A1" display="View Product Defect Map"/>
    <hyperlink ref="D591" location="'Release BGMO Flag 2'!A1" display="Release BGMO Flag"/>
    <hyperlink ref="D592" location="'View COA Ship Info'!A1" display="View COA Ship Info"/>
    <hyperlink ref="D593" location="'View Glass Information By Group'!A1" display="View Glass Information By Group ID"/>
    <hyperlink ref="D594" location="'View FMA MHU Flag'!A1" display="View FMA/MHU Flag"/>
    <hyperlink ref="D595" location="'View Defect Code List'!A1" display="View Defect Code List"/>
    <hyperlink ref="D596" location="'View ship plan'!A1" display="View ship plan"/>
    <hyperlink ref="D597" location="'View HVA ODF Qtime'!A1" display="View HVA ODF Qtime"/>
    <hyperlink ref="D598" location="'View Sample Rule'!A1" display="View Sample Rule"/>
    <hyperlink ref="D599" location="'View Cut Complete History Fail'!A1" display="View Cut Complete History Fail"/>
    <hyperlink ref="D600" location="'View OEM Ship Return Informatio'!A1" display="View OEM Ship/Return Information"/>
    <hyperlink ref="D601" location="'View QTime Over History'!A1" display="View QTime Over History"/>
    <hyperlink ref="D602" location="'View QTime Over History By Oper'!A1" display="View QTime Over History By Operation"/>
    <hyperlink ref="D603" location="'View Panel Ship Return Informat'!A1" display="View Panel Ship/Return Information"/>
    <hyperlink ref="D604" location="'View GroupHistory'!A1" display="View GroupHistory"/>
    <hyperlink ref="D605" location="'View Group Info'!A1" display="View Group Info"/>
    <hyperlink ref="D606" location="'Ship Glass Info'!A1" display="Ship Glass Info"/>
    <hyperlink ref="D607" location="'View ScrapInfo By Machine'!A1" display="View ScrapInfo By Machine"/>
    <hyperlink ref="D608" location="'View CST Info'!A1" display="View CST Info"/>
    <hyperlink ref="D609" location="'View Cartridge Info'!A1" display="View Cartridge Info"/>
    <hyperlink ref="D610" location="'View CST History'!A1" display="View CST History"/>
    <hyperlink ref="D611" location="'View Mask History'!A1" display="View Mask History"/>
    <hyperlink ref="D612" location="'Mask Information By MASK ID'!A1" display="Mask Information By MASK ID"/>
    <hyperlink ref="D613" location="'View Dense Box History'!A1" display="View Dense Box History"/>
    <hyperlink ref="D614" location="'View Mask Transfer History'!A1" display="View Mask Transfer History"/>
    <hyperlink ref="D615" location="'View Cross Site Information'!A1" display="View Cross Site Information"/>
    <hyperlink ref="D616" location="'View CST List'!A1" display="View CST List"/>
    <hyperlink ref="D617" location="'Mask Information By State'!A1" display="Mask Information By State"/>
    <hyperlink ref="D618" location="'Machine History'!A1" display="Machine History"/>
    <hyperlink ref="D619" location="'Machine Information'!A1" display="Machine Information"/>
    <hyperlink ref="D620" location="'Port History'!A1" display="Port History"/>
    <hyperlink ref="D621" location="'Facility Result History'!A1" display="Facility Result History"/>
    <hyperlink ref="D622" location="'View Production Path Control'!A1" display="View Production Path Control"/>
    <hyperlink ref="D623" location="'View Material WIP'!A1" display="View Material WIP"/>
    <hyperlink ref="D624" location="'View POL Information'!A1" display="View POL Information"/>
    <hyperlink ref="D625" location="'View SA SG WIP'!A1" display="View SA SG WIP"/>
    <hyperlink ref="D626" location="'View POL WIP'!A1" display="View POL WIP"/>
    <hyperlink ref="D627" location="'View Material History'!A1" display="View Material History"/>
    <hyperlink ref="D628" location="'View PR WIP'!A1" display="View PR WIP"/>
    <hyperlink ref="D629" location="'View Cartridge History'!A1" display="View Cartridge History"/>
    <hyperlink ref="D630" location="'View PR Wip For Array'!A1" display="View PR Wip For Array"/>
    <hyperlink ref="D632" location="'View Target History'!A1" display="View Target History"/>
    <hyperlink ref="D633" location="'View Material'!A1" display="View Material"/>
    <hyperlink ref="D634" location="'View Product By Material'!A1" display="View Product By Material"/>
    <hyperlink ref="D635" location="'View Message Transfer Result'!A1" display="View Message Transfer Result"/>
    <hyperlink ref="D636" location="'View Box Pallet Ship List'!A1" display="View Box/Pallet Ship List"/>
    <hyperlink ref="D637" location="'View CST Ship List'!A1" display="View CST Ship List"/>
    <hyperlink ref="D638" location="'View Check Result'!A1" display="View Check Result"/>
    <hyperlink ref="D639" location="'View Bank Check Result'!A1" display="View Bank Check Result"/>
    <hyperlink ref="D640" location="Report!A1" display="Report"/>
    <hyperlink ref="D641" location="'View QTime Over History2'!A1" display="View QTime Over History"/>
    <hyperlink ref="D642" location="'View ProcessGroup'!A1" display="View ProcessGroup"/>
    <hyperlink ref="D643" location="'MES Issue View'!A1" display="MES Issue View"/>
    <hyperlink ref="D644" location="'Log View'!A1" display="Log View"/>
    <hyperlink ref="D647" location="'MES Issue Edit'!A1" display="MES Issue Edit"/>
    <hyperlink ref="D648" location="'List by Label'!A1" display="List by Label"/>
    <hyperlink ref="D650" location="'Get Inventory CST Data'!A1" display="Get Inventory CST Data"/>
    <hyperlink ref="D651" location="'Get Inventory Zone Data'!A1" display="Get Inventory Zone Data"/>
    <hyperlink ref="D652" location="'Get MCS State'!A1" display="Get MCS State"/>
    <hyperlink ref="D654" location="'Change Product(V2)'!A1" display="Change Product(V2)"/>
    <hyperlink ref="D658" location="'Assign CST'!A1" display="Assign CST"/>
    <hyperlink ref="D659" location="'Track Out CST'!A1" display="Track Out CST"/>
    <hyperlink ref="D660" location="'Cancel Track In By Glass'!A1" display="Cancel Track In By Glass"/>
    <hyperlink ref="D661" location="'Change Product Grade'!A1" display="Change Product Grade"/>
    <hyperlink ref="D662" location="'Change Glass Attributes'!A1" display="Change Glass Attributes"/>
    <hyperlink ref="D664" location="'Change Abnormal Code By Glass L'!A1" display="Change Abnormal Code By Glass List"/>
    <hyperlink ref="D665" location="'Change Sort Grade by Product'!A1" display="Change Sort Grade by Product"/>
    <hyperlink ref="D666" location="'Set Product Judge By Machine '!A1" display="Set Product Judge By Machine "/>
    <hyperlink ref="D668" location="'Change Glass Special Comment'!A1" display="Change Glass Special Comment"/>
    <hyperlink ref="D669" location="'Change Product Grade By Glass L'!A1" display="Change Product Grade By Glass List"/>
    <hyperlink ref="D670" location="'Change Abnormal Code By CST'!A1" display="Change Abnormal Code By CST"/>
    <hyperlink ref="D671" location="'Judge Panel Maco Grade'!A1" display="Judge Panel Maco Grade"/>
    <hyperlink ref="D672" location="'Change Product By CST List'!A1" display="Change Product By CST List"/>
    <hyperlink ref="D673" location="'Change Panel  OX By Cst'!A1" display="Change Panel  OX By Cst"/>
    <hyperlink ref="D674" location="'Change Future Sampling Comment'!A1" display="Change Future Sampling Comment"/>
    <hyperlink ref="D675" location="'Change Lot Comment'!A1" display="Change Lot Comment"/>
    <hyperlink ref="D676" location="'Import Change Panel Grade'!A1" display="Import Change Panel Grade"/>
    <hyperlink ref="D677" location="'Change Product For Rework'!A1" display="Change Product For Rework"/>
    <hyperlink ref="D678" location="'Change Defect Code By Glass Lis'!A1" display="Change Defect Code By Glass List"/>
    <hyperlink ref="D679" location="'Manage Glass Qtime'!A1" display="Manage Glass Qtime"/>
    <hyperlink ref="D680" location="'Set Sampling Standard'!A1" display="Set Sampling Standard"/>
    <hyperlink ref="D681" location="'Compare Sampling Rule'!A1" display="Compare Sampling Rule"/>
    <hyperlink ref="D682" location="'RTIR Parallel Operation Setting'!A1" display="RTIR Parallel Operation Setting"/>
    <hyperlink ref="D683" location="'Change Panel F Grade'!A1" display="Change Panel F Grade"/>
    <hyperlink ref="D684" location="'Change CST(Lot) Attributes'!A1" display="Change CST(Lot) Attributes"/>
    <hyperlink ref="D688" location="'Change GroupID BatchID'!A1" display="Change GroupID/BatchID"/>
    <hyperlink ref="D689" location="'Change Panel Grade'!A1" display="Change Panel Grade"/>
    <hyperlink ref="D690" location="'Change Release Department'!A1" display="Change Release Department"/>
    <hyperlink ref="D691" location="'Create Auto Change PFCD'!A1" display="Create Auto Change PFCD"/>
    <hyperlink ref="D692" location="'Change Auto Change PFCD'!A1" display="Change Auto Change PFCD"/>
    <hyperlink ref="D693" location="'Production Product RelationShip'!A1" display="Production Product RelationShip"/>
    <hyperlink ref="D694" location="'ERP Message Resend'!A1" display="ERP Message Resend"/>
    <hyperlink ref="D695" location="'Set AutoShip Condition'!A1" display="Set AutoShip Condition"/>
    <hyperlink ref="D697" location="'Change Process Enable'!A1" display="Change Process Enable"/>
    <hyperlink ref="D698" location="'Panel Future Action By Glass Li'!A1" display="Panel Future Action By Glass List"/>
    <hyperlink ref="D699" location="'Change Scrap Reason Code'!A1" display="Change Scrap Reason Code"/>
    <hyperlink ref="D700" location="'Set Product JPS'!A1" display="Set Product JPS"/>
    <hyperlink ref="D701" location="'Change SortByPositionFlag'!A1" display="Change SortByPositionFlag"/>
    <hyperlink ref="D702" location="'Change Processed Operation'!A1" display="Change Processed Operation"/>
    <hyperlink ref="D703" location="'Change Product Next Main Step'!A1" display="Change Product Next Main Step"/>
    <hyperlink ref="D704" location="'PFCD ERP Info Maintain'!A1" display="PFCD ERP Info Maintain"/>
    <hyperlink ref="D705" location="'Change Product Fast Run Flag'!A1" display="Change Product Fast Run Flag"/>
    <hyperlink ref="D706" location="'Change INT Process Enable'!A1" display="Change INT Process Enable"/>
    <hyperlink ref="D708" location="'Change Panel Judge'!A1" display="Change Panel Judge"/>
    <hyperlink ref="D710" location="'OQC Batch ID'!A1" display="OQC Batch ID"/>
    <hyperlink ref="D711" location="'Glass Flag Set'!A1" display="Glass Flag Set"/>
    <hyperlink ref="D712" location="'Glass Flag Clear'!A1" display="Glass Flag Clear"/>
    <hyperlink ref="D713" location="'Glass Turning Management'!A1" display="Glass Turning Management"/>
    <hyperlink ref="D714" location="'Change Box Attribute'!A1" display="Change Box Attribute"/>
    <hyperlink ref="D715" location="'Change Operation (Box)'!A1" display="Change Operation (Box)"/>
    <hyperlink ref="D716" location="'Change Product (Box)'!A1" display="Change Product (Box)"/>
    <hyperlink ref="D717" location="'Change Box Owner'!A1" display="Change Box Owner"/>
    <hyperlink ref="D718" location="'Change Pallet Owner'!A1" display="Change Pallet Owner"/>
    <hyperlink ref="D719" location="'Change Pallet Grade'!A1" display="Change Pallet Grade"/>
    <hyperlink ref="D720" location="'Change Product (Pallet)'!A1" display="Change Product (Pallet)"/>
    <hyperlink ref="D721" location="'Hold By Panel List (Box)'!A1" display="Hold By Panel List (Box)"/>
    <hyperlink ref="D722" location="'Release Hold By Panel List(Box)'!A1" display="Release Hold By Panel List(Box)"/>
    <hyperlink ref="D723" location="'Future Action By Panel List(Box'!A1" display="Future Action By Panel List(Box)"/>
    <hyperlink ref="D724" location="'Cancel Future Action By Panel L'!A1" display="Cancel Future Action By Panel List(Box)"/>
    <hyperlink ref="D725" location="'Box Assign By Panel'!A1" display="Box Assign By Panel"/>
    <hyperlink ref="D726" location="'Product Scrap By ProcessGroup'!A1" display="Product Scrap By ProcessGroup"/>
    <hyperlink ref="D727" location="'Product UnScrap By ProcessGroup'!A1" display="Product UnScrap By ProcessGroup"/>
    <hyperlink ref="D728" location="'Change Pallet Attribute'!A1" display="Change Pallet Attribute"/>
    <hyperlink ref="D729" location="'Change Box Attribute By List'!A1" display="Change Box Attribute By List"/>
    <hyperlink ref="D730" location="'Change Box Flag By Panel List'!A1" display="Change Box Flag By Panel List"/>
    <hyperlink ref="D731" location="'Block Pallet Exchange'!A1" display="Block Pallet Exchange"/>
    <hyperlink ref="D732" location="'Panel OutBox Exchange'!A1" display="Panel OutBox Exchange"/>
    <hyperlink ref="D733" location="'Panel Pallet Exchange'!A1" display="Panel Pallet Exchange"/>
    <hyperlink ref="D734" location="'Panel InBox Exchange'!A1" display="Panel InBox Exchange"/>
    <hyperlink ref="D735" location="'Block Box Exchange'!A1" display="Block Box Exchange"/>
    <hyperlink ref="D736" location="'Pallet Assign By BlockBox'!A1" display="Pallet Assign By BlockBox"/>
    <hyperlink ref="D737" location="'Deassign Pallet Block'!A1" display="Deassign Pallet Block"/>
    <hyperlink ref="D738" location="'Deassign OutBox'!A1" display="Deassign OutBox"/>
    <hyperlink ref="D739" location="'Panel Assign InBox'!A1" display="Panel Assign InBox"/>
    <hyperlink ref="D740" location="'Panel Deassign InBox'!A1" display="Panel Deassign InBox"/>
    <hyperlink ref="D58" location="'Create STB2'!A1" display="Create STB2"/>
    <hyperlink ref="D59" location="'STB2 Release'!A1" display="STB2 Release"/>
    <hyperlink ref="D60" location="'STB2 Release Cancel'!A1" display="STB2 Release Cancel"/>
    <hyperlink ref="D61" location="'Change STB2'!A1" display="Change STB2"/>
    <hyperlink ref="D62" location="'STB3'!A1" display="STB3"/>
    <hyperlink ref="D63" location="'Create STB3'!A1" display="Create STB3"/>
    <hyperlink ref="D64" location="'STB3 Release'!A1" display="STB3 Release"/>
    <hyperlink ref="D65" location="'Cancel Released Group (BEOL)'!A1" display="Cancel Released Group (BEOL)"/>
    <hyperlink ref="D66" location="'Update STB3'!A1" display="Update STB3"/>
    <hyperlink ref="D67" location="'Create Ship Plan'!A1" display="Create Ship Plan"/>
    <hyperlink ref="D68" location="'Create STB5'!A1" display="Create STB5"/>
    <hyperlink ref="D69" location="'Create STB3D'!A1" display="Create STB3D"/>
    <hyperlink ref="D70" location="'Create STB4'!A1" display="Create STB4"/>
    <hyperlink ref="D71" location="'STB4 Release'!A1" display="STB4 Release"/>
    <hyperlink ref="D72" location="'STB4 ReWork Release'!A1" display="STB4 ReWork Release"/>
    <hyperlink ref="D73" location="'STB4 RMA Release'!A1" display="STB4 RMA Release"/>
    <hyperlink ref="D74" location="'STB3D Release'!A1" display="STB3D Release"/>
    <hyperlink ref="D75" location="'STB5 Release'!A1" display="STB5 Release"/>
    <hyperlink ref="D76" location="'Change STB5'!A1" display="Change STB5"/>
    <hyperlink ref="D77" location="'STB3D Release Cancel'!A1" display="STB3D Release Cancel"/>
    <hyperlink ref="D78" location="'Change STB4'!A1" display="Change STB4"/>
    <hyperlink ref="D79" location="'Change STB3D'!A1" display="Change STB3D"/>
    <hyperlink ref="D80" location="'STB4 Pallet ReWork'!A1" display="STB4 Pallet ReWork"/>
    <hyperlink ref="D81" location="'Cut STB Plan'!A1" display="Cut STB Plan"/>
    <hyperlink ref="D82" location="'Create Cut STB'!A1" display="Create Cut STB"/>
    <hyperlink ref="D83" location="'STB For Cut'!A1" display="STB For Cut"/>
    <hyperlink ref="D84" location="'Update Cut STB'!A1" display="Update Cut STB"/>
    <hyperlink ref="D85" location="'Create Box'!A1" display="Create Box"/>
    <hyperlink ref="D86" location="'Cancel Created Box'!A1" display="Cancel Created Box"/>
    <hyperlink ref="D87" location="'Create ShipPallet'!A1" display="Create ShipPallet"/>
    <hyperlink ref="D88" location="'Cancel Created ShipPallet'!A1" display="Cancel Created ShipPallet"/>
    <hyperlink ref="D89" location="'Create  RunCard'!A1" display="Create  RunCard"/>
    <hyperlink ref="D90" location="'Release RunCard'!A1" display="Release RunCard"/>
    <hyperlink ref="D91" location="'Create DPBox'!A1" display="Create DPBox"/>
    <hyperlink ref="D92" location="'Cancle Created DPBox'!A1" display="Cancle Created DPBox"/>
    <hyperlink ref="D93" location="'Create Pallet'!A1" display="Create Pallet"/>
    <hyperlink ref="D94" location="'Cancel Created Pallet'!A1" display="Cancel Created Pallet"/>
    <hyperlink ref="D117" r:id="rId81" location="Merge!A1"/>
    <hyperlink ref="D150" location="'Force Sampling'!A1" display="Force Sampling"/>
    <hyperlink ref="D183" location="'ForceAction for Another Flow an'!A1" display="Force Action for Another Flow and Operation"/>
    <hyperlink ref="D185" location="'Move to Operation Cancel'!A1" display="Move To Operation Cancel"/>
    <hyperlink ref="D284" location="'RTIR Setting'!A1" display="RTIR Setting"/>
    <hyperlink ref="D285" location="'RTIR V3'!A1" display="RTIR V3"/>
    <hyperlink ref="D289" location="'Machine Set IP'!A1" display="Maching Set IP"/>
    <hyperlink ref="D329" r:id="rId82" location="'Change Machine State'!A1"/>
    <hyperlink ref="D330" r:id="rId83" location="'Change Machine IF Mode'!A1"/>
    <hyperlink ref="D331" r:id="rId84" location="'Change Machine Attribute'!A1"/>
    <hyperlink ref="D333" r:id="rId85" location="'Change Mahcine Control Site'!A1"/>
    <hyperlink ref="D332" location="'Change Machine Comment'!A1" display="Change Machine Comment"/>
    <hyperlink ref="D349" location="'Facility Setting'!A1" display="Facility Setting"/>
    <hyperlink ref="D350" location="'Recipe Parameter Setting  '!A1" display="Recipe Parameter Setting  "/>
    <hyperlink ref="D362" location="'Key Recipe Parameter Setting'!A1" display="Key Recipe Parameter Setting"/>
    <hyperlink ref="D392" location="'Change Pallet DP Box State'!A1" display="Change Pallet DP Box State"/>
    <hyperlink ref="D462" r:id="rId86" location="'ChangeMaterialAttribute(ARRAY)'!A1"/>
    <hyperlink ref="D466" location="'Receive Mulit-Material'!A1" display="Receive Mulit-Material"/>
    <hyperlink ref="D467" location="'(Un)Mount Multi-Material'!A1" display="(Un)Mount Multi-Material"/>
    <hyperlink ref="D468" location="'Change Target Attribute'!A1" display="Change Target Attribute"/>
    <hyperlink ref="D469" location="'Change Multi-Material State'!A1" display="Change Multi-Material State"/>
    <hyperlink ref="D473" r:id="rId87" location="'Plan For AC Sorter'!A1"/>
    <hyperlink ref="D474" location="'Plan for CELL Sorter'!A1" display="Plan for CELL Sorter"/>
    <hyperlink ref="D475" location="'Create Sort Grade'!A1" display="Create Sort Grade"/>
    <hyperlink ref="D476" location="'Create sortGrade for 6000'!A1" display="Create sortGrade for 6000"/>
    <hyperlink ref="D477" location="'Change Sort Criteria'!A1" display="Change Sort Criteria"/>
    <hyperlink ref="D508" location="'Semi DSP'!A1" display="Semi DSP"/>
    <hyperlink ref="D562" location="'View Glass TrackInOut View'!A1" display="View Glass TrackInOut View"/>
    <hyperlink ref="D568" location="'View Glass TrackInout History'!A1" display="View Glass TrackInout History"/>
    <hyperlink ref="D569" location="'Dense Pack Pallet History'!A1" display="Dense Pack/Pallet History"/>
    <hyperlink ref="D645" location="'Abnormal Data View'!A1" display="Abnormal Data View"/>
    <hyperlink ref="D646" location="'Error MessageLog View'!A1" display="Error MessageLog View"/>
    <hyperlink ref="D649" location="'View Panel Info List'!A1" display="View Panel Info List"/>
    <hyperlink ref="D631" location="'View Target Wip'!A1" display="View Target Wip"/>
    <hyperlink ref="D570" location="'Wip By Product'!A1" display="Wip By Product"/>
    <hyperlink ref="D571" location="'WIP By Operation'!A1" display="WIP By Operation"/>
    <hyperlink ref="D575" location="'Pass Lot by Operation'!A1" display="Pass Lot by Operation"/>
    <hyperlink ref="D576" location="'Pass Lot by Machine'!A1" display="Pass Lot by Machine"/>
    <hyperlink ref="D577" location="'View Pass for TrackIn'!A1" display="View Pass for TrackIn"/>
    <hyperlink ref="D581" location="'View CST Route Info'!A1" display="View CST Route Info"/>
    <hyperlink ref="D582" location="'View Route Info. By Productspec'!A1" display="View Route Info. By Productspec"/>
    <hyperlink ref="D583" location="'View Lot Generalogy'!A1" display="View Lot Genealogy"/>
    <hyperlink ref="D3" r:id="rId88" location="'OIC Main'!A1"/>
    <hyperlink ref="D4" r:id="rId89" location="'PC Plan (TFT)'!A1"/>
    <hyperlink ref="D5" r:id="rId90" location="'Daily PC Plan(TFT)'!A1"/>
    <hyperlink ref="D8" r:id="rId91" location="'Close  Daily PC Plan'!A1"/>
    <hyperlink ref="D9" r:id="rId92" location="'Unpack Schedule'!A1"/>
    <hyperlink ref="D10" r:id="rId93" location="'Unpack Schedule Daily Target'!A1"/>
    <hyperlink ref="D11" r:id="rId94" location="'Unpack Schedule Month Target'!A1"/>
    <hyperlink ref="D12" r:id="rId95" location="'Create Lot'!A1"/>
    <hyperlink ref="D13" r:id="rId96" location="'Cancel Created Lot Group'!A1"/>
    <hyperlink ref="D22" r:id="rId97" location="'Change DenseBox Status'!A1"/>
    <hyperlink ref="D23" r:id="rId98" location="'Scrap Bare Glass'!A1"/>
    <hyperlink ref="D24" r:id="rId99" location="'Cancel Create DenseBox'!A1"/>
    <hyperlink ref="D26" r:id="rId100" location="'Change DenseBox Quantity'!A1"/>
    <hyperlink ref="D27" r:id="rId101" location="'Create DenseBox By RSNUM'!A1"/>
    <hyperlink ref="D28" r:id="rId102" location="'Import CT_MMS08'!A1"/>
    <hyperlink ref="D29" r:id="rId103" location="'Return DenseBox By RSNUM'!A1"/>
    <hyperlink ref="D242" r:id="rId104" location="'MQC Plan'!A1"/>
    <hyperlink ref="D243" r:id="rId105" location="'Cancel MQC Lot'!A1"/>
    <hyperlink ref="D244" r:id="rId106" location="'MQC Product Relationship'!A1"/>
    <hyperlink ref="D246" r:id="rId107" location="'MQC Slot Recipe'!A1"/>
    <hyperlink ref="D245" r:id="rId108" location="'MQC Change Product'!A1"/>
    <hyperlink ref="D30" r:id="rId109" location="'Create CST'!R1C1"/>
    <hyperlink ref="D31" r:id="rId110" location="'Cancel Created CST'!R1C1"/>
    <hyperlink ref="D32" r:id="rId111" location="'Cancel Release CST'!R1C1"/>
    <hyperlink ref="D33" r:id="rId112" location="'Release CST'!R1C1"/>
    <hyperlink ref="D111" r:id="rId113" location="'CST Destination Assign'!R1C1"/>
    <hyperlink ref="D172" r:id="rId114" location="'Release Unpacker Fail CST'!R1C1"/>
    <hyperlink ref="D322" r:id="rId115" location="'Change Port Access Mode'!R1C1"/>
    <hyperlink ref="D323" r:id="rId116" location="'Change Port State'!R1C1"/>
    <hyperlink ref="D324" r:id="rId117" location="'Change Port Transfer State'!R1C1"/>
    <hyperlink ref="D325" r:id="rId118" location="'Change Port Type'!R1C1"/>
    <hyperlink ref="D327" r:id="rId119" location="'Change Port MCS Resource State'!R1C1"/>
    <hyperlink ref="D326" r:id="rId120" location="'Change Port Type'!R1C1"/>
    <hyperlink ref="D328" r:id="rId121" location="'Change Port Attribute'!R1C1"/>
    <hyperlink ref="D247" r:id="rId122" location="'MQC Reset Flow'!A1"/>
    <hyperlink ref="D95" r:id="rId123" location="'Release Lot'!A1"/>
    <hyperlink ref="D248" r:id="rId124" location="'Change MQC Count'!A1"/>
    <hyperlink ref="D249" r:id="rId125" location="'MQC Out'!A1"/>
    <hyperlink ref="D250" r:id="rId126" location="'Initial MQC  Count'!A1"/>
    <hyperlink ref="D253" r:id="rId127" location="'View MQC Lot Information by Rew'!A1"/>
    <hyperlink ref="D254" r:id="rId128" location="'View MQC Lot List'!A1"/>
    <hyperlink ref="D255" r:id="rId129" location="'View MQC Reset Flow'!A1"/>
    <hyperlink ref="D252" r:id="rId130" location="'View MQC Lot Information'!A1"/>
    <hyperlink ref="D339" r:id="rId131" location="ChangeShopOperMode!A1"/>
    <hyperlink ref="D341" r:id="rId132" location="MachineSetIP!A1"/>
    <hyperlink ref="D342" r:id="rId133" location="'Panel Rework Condtion Set'!A1"/>
    <hyperlink ref="D17" r:id="rId134" location="'Create Group ID'!A1"/>
    <hyperlink ref="D18" r:id="rId135" location="'Change Group Plan Qty'!A1"/>
    <hyperlink ref="D19" r:id="rId136" location="'Close Group ID'!A1"/>
    <hyperlink ref="D20" r:id="rId137" location="'Hold Group ID'!A1"/>
    <hyperlink ref="D21" r:id="rId138" location="'Release Group ID'!A1"/>
    <hyperlink ref="D53" r:id="rId139" location="'STB1 Plan'!A1"/>
    <hyperlink ref="D54" r:id="rId140" location="'Create STB1'!A1"/>
    <hyperlink ref="D414" r:id="rId141" location="'Material Return'!A1"/>
    <hyperlink ref="D415" r:id="rId142" location="'Hold Release PR'!A1"/>
  </hyperlinks>
  <pageMargins left="0.7" right="0.7" top="0.75" bottom="0.75" header="0.3" footer="0.3"/>
  <pageSetup paperSize="9" orientation="portrait" r:id="rId14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B2:F74"/>
  <sheetViews>
    <sheetView zoomScale="85" zoomScaleNormal="85" workbookViewId="0">
      <selection activeCell="I46" sqref="I46"/>
    </sheetView>
  </sheetViews>
  <sheetFormatPr defaultRowHeight="16.5"/>
  <cols>
    <col min="2" max="2" width="9.875" style="85" bestFit="1" customWidth="1"/>
    <col min="3" max="3" width="12.875" customWidth="1"/>
    <col min="4" max="4" width="14" customWidth="1"/>
    <col min="5" max="5" width="14.25" customWidth="1"/>
    <col min="6" max="6" width="17.5" customWidth="1"/>
  </cols>
  <sheetData>
    <row r="2" spans="2:6">
      <c r="B2" s="88" t="s">
        <v>2198</v>
      </c>
      <c r="C2" s="89" t="s">
        <v>2199</v>
      </c>
      <c r="D2" s="89" t="s">
        <v>2201</v>
      </c>
      <c r="E2" s="89" t="s">
        <v>2200</v>
      </c>
      <c r="F2" s="89" t="s">
        <v>2202</v>
      </c>
    </row>
    <row r="3" spans="2:6">
      <c r="B3" s="86">
        <v>43132</v>
      </c>
      <c r="C3" s="87">
        <f>COUNTIF(MenuList!K$3:K$740,Statistics!$B3)</f>
        <v>0</v>
      </c>
      <c r="D3" s="87">
        <f>COUNTIF(MenuList!L$3:L$740,Statistics!$B3)</f>
        <v>0</v>
      </c>
      <c r="E3" s="87">
        <f>C3</f>
        <v>0</v>
      </c>
      <c r="F3" s="87">
        <f>D3</f>
        <v>0</v>
      </c>
    </row>
    <row r="4" spans="2:6">
      <c r="B4" s="86">
        <v>43133</v>
      </c>
      <c r="C4" s="87">
        <f>COUNTIF(MenuList!K$3:K$740,Statistics!$B4)</f>
        <v>0</v>
      </c>
      <c r="D4" s="87">
        <f>COUNTIF(MenuList!L$3:L$740,Statistics!$B4)</f>
        <v>0</v>
      </c>
      <c r="E4" s="87">
        <f>E3 + C4</f>
        <v>0</v>
      </c>
      <c r="F4" s="87">
        <f>F3 + D4</f>
        <v>0</v>
      </c>
    </row>
    <row r="5" spans="2:6">
      <c r="B5" s="90">
        <v>43134</v>
      </c>
      <c r="C5" s="91">
        <f>COUNTIF(MenuList!K$3:K$740,Statistics!$B5)</f>
        <v>0</v>
      </c>
      <c r="D5" s="91">
        <f>COUNTIF(MenuList!L$3:L$740,Statistics!$B5)</f>
        <v>0</v>
      </c>
      <c r="E5" s="91">
        <f t="shared" ref="E5:E39" si="0">E4 + C5</f>
        <v>0</v>
      </c>
      <c r="F5" s="91">
        <f t="shared" ref="F5:F39" si="1">F4 + D5</f>
        <v>0</v>
      </c>
    </row>
    <row r="6" spans="2:6">
      <c r="B6" s="90">
        <v>43135</v>
      </c>
      <c r="C6" s="91">
        <f>COUNTIF(MenuList!K$3:K$740,Statistics!$B6)</f>
        <v>0</v>
      </c>
      <c r="D6" s="91">
        <f>COUNTIF(MenuList!L$3:L$740,Statistics!$B6)</f>
        <v>0</v>
      </c>
      <c r="E6" s="91">
        <f t="shared" si="0"/>
        <v>0</v>
      </c>
      <c r="F6" s="91">
        <f t="shared" si="1"/>
        <v>0</v>
      </c>
    </row>
    <row r="7" spans="2:6">
      <c r="B7" s="86">
        <v>43136</v>
      </c>
      <c r="C7" s="87">
        <f>COUNTIF(MenuList!K$3:K$740,Statistics!$B7)</f>
        <v>9</v>
      </c>
      <c r="D7" s="87">
        <f>COUNTIF(MenuList!L$3:L$740,Statistics!$B7)</f>
        <v>9</v>
      </c>
      <c r="E7" s="87">
        <f t="shared" si="0"/>
        <v>9</v>
      </c>
      <c r="F7" s="87">
        <f t="shared" si="1"/>
        <v>9</v>
      </c>
    </row>
    <row r="8" spans="2:6">
      <c r="B8" s="86">
        <v>43137</v>
      </c>
      <c r="C8" s="87">
        <f>COUNTIF(MenuList!K$3:K$740,Statistics!$B8)</f>
        <v>0</v>
      </c>
      <c r="D8" s="87">
        <f>COUNTIF(MenuList!L$3:L$740,Statistics!$B8)</f>
        <v>0</v>
      </c>
      <c r="E8" s="87">
        <f t="shared" si="0"/>
        <v>9</v>
      </c>
      <c r="F8" s="87">
        <f t="shared" si="1"/>
        <v>9</v>
      </c>
    </row>
    <row r="9" spans="2:6">
      <c r="B9" s="86">
        <v>43138</v>
      </c>
      <c r="C9" s="87">
        <f>COUNTIF(MenuList!K$3:K$740,Statistics!$B9)</f>
        <v>12</v>
      </c>
      <c r="D9" s="87">
        <f>COUNTIF(MenuList!L$3:L$740,Statistics!$B9)</f>
        <v>11</v>
      </c>
      <c r="E9" s="87">
        <f t="shared" si="0"/>
        <v>21</v>
      </c>
      <c r="F9" s="87">
        <f t="shared" si="1"/>
        <v>20</v>
      </c>
    </row>
    <row r="10" spans="2:6">
      <c r="B10" s="86">
        <v>43139</v>
      </c>
      <c r="C10" s="87">
        <f>COUNTIF(MenuList!K$3:K$740,Statistics!$B10)</f>
        <v>7</v>
      </c>
      <c r="D10" s="87">
        <f>COUNTIF(MenuList!L$3:L$740,Statistics!$B10)</f>
        <v>3</v>
      </c>
      <c r="E10" s="87">
        <f t="shared" si="0"/>
        <v>28</v>
      </c>
      <c r="F10" s="87">
        <f t="shared" si="1"/>
        <v>23</v>
      </c>
    </row>
    <row r="11" spans="2:6">
      <c r="B11" s="86">
        <v>43140</v>
      </c>
      <c r="C11" s="87">
        <f>COUNTIF(MenuList!K$3:K$740,Statistics!$B11)</f>
        <v>7</v>
      </c>
      <c r="D11" s="87">
        <f>COUNTIF(MenuList!L$3:L$740,Statistics!$B11)</f>
        <v>6</v>
      </c>
      <c r="E11" s="87">
        <f t="shared" si="0"/>
        <v>35</v>
      </c>
      <c r="F11" s="87">
        <f t="shared" si="1"/>
        <v>29</v>
      </c>
    </row>
    <row r="12" spans="2:6">
      <c r="B12" s="90">
        <v>43141</v>
      </c>
      <c r="C12" s="91">
        <f>COUNTIF(MenuList!K$3:K$740,Statistics!$B12)</f>
        <v>0</v>
      </c>
      <c r="D12" s="91">
        <f>COUNTIF(MenuList!L$3:L$740,Statistics!$B12)</f>
        <v>0</v>
      </c>
      <c r="E12" s="91">
        <f t="shared" si="0"/>
        <v>35</v>
      </c>
      <c r="F12" s="91">
        <f t="shared" si="1"/>
        <v>29</v>
      </c>
    </row>
    <row r="13" spans="2:6">
      <c r="B13" s="90">
        <v>43142</v>
      </c>
      <c r="C13" s="91">
        <f>COUNTIF(MenuList!K$3:K$740,Statistics!$B13)</f>
        <v>0</v>
      </c>
      <c r="D13" s="91">
        <f>COUNTIF(MenuList!L$3:L$740,Statistics!$B13)</f>
        <v>0</v>
      </c>
      <c r="E13" s="91">
        <f t="shared" si="0"/>
        <v>35</v>
      </c>
      <c r="F13" s="91">
        <f t="shared" si="1"/>
        <v>29</v>
      </c>
    </row>
    <row r="14" spans="2:6">
      <c r="B14" s="92">
        <v>43143</v>
      </c>
      <c r="C14" s="93">
        <f>COUNTIF(MenuList!K$3:K$740,Statistics!$B14)</f>
        <v>9</v>
      </c>
      <c r="D14" s="93">
        <f>COUNTIF(MenuList!L$3:L$740,Statistics!$B14)</f>
        <v>5</v>
      </c>
      <c r="E14" s="93">
        <f t="shared" si="0"/>
        <v>44</v>
      </c>
      <c r="F14" s="93">
        <f t="shared" si="1"/>
        <v>34</v>
      </c>
    </row>
    <row r="15" spans="2:6">
      <c r="B15" s="86">
        <v>43144</v>
      </c>
      <c r="C15" s="87">
        <f>COUNTIF(MenuList!K$3:K$740,Statistics!$B15)</f>
        <v>6</v>
      </c>
      <c r="D15" s="87">
        <f>COUNTIF(MenuList!L$3:L$740,Statistics!$B15)</f>
        <v>2</v>
      </c>
      <c r="E15" s="87">
        <f t="shared" si="0"/>
        <v>50</v>
      </c>
      <c r="F15" s="87">
        <f t="shared" si="1"/>
        <v>36</v>
      </c>
    </row>
    <row r="16" spans="2:6">
      <c r="B16" s="86">
        <v>43145</v>
      </c>
      <c r="C16" s="87">
        <f>COUNTIF(MenuList!K$3:K$740,Statistics!$B16)</f>
        <v>4</v>
      </c>
      <c r="D16" s="87">
        <f>COUNTIF(MenuList!L$3:L$740,Statistics!$B16)</f>
        <v>3</v>
      </c>
      <c r="E16" s="87">
        <f t="shared" si="0"/>
        <v>54</v>
      </c>
      <c r="F16" s="87">
        <f t="shared" si="1"/>
        <v>39</v>
      </c>
    </row>
    <row r="17" spans="2:6">
      <c r="B17" s="90">
        <v>43146</v>
      </c>
      <c r="C17" s="91">
        <f>COUNTIF(MenuList!K$3:K$740,Statistics!$B17)</f>
        <v>0</v>
      </c>
      <c r="D17" s="91">
        <f>COUNTIF(MenuList!L$3:L$740,Statistics!$B17)</f>
        <v>0</v>
      </c>
      <c r="E17" s="91">
        <f t="shared" si="0"/>
        <v>54</v>
      </c>
      <c r="F17" s="91">
        <f t="shared" si="1"/>
        <v>39</v>
      </c>
    </row>
    <row r="18" spans="2:6">
      <c r="B18" s="90">
        <v>43147</v>
      </c>
      <c r="C18" s="91">
        <f>COUNTIF(MenuList!K$3:K$740,Statistics!$B18)</f>
        <v>0</v>
      </c>
      <c r="D18" s="91">
        <f>COUNTIF(MenuList!L$3:L$740,Statistics!$B18)</f>
        <v>0</v>
      </c>
      <c r="E18" s="91">
        <f t="shared" si="0"/>
        <v>54</v>
      </c>
      <c r="F18" s="91">
        <f t="shared" si="1"/>
        <v>39</v>
      </c>
    </row>
    <row r="19" spans="2:6">
      <c r="B19" s="90">
        <v>43148</v>
      </c>
      <c r="C19" s="91">
        <f>COUNTIF(MenuList!K$3:K$740,Statistics!$B19)</f>
        <v>0</v>
      </c>
      <c r="D19" s="91">
        <f>COUNTIF(MenuList!L$3:L$740,Statistics!$B19)</f>
        <v>0</v>
      </c>
      <c r="E19" s="91">
        <f t="shared" si="0"/>
        <v>54</v>
      </c>
      <c r="F19" s="91">
        <f t="shared" si="1"/>
        <v>39</v>
      </c>
    </row>
    <row r="20" spans="2:6">
      <c r="B20" s="90">
        <v>43149</v>
      </c>
      <c r="C20" s="91">
        <f>COUNTIF(MenuList!K$3:K$740,Statistics!$B20)</f>
        <v>0</v>
      </c>
      <c r="D20" s="91">
        <f>COUNTIF(MenuList!L$3:L$740,Statistics!$B20)</f>
        <v>0</v>
      </c>
      <c r="E20" s="91">
        <f t="shared" si="0"/>
        <v>54</v>
      </c>
      <c r="F20" s="91">
        <f t="shared" si="1"/>
        <v>39</v>
      </c>
    </row>
    <row r="21" spans="2:6">
      <c r="B21" s="86">
        <v>43150</v>
      </c>
      <c r="C21" s="87">
        <f>COUNTIF(MenuList!K$3:K$740,Statistics!$B21)</f>
        <v>6</v>
      </c>
      <c r="D21" s="87">
        <f>COUNTIF(MenuList!L$3:L$740,Statistics!$B21)</f>
        <v>3</v>
      </c>
      <c r="E21" s="87">
        <f t="shared" si="0"/>
        <v>60</v>
      </c>
      <c r="F21" s="87">
        <f t="shared" si="1"/>
        <v>42</v>
      </c>
    </row>
    <row r="22" spans="2:6">
      <c r="B22" s="86">
        <v>43151</v>
      </c>
      <c r="C22" s="87">
        <f>COUNTIF(MenuList!K$3:K$740,Statistics!$B22)</f>
        <v>6</v>
      </c>
      <c r="D22" s="87">
        <f>COUNTIF(MenuList!L$3:L$740,Statistics!$B22)</f>
        <v>5</v>
      </c>
      <c r="E22" s="87">
        <f t="shared" si="0"/>
        <v>66</v>
      </c>
      <c r="F22" s="87">
        <f t="shared" si="1"/>
        <v>47</v>
      </c>
    </row>
    <row r="23" spans="2:6">
      <c r="B23" s="86">
        <v>43152</v>
      </c>
      <c r="C23" s="87">
        <f>COUNTIF(MenuList!K$3:K$740,Statistics!$B23)</f>
        <v>10</v>
      </c>
      <c r="D23" s="87">
        <f>COUNTIF(MenuList!L$3:L$740,Statistics!$B23)</f>
        <v>5</v>
      </c>
      <c r="E23" s="87">
        <f t="shared" si="0"/>
        <v>76</v>
      </c>
      <c r="F23" s="87">
        <f t="shared" si="1"/>
        <v>52</v>
      </c>
    </row>
    <row r="24" spans="2:6">
      <c r="B24" s="86">
        <v>43153</v>
      </c>
      <c r="C24" s="87">
        <f>COUNTIF(MenuList!K$3:K$740,Statistics!$B24)</f>
        <v>8</v>
      </c>
      <c r="D24" s="87">
        <f>COUNTIF(MenuList!L$3:L$740,Statistics!$B24)</f>
        <v>7</v>
      </c>
      <c r="E24" s="87">
        <f t="shared" si="0"/>
        <v>84</v>
      </c>
      <c r="F24" s="87">
        <f t="shared" si="1"/>
        <v>59</v>
      </c>
    </row>
    <row r="25" spans="2:6">
      <c r="B25" s="86">
        <v>43154</v>
      </c>
      <c r="C25" s="87">
        <f>COUNTIF(MenuList!K$3:K$740,Statistics!$B25)</f>
        <v>6</v>
      </c>
      <c r="D25" s="87">
        <f>COUNTIF(MenuList!L$3:L$740,Statistics!$B25)</f>
        <v>4</v>
      </c>
      <c r="E25" s="87">
        <f t="shared" si="0"/>
        <v>90</v>
      </c>
      <c r="F25" s="87">
        <f t="shared" si="1"/>
        <v>63</v>
      </c>
    </row>
    <row r="26" spans="2:6">
      <c r="B26" s="90">
        <v>43155</v>
      </c>
      <c r="C26" s="91">
        <f>COUNTIF(MenuList!K$3:K$740,Statistics!$B26)</f>
        <v>0</v>
      </c>
      <c r="D26" s="91">
        <f>COUNTIF(MenuList!L$3:L$740,Statistics!$B26)</f>
        <v>0</v>
      </c>
      <c r="E26" s="91">
        <f t="shared" si="0"/>
        <v>90</v>
      </c>
      <c r="F26" s="91">
        <f t="shared" si="1"/>
        <v>63</v>
      </c>
    </row>
    <row r="27" spans="2:6">
      <c r="B27" s="90">
        <v>43156</v>
      </c>
      <c r="C27" s="91">
        <f>COUNTIF(MenuList!K$3:K$740,Statistics!$B27)</f>
        <v>0</v>
      </c>
      <c r="D27" s="91">
        <f>COUNTIF(MenuList!L$3:L$740,Statistics!$B27)</f>
        <v>1</v>
      </c>
      <c r="E27" s="91">
        <f t="shared" si="0"/>
        <v>90</v>
      </c>
      <c r="F27" s="91">
        <f t="shared" si="1"/>
        <v>64</v>
      </c>
    </row>
    <row r="28" spans="2:6">
      <c r="B28" s="86">
        <v>43157</v>
      </c>
      <c r="C28" s="87">
        <f>COUNTIF(MenuList!K$3:K$740,Statistics!$B28)</f>
        <v>17</v>
      </c>
      <c r="D28" s="87">
        <f>COUNTIF(MenuList!L$3:L$740,Statistics!$B28)</f>
        <v>5</v>
      </c>
      <c r="E28" s="87">
        <f t="shared" si="0"/>
        <v>107</v>
      </c>
      <c r="F28" s="87">
        <f t="shared" si="1"/>
        <v>69</v>
      </c>
    </row>
    <row r="29" spans="2:6">
      <c r="B29" s="86">
        <v>43158</v>
      </c>
      <c r="C29" s="87">
        <f>COUNTIF(MenuList!K$3:K$740,Statistics!$B29)</f>
        <v>8</v>
      </c>
      <c r="D29" s="87">
        <f>COUNTIF(MenuList!L$3:L$740,Statistics!$B29)</f>
        <v>1</v>
      </c>
      <c r="E29" s="87">
        <f t="shared" si="0"/>
        <v>115</v>
      </c>
      <c r="F29" s="87">
        <f t="shared" si="1"/>
        <v>70</v>
      </c>
    </row>
    <row r="30" spans="2:6">
      <c r="B30" s="86">
        <v>43159</v>
      </c>
      <c r="C30" s="87">
        <f>COUNTIF(MenuList!K$3:K$740,Statistics!$B30)</f>
        <v>5</v>
      </c>
      <c r="D30" s="87">
        <f>COUNTIF(MenuList!L$3:L$740,Statistics!$B30)</f>
        <v>4</v>
      </c>
      <c r="E30" s="87">
        <f t="shared" si="0"/>
        <v>120</v>
      </c>
      <c r="F30" s="87">
        <f t="shared" si="1"/>
        <v>74</v>
      </c>
    </row>
    <row r="31" spans="2:6">
      <c r="B31" s="86">
        <v>43160</v>
      </c>
      <c r="C31" s="87">
        <f>COUNTIF(MenuList!K$3:K$740,Statistics!$B31)</f>
        <v>0</v>
      </c>
      <c r="D31" s="87">
        <f>COUNTIF(MenuList!L$3:L$740,Statistics!$B31)</f>
        <v>0</v>
      </c>
      <c r="E31" s="87">
        <f t="shared" si="0"/>
        <v>120</v>
      </c>
      <c r="F31" s="87">
        <f t="shared" si="1"/>
        <v>74</v>
      </c>
    </row>
    <row r="32" spans="2:6">
      <c r="B32" s="86">
        <v>43161</v>
      </c>
      <c r="C32" s="87">
        <f>COUNTIF(MenuList!K$3:K$740,Statistics!$B32)</f>
        <v>4</v>
      </c>
      <c r="D32" s="87">
        <f>COUNTIF(MenuList!L$3:L$740,Statistics!$B32)</f>
        <v>0</v>
      </c>
      <c r="E32" s="87">
        <f t="shared" si="0"/>
        <v>124</v>
      </c>
      <c r="F32" s="87">
        <f t="shared" si="1"/>
        <v>74</v>
      </c>
    </row>
    <row r="33" spans="2:6">
      <c r="B33" s="90">
        <v>43162</v>
      </c>
      <c r="C33" s="91">
        <f>COUNTIF(MenuList!K$3:K$740,Statistics!$B33)</f>
        <v>0</v>
      </c>
      <c r="D33" s="91">
        <f>COUNTIF(MenuList!L$3:L$740,Statistics!$B33)</f>
        <v>0</v>
      </c>
      <c r="E33" s="91">
        <f t="shared" si="0"/>
        <v>124</v>
      </c>
      <c r="F33" s="91">
        <f t="shared" si="1"/>
        <v>74</v>
      </c>
    </row>
    <row r="34" spans="2:6">
      <c r="B34" s="90">
        <v>43163</v>
      </c>
      <c r="C34" s="91">
        <f>COUNTIF(MenuList!K$3:K$740,Statistics!$B34)</f>
        <v>0</v>
      </c>
      <c r="D34" s="91">
        <f>COUNTIF(MenuList!L$3:L$740,Statistics!$B34)</f>
        <v>0</v>
      </c>
      <c r="E34" s="91">
        <f t="shared" si="0"/>
        <v>124</v>
      </c>
      <c r="F34" s="91">
        <f t="shared" si="1"/>
        <v>74</v>
      </c>
    </row>
    <row r="35" spans="2:6">
      <c r="B35" s="86">
        <v>43164</v>
      </c>
      <c r="C35" s="87">
        <f>COUNTIF(MenuList!K$3:K$740,Statistics!$B35)</f>
        <v>3</v>
      </c>
      <c r="D35" s="87">
        <f>COUNTIF(MenuList!L$3:L$740,Statistics!$B35)</f>
        <v>4</v>
      </c>
      <c r="E35" s="87">
        <f t="shared" si="0"/>
        <v>127</v>
      </c>
      <c r="F35" s="87">
        <f t="shared" si="1"/>
        <v>78</v>
      </c>
    </row>
    <row r="36" spans="2:6">
      <c r="B36" s="86">
        <v>43165</v>
      </c>
      <c r="C36" s="87">
        <f>COUNTIF(MenuList!K$3:K$740,Statistics!$B36)</f>
        <v>2</v>
      </c>
      <c r="D36" s="87">
        <f>COUNTIF(MenuList!L$3:L$740,Statistics!$B36)</f>
        <v>3</v>
      </c>
      <c r="E36" s="87">
        <f t="shared" si="0"/>
        <v>129</v>
      </c>
      <c r="F36" s="87">
        <f t="shared" si="1"/>
        <v>81</v>
      </c>
    </row>
    <row r="37" spans="2:6">
      <c r="B37" s="86">
        <v>43166</v>
      </c>
      <c r="C37" s="87">
        <f>COUNTIF(MenuList!K$3:K$740,Statistics!$B37)</f>
        <v>2</v>
      </c>
      <c r="D37" s="87">
        <f>COUNTIF(MenuList!L$3:L$740,Statistics!$B37)</f>
        <v>0</v>
      </c>
      <c r="E37" s="87">
        <f t="shared" si="0"/>
        <v>131</v>
      </c>
      <c r="F37" s="87">
        <f t="shared" si="1"/>
        <v>81</v>
      </c>
    </row>
    <row r="38" spans="2:6">
      <c r="B38" s="86">
        <v>43167</v>
      </c>
      <c r="C38" s="87">
        <f>COUNTIF(MenuList!K$3:K$740,Statistics!$B38)</f>
        <v>2</v>
      </c>
      <c r="D38" s="87">
        <f>COUNTIF(MenuList!L$3:L$740,Statistics!$B38)</f>
        <v>10</v>
      </c>
      <c r="E38" s="87">
        <f t="shared" si="0"/>
        <v>133</v>
      </c>
      <c r="F38" s="87">
        <f t="shared" si="1"/>
        <v>91</v>
      </c>
    </row>
    <row r="39" spans="2:6">
      <c r="B39" s="86">
        <v>43168</v>
      </c>
      <c r="C39" s="87">
        <f>COUNTIF(MenuList!K$3:K$740,Statistics!$B39)</f>
        <v>2</v>
      </c>
      <c r="D39" s="87">
        <f>COUNTIF(MenuList!L$3:L$740,Statistics!$B39)</f>
        <v>4</v>
      </c>
      <c r="E39" s="87">
        <f t="shared" si="0"/>
        <v>135</v>
      </c>
      <c r="F39" s="87">
        <f t="shared" si="1"/>
        <v>95</v>
      </c>
    </row>
    <row r="40" spans="2:6">
      <c r="B40" s="90">
        <v>43169</v>
      </c>
      <c r="C40" s="91">
        <f>COUNTIF(MenuList!K$3:K$740,Statistics!$B40)</f>
        <v>0</v>
      </c>
      <c r="D40" s="91">
        <f>COUNTIF(MenuList!L$3:L$740,Statistics!$B40)</f>
        <v>0</v>
      </c>
      <c r="E40" s="91">
        <f t="shared" ref="E40:E43" si="2">E39 + C40</f>
        <v>135</v>
      </c>
      <c r="F40" s="91">
        <f t="shared" ref="F40:F43" si="3">F39 + D40</f>
        <v>95</v>
      </c>
    </row>
    <row r="41" spans="2:6">
      <c r="B41" s="90">
        <v>43170</v>
      </c>
      <c r="C41" s="91">
        <f>COUNTIF(MenuList!K$3:K$740,Statistics!$B41)</f>
        <v>0</v>
      </c>
      <c r="D41" s="91">
        <f>COUNTIF(MenuList!L$3:L$740,Statistics!$B41)</f>
        <v>0</v>
      </c>
      <c r="E41" s="91">
        <f t="shared" si="2"/>
        <v>135</v>
      </c>
      <c r="F41" s="91">
        <f t="shared" si="3"/>
        <v>95</v>
      </c>
    </row>
    <row r="42" spans="2:6">
      <c r="B42" s="86">
        <v>43171</v>
      </c>
      <c r="C42" s="87">
        <f>COUNTIF(MenuList!K$3:K$740,Statistics!$B42)</f>
        <v>0</v>
      </c>
      <c r="D42" s="87">
        <f>COUNTIF(MenuList!L$3:L$740,Statistics!$B42)</f>
        <v>4</v>
      </c>
      <c r="E42" s="87">
        <f t="shared" si="2"/>
        <v>135</v>
      </c>
      <c r="F42" s="87">
        <f t="shared" si="3"/>
        <v>99</v>
      </c>
    </row>
    <row r="43" spans="2:6">
      <c r="B43" s="86">
        <v>43172</v>
      </c>
      <c r="C43" s="87">
        <f>COUNTIF(MenuList!K$3:K$740,Statistics!$B43)</f>
        <v>6</v>
      </c>
      <c r="D43" s="87">
        <f>COUNTIF(MenuList!L$3:L$740,Statistics!$B43)</f>
        <v>7</v>
      </c>
      <c r="E43" s="87">
        <f t="shared" si="2"/>
        <v>141</v>
      </c>
      <c r="F43" s="87">
        <f t="shared" si="3"/>
        <v>106</v>
      </c>
    </row>
    <row r="44" spans="2:6">
      <c r="B44" s="86">
        <v>43173</v>
      </c>
      <c r="C44" s="87">
        <f>COUNTIF(MenuList!K$3:K$740,Statistics!$B44)</f>
        <v>4</v>
      </c>
      <c r="D44" s="87">
        <f>COUNTIF(MenuList!L$3:L$740,Statistics!$B44)</f>
        <v>5</v>
      </c>
      <c r="E44" s="87">
        <f t="shared" ref="E44:E58" si="4">E43 + C44</f>
        <v>145</v>
      </c>
      <c r="F44" s="87">
        <f t="shared" ref="F44:F53" si="5">F43 + D44</f>
        <v>111</v>
      </c>
    </row>
    <row r="45" spans="2:6">
      <c r="B45" s="86">
        <v>43174</v>
      </c>
      <c r="C45" s="87">
        <f>COUNTIF(MenuList!K$3:K$740,Statistics!$B45)</f>
        <v>1</v>
      </c>
      <c r="D45" s="87">
        <f>COUNTIF(MenuList!L$3:L$740,Statistics!$B45)</f>
        <v>2</v>
      </c>
      <c r="E45" s="87">
        <f t="shared" si="4"/>
        <v>146</v>
      </c>
      <c r="F45" s="87">
        <f t="shared" si="5"/>
        <v>113</v>
      </c>
    </row>
    <row r="46" spans="2:6">
      <c r="B46" s="86">
        <v>43175</v>
      </c>
      <c r="C46" s="87">
        <f>COUNTIF(MenuList!K$3:K$740,Statistics!$B46)</f>
        <v>1</v>
      </c>
      <c r="D46" s="87">
        <f>COUNTIF(MenuList!L$3:L$740,Statistics!$B46)</f>
        <v>1</v>
      </c>
      <c r="E46" s="87">
        <f t="shared" si="4"/>
        <v>147</v>
      </c>
      <c r="F46" s="87">
        <f t="shared" si="5"/>
        <v>114</v>
      </c>
    </row>
    <row r="47" spans="2:6">
      <c r="B47" s="90">
        <v>43176</v>
      </c>
      <c r="C47" s="91">
        <f>COUNTIF(MenuList!K$3:K$740,Statistics!$B47)</f>
        <v>0</v>
      </c>
      <c r="D47" s="91">
        <f>COUNTIF(MenuList!L$3:L$740,Statistics!$B47)</f>
        <v>0</v>
      </c>
      <c r="E47" s="91">
        <f t="shared" si="4"/>
        <v>147</v>
      </c>
      <c r="F47" s="91">
        <f t="shared" si="5"/>
        <v>114</v>
      </c>
    </row>
    <row r="48" spans="2:6">
      <c r="B48" s="90">
        <v>43177</v>
      </c>
      <c r="C48" s="91">
        <f>COUNTIF(MenuList!K$3:K$740,Statistics!$B48)</f>
        <v>0</v>
      </c>
      <c r="D48" s="91">
        <f>COUNTIF(MenuList!L$3:L$740,Statistics!$B48)</f>
        <v>0</v>
      </c>
      <c r="E48" s="91">
        <f t="shared" si="4"/>
        <v>147</v>
      </c>
      <c r="F48" s="91">
        <f t="shared" si="5"/>
        <v>114</v>
      </c>
    </row>
    <row r="49" spans="2:6">
      <c r="B49" s="86">
        <v>43178</v>
      </c>
      <c r="C49" s="87">
        <f>COUNTIF(MenuList!K$3:K$740,Statistics!$B49)</f>
        <v>1</v>
      </c>
      <c r="D49" s="87">
        <f>COUNTIF(MenuList!L$3:L$740,Statistics!$B49)</f>
        <v>1</v>
      </c>
      <c r="E49" s="87">
        <f t="shared" si="4"/>
        <v>148</v>
      </c>
      <c r="F49" s="87">
        <f t="shared" si="5"/>
        <v>115</v>
      </c>
    </row>
    <row r="50" spans="2:6">
      <c r="B50" s="86">
        <v>43179</v>
      </c>
      <c r="C50" s="87">
        <f>COUNTIF(MenuList!K$3:K$740,Statistics!$B50)</f>
        <v>1</v>
      </c>
      <c r="D50" s="87">
        <f>COUNTIF(MenuList!L$3:L$740,Statistics!$B50)</f>
        <v>1</v>
      </c>
      <c r="E50" s="87">
        <f t="shared" si="4"/>
        <v>149</v>
      </c>
      <c r="F50" s="87">
        <f t="shared" si="5"/>
        <v>116</v>
      </c>
    </row>
    <row r="51" spans="2:6">
      <c r="B51" s="86">
        <v>43180</v>
      </c>
      <c r="C51" s="87">
        <f>COUNTIF(MenuList!K$3:K$740,Statistics!$B51)</f>
        <v>2</v>
      </c>
      <c r="D51" s="87">
        <f>COUNTIF(MenuList!L$3:L$740,Statistics!$B51)</f>
        <v>2</v>
      </c>
      <c r="E51" s="87">
        <f t="shared" si="4"/>
        <v>151</v>
      </c>
      <c r="F51" s="87">
        <f t="shared" si="5"/>
        <v>118</v>
      </c>
    </row>
    <row r="52" spans="2:6">
      <c r="B52" s="86">
        <v>43181</v>
      </c>
      <c r="C52" s="87">
        <f>COUNTIF(MenuList!K$3:K$740,Statistics!$B52)</f>
        <v>3</v>
      </c>
      <c r="D52" s="87">
        <f>COUNTIF(MenuList!L$3:L$740,Statistics!$B52)</f>
        <v>3</v>
      </c>
      <c r="E52" s="87">
        <f t="shared" si="4"/>
        <v>154</v>
      </c>
      <c r="F52" s="87">
        <f t="shared" si="5"/>
        <v>121</v>
      </c>
    </row>
    <row r="53" spans="2:6">
      <c r="B53" s="86">
        <v>43182</v>
      </c>
      <c r="C53" s="87">
        <f>COUNTIF(MenuList!K$3:K$740,Statistics!$B53)</f>
        <v>4</v>
      </c>
      <c r="D53" s="87">
        <f>COUNTIF(MenuList!L$3:L$740,Statistics!$B53)</f>
        <v>6</v>
      </c>
      <c r="E53" s="87">
        <f t="shared" si="4"/>
        <v>158</v>
      </c>
      <c r="F53" s="87">
        <f t="shared" si="5"/>
        <v>127</v>
      </c>
    </row>
    <row r="54" spans="2:6">
      <c r="B54" s="90">
        <v>43183</v>
      </c>
      <c r="C54" s="91">
        <f>COUNTIF(MenuList!K$3:K$740,Statistics!$B54)</f>
        <v>0</v>
      </c>
      <c r="D54" s="91">
        <f>COUNTIF(MenuList!L$3:L$740,Statistics!$B54)</f>
        <v>0</v>
      </c>
      <c r="E54" s="91">
        <f t="shared" si="4"/>
        <v>158</v>
      </c>
      <c r="F54" s="91"/>
    </row>
    <row r="55" spans="2:6">
      <c r="B55" s="90">
        <v>43184</v>
      </c>
      <c r="C55" s="91">
        <f>COUNTIF(MenuList!K$3:K$740,Statistics!$B55)</f>
        <v>0</v>
      </c>
      <c r="D55" s="91">
        <f>COUNTIF(MenuList!L$3:L$740,Statistics!$B55)</f>
        <v>0</v>
      </c>
      <c r="E55" s="91">
        <f t="shared" si="4"/>
        <v>158</v>
      </c>
      <c r="F55" s="91"/>
    </row>
    <row r="56" spans="2:6">
      <c r="B56" s="86">
        <v>43185</v>
      </c>
      <c r="C56" s="87">
        <f>COUNTIF(MenuList!K$3:K$740,Statistics!$B56)</f>
        <v>5</v>
      </c>
      <c r="D56" s="87">
        <f>COUNTIF(MenuList!L$3:L$740,Statistics!$B56)</f>
        <v>3</v>
      </c>
      <c r="E56" s="87">
        <f t="shared" si="4"/>
        <v>163</v>
      </c>
      <c r="F56" s="87"/>
    </row>
    <row r="57" spans="2:6">
      <c r="B57" s="86">
        <v>43186</v>
      </c>
      <c r="C57" s="87">
        <f>COUNTIF(MenuList!K$3:K$740,Statistics!$B57)</f>
        <v>4</v>
      </c>
      <c r="D57" s="87">
        <f>COUNTIF(MenuList!L$3:L$740,Statistics!$B57)</f>
        <v>2</v>
      </c>
      <c r="E57" s="87">
        <f t="shared" si="4"/>
        <v>167</v>
      </c>
      <c r="F57" s="87"/>
    </row>
    <row r="58" spans="2:6">
      <c r="B58" s="86">
        <v>43187</v>
      </c>
      <c r="C58" s="87">
        <f>COUNTIF(MenuList!K$3:K$740,Statistics!$B58)</f>
        <v>2</v>
      </c>
      <c r="D58" s="87">
        <f>COUNTIF(MenuList!L$3:L$740,Statistics!$B58)</f>
        <v>1</v>
      </c>
      <c r="E58" s="87">
        <f t="shared" si="4"/>
        <v>169</v>
      </c>
      <c r="F58" s="87"/>
    </row>
    <row r="59" spans="2:6">
      <c r="B59" s="86">
        <v>43188</v>
      </c>
      <c r="C59" s="87">
        <f>COUNTIF(MenuList!K$3:K$740,Statistics!$B59)</f>
        <v>2</v>
      </c>
      <c r="D59" s="87">
        <f>COUNTIF(MenuList!L$3:L$740,Statistics!$B59)</f>
        <v>1</v>
      </c>
      <c r="E59" s="87">
        <f t="shared" ref="E59:E74" si="6">E58 + C59</f>
        <v>171</v>
      </c>
      <c r="F59" s="87"/>
    </row>
    <row r="60" spans="2:6">
      <c r="B60" s="86">
        <v>43189</v>
      </c>
      <c r="C60" s="87">
        <f>COUNTIF(MenuList!K$3:K$740,Statistics!$B60)</f>
        <v>2</v>
      </c>
      <c r="D60" s="87">
        <f>COUNTIF(MenuList!L$3:L$740,Statistics!$B60)</f>
        <v>2</v>
      </c>
      <c r="E60" s="87">
        <f t="shared" si="6"/>
        <v>173</v>
      </c>
      <c r="F60" s="87"/>
    </row>
    <row r="61" spans="2:6">
      <c r="B61" s="90">
        <v>43190</v>
      </c>
      <c r="C61" s="91">
        <f>COUNTIF(MenuList!K$3:K$740,Statistics!$B61)</f>
        <v>0</v>
      </c>
      <c r="D61" s="91">
        <f>COUNTIF(MenuList!L$3:L$740,Statistics!$B61)</f>
        <v>0</v>
      </c>
      <c r="E61" s="91">
        <f t="shared" si="6"/>
        <v>173</v>
      </c>
      <c r="F61" s="91"/>
    </row>
    <row r="62" spans="2:6">
      <c r="B62" s="90">
        <v>43191</v>
      </c>
      <c r="C62" s="91">
        <f>COUNTIF(MenuList!K$3:K$740,Statistics!$B62)</f>
        <v>0</v>
      </c>
      <c r="D62" s="91">
        <f>COUNTIF(MenuList!L$3:L$740,Statistics!$B62)</f>
        <v>0</v>
      </c>
      <c r="E62" s="91">
        <f t="shared" si="6"/>
        <v>173</v>
      </c>
      <c r="F62" s="91"/>
    </row>
    <row r="63" spans="2:6">
      <c r="B63" s="86">
        <v>43192</v>
      </c>
      <c r="C63" s="87">
        <f>COUNTIF(MenuList!K$3:K$740,Statistics!$B63)</f>
        <v>2</v>
      </c>
      <c r="D63" s="87">
        <f>COUNTIF(MenuList!L$3:L$740,Statistics!$B63)</f>
        <v>1</v>
      </c>
      <c r="E63" s="87">
        <f t="shared" si="6"/>
        <v>175</v>
      </c>
      <c r="F63" s="87"/>
    </row>
    <row r="64" spans="2:6">
      <c r="B64" s="86">
        <v>43193</v>
      </c>
      <c r="C64" s="87">
        <f>COUNTIF(MenuList!K$3:K$740,Statistics!$B64)</f>
        <v>2</v>
      </c>
      <c r="D64" s="87">
        <f>COUNTIF(MenuList!L$3:L$740,Statistics!$B64)</f>
        <v>0</v>
      </c>
      <c r="E64" s="87">
        <f t="shared" si="6"/>
        <v>177</v>
      </c>
      <c r="F64" s="87"/>
    </row>
    <row r="65" spans="2:6">
      <c r="B65" s="86">
        <v>43194</v>
      </c>
      <c r="C65" s="87">
        <f>COUNTIF(MenuList!K$3:K$740,Statistics!$B65)</f>
        <v>2</v>
      </c>
      <c r="D65" s="87">
        <f>COUNTIF(MenuList!L$3:L$740,Statistics!$B65)</f>
        <v>0</v>
      </c>
      <c r="E65" s="87">
        <f t="shared" si="6"/>
        <v>179</v>
      </c>
      <c r="F65" s="87"/>
    </row>
    <row r="66" spans="2:6">
      <c r="B66" s="86">
        <v>43195</v>
      </c>
      <c r="C66" s="87">
        <f>COUNTIF(MenuList!K$3:K$740,Statistics!$B66)</f>
        <v>2</v>
      </c>
      <c r="D66" s="87">
        <f>COUNTIF(MenuList!L$3:L$740,Statistics!$B66)</f>
        <v>0</v>
      </c>
      <c r="E66" s="87">
        <f t="shared" si="6"/>
        <v>181</v>
      </c>
      <c r="F66" s="87"/>
    </row>
    <row r="67" spans="2:6">
      <c r="B67" s="86">
        <v>43196</v>
      </c>
      <c r="C67" s="87">
        <f>COUNTIF(MenuList!K$3:K$740,Statistics!$B67)</f>
        <v>2</v>
      </c>
      <c r="D67" s="87">
        <f>COUNTIF(MenuList!L$3:L$740,Statistics!$B67)</f>
        <v>0</v>
      </c>
      <c r="E67" s="87">
        <f t="shared" si="6"/>
        <v>183</v>
      </c>
      <c r="F67" s="87"/>
    </row>
    <row r="68" spans="2:6">
      <c r="B68" s="90">
        <v>43197</v>
      </c>
      <c r="C68" s="91">
        <f>COUNTIF(MenuList!K$3:K$740,Statistics!$B68)</f>
        <v>0</v>
      </c>
      <c r="D68" s="91">
        <f>COUNTIF(MenuList!L$3:L$740,Statistics!$B68)</f>
        <v>0</v>
      </c>
      <c r="E68" s="91">
        <f t="shared" si="6"/>
        <v>183</v>
      </c>
      <c r="F68" s="91"/>
    </row>
    <row r="69" spans="2:6">
      <c r="B69" s="90">
        <v>43198</v>
      </c>
      <c r="C69" s="91">
        <f>COUNTIF(MenuList!K$3:K$740,Statistics!$B69)</f>
        <v>0</v>
      </c>
      <c r="D69" s="91">
        <f>COUNTIF(MenuList!L$3:L$740,Statistics!$B69)</f>
        <v>0</v>
      </c>
      <c r="E69" s="91">
        <f t="shared" si="6"/>
        <v>183</v>
      </c>
      <c r="F69" s="91"/>
    </row>
    <row r="70" spans="2:6">
      <c r="B70" s="86">
        <v>43199</v>
      </c>
      <c r="C70" s="87">
        <f>COUNTIF(MenuList!K$3:K$740,Statistics!$B70)</f>
        <v>1</v>
      </c>
      <c r="D70" s="87">
        <f>COUNTIF(MenuList!L$3:L$740,Statistics!$B70)</f>
        <v>0</v>
      </c>
      <c r="E70" s="87">
        <f t="shared" si="6"/>
        <v>184</v>
      </c>
      <c r="F70" s="87"/>
    </row>
    <row r="71" spans="2:6">
      <c r="B71" s="86">
        <v>43200</v>
      </c>
      <c r="C71" s="87">
        <f>COUNTIF(MenuList!K$3:K$740,Statistics!$B71)</f>
        <v>1</v>
      </c>
      <c r="D71" s="87">
        <f>COUNTIF(MenuList!L$3:L$740,Statistics!$B71)</f>
        <v>0</v>
      </c>
      <c r="E71" s="87">
        <f t="shared" si="6"/>
        <v>185</v>
      </c>
      <c r="F71" s="87"/>
    </row>
    <row r="72" spans="2:6">
      <c r="B72" s="86">
        <v>43201</v>
      </c>
      <c r="C72" s="87">
        <f>COUNTIF(MenuList!K$3:K$740,Statistics!$B72)</f>
        <v>1</v>
      </c>
      <c r="D72" s="87">
        <f>COUNTIF(MenuList!L$3:L$740,Statistics!$B72)</f>
        <v>0</v>
      </c>
      <c r="E72" s="87">
        <f t="shared" si="6"/>
        <v>186</v>
      </c>
      <c r="F72" s="87"/>
    </row>
    <row r="73" spans="2:6">
      <c r="B73" s="86">
        <v>43202</v>
      </c>
      <c r="C73" s="87">
        <f>COUNTIF(MenuList!K$3:K$740,Statistics!$B73)</f>
        <v>1</v>
      </c>
      <c r="D73" s="87">
        <f>COUNTIF(MenuList!L$3:L$740,Statistics!$B73)</f>
        <v>0</v>
      </c>
      <c r="E73" s="87">
        <f t="shared" si="6"/>
        <v>187</v>
      </c>
      <c r="F73" s="87"/>
    </row>
    <row r="74" spans="2:6">
      <c r="B74" s="86">
        <v>43203</v>
      </c>
      <c r="C74" s="87">
        <f>COUNTIF(MenuList!K$3:K$740,Statistics!$B74)</f>
        <v>12</v>
      </c>
      <c r="D74" s="87">
        <f>COUNTIF(MenuList!L$3:L$740,Statistics!$B74)</f>
        <v>0</v>
      </c>
      <c r="E74" s="87">
        <f t="shared" si="6"/>
        <v>199</v>
      </c>
      <c r="F74" s="87"/>
    </row>
  </sheetData>
  <phoneticPr fontId="1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MenuList</vt:lpstr>
      <vt:lpstr>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2018-04-02T08:51:54Z</dcterms:modified>
</cp:coreProperties>
</file>