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BELLAFORM\B005 SHORT MOLDEADOR\"/>
    </mc:Choice>
  </mc:AlternateContent>
  <bookViews>
    <workbookView xWindow="-120" yWindow="-120" windowWidth="29040" windowHeight="15720" tabRatio="500" activeTab="1"/>
  </bookViews>
  <sheets>
    <sheet name="FICHA TECNICA" sheetId="1" r:id="rId1"/>
    <sheet name="Hoja1" sheetId="2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4" i="1" l="1"/>
  <c r="G14" i="1"/>
</calcChain>
</file>

<file path=xl/sharedStrings.xml><?xml version="1.0" encoding="utf-8"?>
<sst xmlns="http://schemas.openxmlformats.org/spreadsheetml/2006/main" count="105" uniqueCount="63">
  <si>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</si>
  <si>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</si>
  <si>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</si>
  <si>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</si>
  <si>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</si>
  <si>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</si>
  <si>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</si>
  <si>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</si>
  <si>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</si>
  <si>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</si>
  <si>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</si>
  <si>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</si>
  <si>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</si>
  <si>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</si>
  <si>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</si>
  <si>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</si>
  <si>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</si>
  <si>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NYLON</t>
  </si>
  <si>
    <t>#2</t>
  </si>
  <si>
    <t>PESO +10%:</t>
  </si>
  <si>
    <t>TOP2V</t>
  </si>
  <si>
    <t>#6</t>
  </si>
  <si>
    <t>MEDIANA</t>
  </si>
  <si>
    <t>UNITALLA</t>
  </si>
  <si>
    <t>BOXER</t>
  </si>
  <si>
    <t>LIENZO P/PUENTES</t>
  </si>
  <si>
    <t>#5</t>
  </si>
  <si>
    <t>CARGA BORDOS</t>
  </si>
  <si>
    <t>LICRA GUATEMALA</t>
  </si>
  <si>
    <t>40/40/34</t>
  </si>
  <si>
    <t>SHORT MOLDEADOR</t>
  </si>
  <si>
    <t>B005S38M</t>
  </si>
  <si>
    <t>B005P38M</t>
  </si>
  <si>
    <t>EG</t>
  </si>
  <si>
    <t>L</t>
  </si>
  <si>
    <t>M</t>
  </si>
  <si>
    <t>S</t>
  </si>
  <si>
    <t>FAJA BOXER</t>
  </si>
  <si>
    <t>2270/2= 1135</t>
  </si>
  <si>
    <t>3020/2=1510</t>
  </si>
  <si>
    <t>3060/2=1515</t>
  </si>
  <si>
    <t>10 Pzas x Hora</t>
  </si>
  <si>
    <t>23 hrs =230</t>
  </si>
  <si>
    <t>7 Dias</t>
  </si>
  <si>
    <t>Maq 38</t>
  </si>
  <si>
    <t>Maq35-39-40</t>
  </si>
  <si>
    <t>13 Pzas x Hora</t>
  </si>
  <si>
    <t>23 hrs =306</t>
  </si>
  <si>
    <t>7.5 Dias</t>
  </si>
  <si>
    <t>Maq35</t>
  </si>
  <si>
    <r>
      <t>Maq 40</t>
    </r>
    <r>
      <rPr>
        <sz val="11"/>
        <color theme="1"/>
        <rFont val="Arial Black"/>
        <family val="2"/>
      </rPr>
      <t>-39-35</t>
    </r>
  </si>
  <si>
    <r>
      <t>Maq39</t>
    </r>
    <r>
      <rPr>
        <sz val="11"/>
        <color theme="1"/>
        <rFont val="Arial Black"/>
        <family val="2"/>
      </rPr>
      <t>-40-35</t>
    </r>
  </si>
  <si>
    <t>15 Pzas x Hora</t>
  </si>
  <si>
    <t>23 hrs =340</t>
  </si>
  <si>
    <t>9 Dias</t>
  </si>
  <si>
    <r>
      <t>Maq30</t>
    </r>
    <r>
      <rPr>
        <sz val="11"/>
        <color theme="1"/>
        <rFont val="Arial Black"/>
        <family val="2"/>
      </rPr>
      <t>-31-1</t>
    </r>
  </si>
  <si>
    <r>
      <t>Maq31</t>
    </r>
    <r>
      <rPr>
        <sz val="11"/>
        <color theme="1"/>
        <rFont val="Arial Black"/>
        <family val="2"/>
      </rPr>
      <t>-30-1</t>
    </r>
  </si>
  <si>
    <t>1450/2=725</t>
  </si>
  <si>
    <t>11 Pzas x Hora</t>
  </si>
  <si>
    <t>23 hrs =253</t>
  </si>
  <si>
    <t>3 Dias</t>
  </si>
  <si>
    <t>6 Dias</t>
  </si>
  <si>
    <t>Maq 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</si>
</sst>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0.0"/>
  </numFmts>
  <fonts count="35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b/>
      <sz val="14"/>
      <color rgb="FFFFFF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sz val="14"/>
      <name val="Consolas"/>
      <family val="3"/>
    </font>
    <font>
      <b/>
      <sz val="22"/>
      <color theme="0"/>
      <name val="Consolas"/>
      <family val="3"/>
    </font>
    <font>
      <sz val="22"/>
      <name val="Consolas"/>
      <family val="3"/>
    </font>
    <font>
      <b/>
      <sz val="24"/>
      <name val="Consolas"/>
      <family val="3"/>
    </font>
    <font>
      <sz val="18"/>
      <name val="Consolas"/>
      <family val="3"/>
    </font>
    <font>
      <sz val="11"/>
      <name val="Consolas"/>
      <family val="3"/>
    </font>
    <font>
      <sz val="16"/>
      <name val="Consolas"/>
      <family val="3"/>
    </font>
    <font>
      <sz val="22"/>
      <color rgb="FF000000"/>
      <name val="Consolas"/>
      <family val="3"/>
    </font>
    <font>
      <sz val="20"/>
      <name val="Consolas"/>
      <family val="3"/>
    </font>
    <font>
      <sz val="11"/>
      <color theme="1"/>
      <name val="Calibri"/>
      <family val="2"/>
    </font>
    <font>
      <sz val="26"/>
      <color rgb="FF000000"/>
      <name val="Consolas"/>
      <family val="3"/>
    </font>
    <font>
      <b/>
      <sz val="18"/>
      <color theme="0"/>
      <name val="Consolas"/>
      <family val="3"/>
    </font>
    <font>
      <b/>
      <sz val="12"/>
      <color rgb="FFFFFF00"/>
      <name val="Consolas"/>
      <family val="3"/>
    </font>
    <font>
      <sz val="11"/>
      <color theme="1"/>
      <name val="Arial Black"/>
      <family val="2"/>
    </font>
    <font>
      <sz val="14"/>
      <color theme="1"/>
      <name val="Arial Black"/>
      <family val="2"/>
    </font>
    <font>
      <sz val="18"/>
      <color theme="1"/>
      <name val="Arial Black"/>
      <family val="2"/>
    </font>
    <font>
      <sz val="14"/>
      <color theme="1"/>
      <name val="Calibri"/>
      <family val="2"/>
    </font>
    <font>
      <sz val="18"/>
      <color theme="1"/>
      <name val="Calibri"/>
      <family val="2"/>
    </font>
    <font>
      <sz val="16"/>
      <color theme="1"/>
      <name val="Bernard MT Condensed"/>
      <family val="1"/>
    </font>
    <font>
      <sz val="20"/>
      <color theme="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</fills>
  <borders count="18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9" fontId="24" fillId="0" borderId="0" applyFont="0" applyFill="0" applyBorder="0" applyAlignment="0" applyProtection="0"/>
  </cellStyleXfs>
  <cellXfs count="176">
    <xf numFmtId="0" fontId="0" fillId="0" borderId="0" xfId="0"/>
    <xf numFmtId="0" fontId="0" fillId="0" borderId="0" xfId="0"/>
    <xf numFmtId="0" fontId="1" fillId="0" borderId="0" xfId="0" applyFont="1"/>
    <xf numFmtId="0" fontId="2" fillId="6" borderId="5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2" fillId="6" borderId="0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164" fontId="2" fillId="7" borderId="5" xfId="3" applyNumberFormat="1" applyFont="1" applyFill="1" applyBorder="1" applyAlignment="1">
      <alignment horizontal="center" vertical="center" wrapText="1"/>
    </xf>
    <xf numFmtId="164" fontId="2" fillId="7" borderId="8" xfId="3" applyNumberFormat="1" applyFont="1" applyFill="1" applyBorder="1" applyAlignment="1">
      <alignment horizontal="center" vertical="center" wrapText="1"/>
    </xf>
    <xf numFmtId="164" fontId="2" fillId="7" borderId="6" xfId="3" applyNumberFormat="1" applyFont="1" applyFill="1" applyBorder="1" applyAlignment="1">
      <alignment horizontal="center" vertical="center" wrapText="1"/>
    </xf>
    <xf numFmtId="164" fontId="2" fillId="7" borderId="9" xfId="3" applyNumberFormat="1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6" fillId="3" borderId="7" xfId="0" applyFont="1" applyFill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center" vertical="center" wrapText="1"/>
    </xf>
    <xf numFmtId="0" fontId="16" fillId="3" borderId="4" xfId="0" applyFont="1" applyFill="1" applyBorder="1" applyAlignment="1">
      <alignment horizontal="center" vertical="center" wrapText="1"/>
    </xf>
    <xf numFmtId="0" fontId="26" fillId="2" borderId="13" xfId="0" applyFont="1" applyFill="1" applyBorder="1" applyAlignment="1">
      <alignment horizontal="center" vertical="center" wrapText="1"/>
    </xf>
    <xf numFmtId="0" fontId="26" fillId="2" borderId="14" xfId="0" applyFont="1" applyFill="1" applyBorder="1" applyAlignment="1">
      <alignment horizontal="center" vertical="center" wrapText="1"/>
    </xf>
    <xf numFmtId="49" fontId="26" fillId="2" borderId="12" xfId="0" applyNumberFormat="1" applyFont="1" applyFill="1" applyBorder="1" applyAlignment="1">
      <alignment horizontal="center" vertical="center" wrapText="1"/>
    </xf>
    <xf numFmtId="49" fontId="26" fillId="2" borderId="2" xfId="0" applyNumberFormat="1" applyFont="1" applyFill="1" applyBorder="1" applyAlignment="1">
      <alignment horizontal="center" vertical="center" wrapText="1"/>
    </xf>
    <xf numFmtId="49" fontId="26" fillId="2" borderId="7" xfId="0" applyNumberFormat="1" applyFont="1" applyFill="1" applyBorder="1" applyAlignment="1">
      <alignment horizontal="center" vertical="center" wrapText="1"/>
    </xf>
    <xf numFmtId="49" fontId="26" fillId="2" borderId="4" xfId="0" applyNumberFormat="1" applyFont="1" applyFill="1" applyBorder="1" applyAlignment="1">
      <alignment horizontal="center" vertical="center" wrapText="1"/>
    </xf>
    <xf numFmtId="0" fontId="17" fillId="2" borderId="13" xfId="0" applyFont="1" applyFill="1" applyBorder="1" applyAlignment="1">
      <alignment horizontal="center" vertical="center" wrapText="1"/>
    </xf>
    <xf numFmtId="0" fontId="17" fillId="2" borderId="14" xfId="0" applyFont="1" applyFill="1" applyBorder="1" applyAlignment="1">
      <alignment horizontal="center" vertical="center" wrapText="1"/>
    </xf>
    <xf numFmtId="9" fontId="2" fillId="7" borderId="5" xfId="3" applyFont="1" applyFill="1" applyBorder="1" applyAlignment="1">
      <alignment horizontal="center" vertical="center" wrapText="1"/>
    </xf>
    <xf numFmtId="9" fontId="2" fillId="7" borderId="8" xfId="3" applyFont="1" applyFill="1" applyBorder="1" applyAlignment="1">
      <alignment horizontal="center" vertical="center" wrapText="1"/>
    </xf>
    <xf numFmtId="9" fontId="2" fillId="7" borderId="6" xfId="3" applyFont="1" applyFill="1" applyBorder="1" applyAlignment="1">
      <alignment horizontal="center" vertical="center" wrapText="1"/>
    </xf>
    <xf numFmtId="9" fontId="2" fillId="7" borderId="9" xfId="3" applyFont="1" applyFill="1" applyBorder="1" applyAlignment="1">
      <alignment horizontal="center" vertical="center" wrapText="1"/>
    </xf>
    <xf numFmtId="9" fontId="27" fillId="7" borderId="5" xfId="3" applyFont="1" applyFill="1" applyBorder="1" applyAlignment="1">
      <alignment horizontal="center" vertical="center" wrapText="1"/>
    </xf>
    <xf numFmtId="9" fontId="27" fillId="7" borderId="8" xfId="3" applyFont="1" applyFill="1" applyBorder="1" applyAlignment="1">
      <alignment horizontal="center" vertical="center" wrapText="1"/>
    </xf>
    <xf numFmtId="9" fontId="27" fillId="7" borderId="6" xfId="3" applyFont="1" applyFill="1" applyBorder="1" applyAlignment="1">
      <alignment horizontal="center" vertical="center" wrapText="1"/>
    </xf>
    <xf numFmtId="9" fontId="27" fillId="7" borderId="9" xfId="3" applyFont="1" applyFill="1" applyBorder="1" applyAlignment="1">
      <alignment horizontal="center" vertical="center" wrapText="1"/>
    </xf>
    <xf numFmtId="0" fontId="19" fillId="2" borderId="12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49" fontId="15" fillId="2" borderId="12" xfId="0" applyNumberFormat="1" applyFont="1" applyFill="1" applyBorder="1" applyAlignment="1">
      <alignment horizontal="center" vertical="center" wrapText="1"/>
    </xf>
    <xf numFmtId="49" fontId="15" fillId="2" borderId="2" xfId="0" applyNumberFormat="1" applyFont="1" applyFill="1" applyBorder="1" applyAlignment="1">
      <alignment horizontal="center" vertical="center" wrapText="1"/>
    </xf>
    <xf numFmtId="49" fontId="15" fillId="2" borderId="7" xfId="0" applyNumberFormat="1" applyFont="1" applyFill="1" applyBorder="1" applyAlignment="1">
      <alignment horizontal="center" vertical="center" wrapText="1"/>
    </xf>
    <xf numFmtId="49" fontId="15" fillId="2" borderId="4" xfId="0" applyNumberFormat="1" applyFont="1" applyFill="1" applyBorder="1" applyAlignment="1">
      <alignment horizontal="center" vertical="center" wrapText="1"/>
    </xf>
    <xf numFmtId="0" fontId="17" fillId="2" borderId="12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19" fillId="2" borderId="1" xfId="0" applyNumberFormat="1" applyFont="1" applyFill="1" applyBorder="1" applyAlignment="1">
      <alignment horizontal="center" vertical="center" wrapText="1"/>
    </xf>
    <xf numFmtId="165" fontId="19" fillId="2" borderId="3" xfId="0" applyNumberFormat="1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right" vertical="center" wrapText="1"/>
    </xf>
    <xf numFmtId="0" fontId="6" fillId="4" borderId="2" xfId="0" applyFont="1" applyFill="1" applyBorder="1" applyAlignment="1">
      <alignment horizontal="right" vertical="center" wrapText="1"/>
    </xf>
    <xf numFmtId="0" fontId="6" fillId="4" borderId="6" xfId="0" applyFont="1" applyFill="1" applyBorder="1" applyAlignment="1">
      <alignment horizontal="right" vertical="center" wrapText="1"/>
    </xf>
    <xf numFmtId="0" fontId="6" fillId="4" borderId="4" xfId="0" applyFont="1" applyFill="1" applyBorder="1" applyAlignment="1">
      <alignment horizontal="right" vertical="center" wrapText="1"/>
    </xf>
    <xf numFmtId="0" fontId="6" fillId="4" borderId="5" xfId="0" applyFont="1" applyFill="1" applyBorder="1" applyAlignment="1">
      <alignment horizontal="right" vertical="center"/>
    </xf>
    <xf numFmtId="0" fontId="6" fillId="4" borderId="2" xfId="0" applyFont="1" applyFill="1" applyBorder="1" applyAlignment="1">
      <alignment horizontal="right" vertical="center"/>
    </xf>
    <xf numFmtId="0" fontId="6" fillId="4" borderId="6" xfId="0" applyFont="1" applyFill="1" applyBorder="1" applyAlignment="1">
      <alignment horizontal="right" vertical="center"/>
    </xf>
    <xf numFmtId="0" fontId="6" fillId="4" borderId="4" xfId="0" applyFont="1" applyFill="1" applyBorder="1" applyAlignment="1">
      <alignment horizontal="right" vertical="center"/>
    </xf>
    <xf numFmtId="0" fontId="22" fillId="2" borderId="5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 vertical="center" wrapText="1"/>
    </xf>
    <xf numFmtId="0" fontId="22" fillId="2" borderId="6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0" fontId="23" fillId="2" borderId="5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23" fillId="2" borderId="2" xfId="0" applyFont="1" applyFill="1" applyBorder="1" applyAlignment="1">
      <alignment horizontal="center" vertical="center" wrapText="1"/>
    </xf>
    <xf numFmtId="0" fontId="23" fillId="2" borderId="6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 vertical="center" wrapText="1"/>
    </xf>
    <xf numFmtId="0" fontId="21" fillId="2" borderId="5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21" fillId="2" borderId="6" xfId="0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45" fontId="19" fillId="2" borderId="5" xfId="0" applyNumberFormat="1" applyFont="1" applyFill="1" applyBorder="1" applyAlignment="1">
      <alignment horizontal="center" vertical="center" wrapText="1"/>
    </xf>
    <xf numFmtId="45" fontId="19" fillId="2" borderId="1" xfId="0" applyNumberFormat="1" applyFont="1" applyFill="1" applyBorder="1" applyAlignment="1">
      <alignment horizontal="center" vertical="center" wrapText="1"/>
    </xf>
    <xf numFmtId="45" fontId="19" fillId="2" borderId="6" xfId="0" applyNumberFormat="1" applyFont="1" applyFill="1" applyBorder="1" applyAlignment="1">
      <alignment horizontal="center" vertical="center" wrapText="1"/>
    </xf>
    <xf numFmtId="45" fontId="19" fillId="2" borderId="3" xfId="0" applyNumberFormat="1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165" fontId="19" fillId="2" borderId="5" xfId="0" applyNumberFormat="1" applyFont="1" applyFill="1" applyBorder="1" applyAlignment="1">
      <alignment horizontal="center" vertical="center" wrapText="1"/>
    </xf>
    <xf numFmtId="165" fontId="19" fillId="2" borderId="6" xfId="0" applyNumberFormat="1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8" borderId="6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45" fontId="21" fillId="2" borderId="1" xfId="0" applyNumberFormat="1" applyFont="1" applyFill="1" applyBorder="1" applyAlignment="1">
      <alignment horizontal="center" vertical="center" wrapText="1"/>
    </xf>
    <xf numFmtId="45" fontId="21" fillId="2" borderId="3" xfId="0" applyNumberFormat="1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46" fontId="20" fillId="2" borderId="2" xfId="0" applyNumberFormat="1" applyFont="1" applyFill="1" applyBorder="1" applyAlignment="1">
      <alignment horizontal="center" vertical="center" wrapText="1"/>
    </xf>
    <xf numFmtId="46" fontId="20" fillId="2" borderId="4" xfId="0" applyNumberFormat="1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49" fontId="11" fillId="2" borderId="12" xfId="0" applyNumberFormat="1" applyFont="1" applyFill="1" applyBorder="1" applyAlignment="1">
      <alignment horizontal="center" vertical="center" wrapText="1"/>
    </xf>
    <xf numFmtId="49" fontId="11" fillId="2" borderId="2" xfId="0" applyNumberFormat="1" applyFont="1" applyFill="1" applyBorder="1" applyAlignment="1">
      <alignment horizontal="center" vertical="center" wrapText="1"/>
    </xf>
    <xf numFmtId="49" fontId="11" fillId="2" borderId="7" xfId="0" applyNumberFormat="1" applyFont="1" applyFill="1" applyBorder="1" applyAlignment="1">
      <alignment horizontal="center" vertical="center" wrapText="1"/>
    </xf>
    <xf numFmtId="49" fontId="11" fillId="2" borderId="4" xfId="0" applyNumberFormat="1" applyFont="1" applyFill="1" applyBorder="1" applyAlignment="1">
      <alignment horizontal="center" vertical="center" wrapText="1"/>
    </xf>
    <xf numFmtId="0" fontId="25" fillId="0" borderId="5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 wrapText="1"/>
    </xf>
    <xf numFmtId="0" fontId="25" fillId="0" borderId="0" xfId="0" applyFont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0" fillId="0" borderId="15" xfId="0" applyBorder="1"/>
    <xf numFmtId="0" fontId="31" fillId="0" borderId="0" xfId="0" applyFont="1" applyAlignment="1">
      <alignment horizontal="center"/>
    </xf>
    <xf numFmtId="0" fontId="33" fillId="0" borderId="16" xfId="0" applyFont="1" applyBorder="1" applyAlignment="1">
      <alignment horizontal="center"/>
    </xf>
    <xf numFmtId="0" fontId="33" fillId="0" borderId="17" xfId="0" applyFont="1" applyBorder="1" applyAlignment="1">
      <alignment horizontal="center"/>
    </xf>
    <xf numFmtId="0" fontId="34" fillId="0" borderId="0" xfId="0" applyFont="1" applyAlignment="1">
      <alignment horizontal="center" vertical="center"/>
    </xf>
    <xf numFmtId="0" fontId="33" fillId="0" borderId="0" xfId="0" applyFont="1" applyBorder="1" applyAlignment="1">
      <alignment horizontal="center"/>
    </xf>
  </cellXfs>
  <cellStyles count="4">
    <cellStyle name="Normal" xfId="0" builtinId="0"/>
    <cellStyle name="Normal 2" xfId="1"/>
    <cellStyle name="Normal 2 2" xfId="2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microsoft.com/office/2007/relationships/hdphoto" Target="../media/hdphoto2.wdp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image" Target="../media/image4.jpeg"/><Relationship Id="rId5" Type="http://schemas.openxmlformats.org/officeDocument/2006/relationships/image" Target="../media/image3.jpeg"/><Relationship Id="rId4" Type="http://schemas.microsoft.com/office/2007/relationships/hdphoto" Target="../media/hdphoto2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180113</xdr:colOff>
      <xdr:row>3</xdr:row>
      <xdr:rowOff>32053</xdr:rowOff>
    </xdr:from>
    <xdr:to>
      <xdr:col>3</xdr:col>
      <xdr:colOff>552450</xdr:colOff>
      <xdr:row>10</xdr:row>
      <xdr:rowOff>28575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xmlns="" id="{D0BEE9B3-9DD0-4883-92E7-12C2B5EA8E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4448" b="99644" l="4102" r="97070">
                      <a14:foregroundMark x1="17285" y1="25267" x2="33105" y2="63879"/>
                      <a14:foregroundMark x1="33105" y1="63879" x2="36133" y2="81139"/>
                      <a14:foregroundMark x1="54492" y1="80427" x2="72070" y2="12278"/>
                      <a14:foregroundMark x1="72070" y1="12278" x2="84473" y2="57295"/>
                      <a14:foregroundMark x1="84473" y1="57295" x2="87793" y2="87544"/>
                      <a14:foregroundMark x1="87109" y1="61388" x2="87891" y2="41993"/>
                      <a14:foregroundMark x1="87891" y1="41993" x2="83594" y2="9786"/>
                      <a14:foregroundMark x1="83594" y1="9786" x2="83594" y2="9786"/>
                      <a14:foregroundMark x1="70117" y1="5338" x2="80078" y2="12989"/>
                      <a14:foregroundMark x1="80078" y1="12989" x2="92285" y2="58363"/>
                      <a14:foregroundMark x1="92285" y1="58363" x2="93359" y2="87722"/>
                      <a14:foregroundMark x1="93457" y1="87011" x2="90430" y2="10854"/>
                      <a14:foregroundMark x1="90430" y1="10854" x2="89258" y2="8007"/>
                      <a14:foregroundMark x1="88770" y1="6406" x2="71875" y2="2313"/>
                      <a14:foregroundMark x1="71875" y1="2313" x2="62500" y2="5516"/>
                      <a14:foregroundMark x1="62500" y1="5516" x2="64648" y2="19751"/>
                      <a14:foregroundMark x1="64648" y1="19751" x2="64551" y2="21708"/>
                      <a14:foregroundMark x1="64258" y1="27224" x2="62012" y2="99110"/>
                      <a14:foregroundMark x1="82617" y1="75267" x2="85938" y2="96085"/>
                      <a14:foregroundMark x1="9277" y1="99110" x2="21973" y2="19039"/>
                      <a14:foregroundMark x1="13574" y1="43238" x2="7520" y2="53203"/>
                      <a14:foregroundMark x1="7520" y1="53203" x2="4199" y2="72776"/>
                      <a14:foregroundMark x1="4199" y1="72776" x2="5371" y2="79004"/>
                      <a14:foregroundMark x1="27051" y1="84342" x2="27344" y2="92527"/>
                      <a14:foregroundMark x1="65332" y1="98932" x2="58203" y2="98932"/>
                      <a14:foregroundMark x1="58789" y1="98043" x2="64551" y2="99822"/>
                      <a14:foregroundMark x1="10547" y1="99644" x2="16504" y2="99644"/>
                      <a14:foregroundMark x1="25879" y1="98754" x2="43359" y2="98932"/>
                      <a14:foregroundMark x1="45605" y1="95374" x2="45605" y2="96085"/>
                      <a14:foregroundMark x1="97070" y1="67438" x2="93750" y2="81139"/>
                      <a14:foregroundMark x1="94824" y1="97865" x2="90039" y2="99110"/>
                      <a14:foregroundMark x1="95801" y1="97509" x2="96094" y2="94840"/>
                    </a14:backgroundRemoval>
                  </a14:imgEffect>
                  <a14:imgEffect>
                    <a14:saturation sat="33000"/>
                  </a14:imgEffect>
                  <a14:imgEffect>
                    <a14:brightnessContrast bright="4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r="50558"/>
        <a:stretch/>
      </xdr:blipFill>
      <xdr:spPr>
        <a:xfrm>
          <a:off x="218213" y="498778"/>
          <a:ext cx="1172437" cy="1301447"/>
        </a:xfrm>
        <a:prstGeom prst="rect">
          <a:avLst/>
        </a:prstGeom>
      </xdr:spPr>
    </xdr:pic>
    <xdr:clientData/>
  </xdr:twoCellAnchor>
  <xdr:twoCellAnchor editAs="oneCell">
    <xdr:from>
      <xdr:col>1</xdr:col>
      <xdr:colOff>150850</xdr:colOff>
      <xdr:row>10</xdr:row>
      <xdr:rowOff>47625</xdr:rowOff>
    </xdr:from>
    <xdr:to>
      <xdr:col>3</xdr:col>
      <xdr:colOff>552449</xdr:colOff>
      <xdr:row>16</xdr:row>
      <xdr:rowOff>171449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xmlns="" id="{6CD60839-9E7B-4E6A-90EF-7F599826E3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4448" b="99644" l="4102" r="97070">
                      <a14:foregroundMark x1="17285" y1="25267" x2="33105" y2="63879"/>
                      <a14:foregroundMark x1="33105" y1="63879" x2="36133" y2="81139"/>
                      <a14:foregroundMark x1="54492" y1="80427" x2="72070" y2="12278"/>
                      <a14:foregroundMark x1="72070" y1="12278" x2="84473" y2="57295"/>
                      <a14:foregroundMark x1="84473" y1="57295" x2="87793" y2="87544"/>
                      <a14:foregroundMark x1="87109" y1="61388" x2="87891" y2="41993"/>
                      <a14:foregroundMark x1="87891" y1="41993" x2="83594" y2="9786"/>
                      <a14:foregroundMark x1="83594" y1="9786" x2="83594" y2="9786"/>
                      <a14:foregroundMark x1="70117" y1="5338" x2="80078" y2="12989"/>
                      <a14:foregroundMark x1="80078" y1="12989" x2="92285" y2="58363"/>
                      <a14:foregroundMark x1="92285" y1="58363" x2="93359" y2="87722"/>
                      <a14:foregroundMark x1="93457" y1="87011" x2="90430" y2="10854"/>
                      <a14:foregroundMark x1="90430" y1="10854" x2="89258" y2="8007"/>
                      <a14:foregroundMark x1="88770" y1="6406" x2="71875" y2="2313"/>
                      <a14:foregroundMark x1="71875" y1="2313" x2="62500" y2="5516"/>
                      <a14:foregroundMark x1="62500" y1="5516" x2="64648" y2="19751"/>
                      <a14:foregroundMark x1="64648" y1="19751" x2="64551" y2="21708"/>
                      <a14:foregroundMark x1="64258" y1="27224" x2="62012" y2="99110"/>
                      <a14:foregroundMark x1="82617" y1="75267" x2="85938" y2="96085"/>
                      <a14:foregroundMark x1="9277" y1="99110" x2="21973" y2="19039"/>
                      <a14:foregroundMark x1="13574" y1="43238" x2="7520" y2="53203"/>
                      <a14:foregroundMark x1="7520" y1="53203" x2="4199" y2="72776"/>
                      <a14:foregroundMark x1="4199" y1="72776" x2="5371" y2="79004"/>
                      <a14:foregroundMark x1="27051" y1="84342" x2="27344" y2="92527"/>
                      <a14:foregroundMark x1="65332" y1="98932" x2="58203" y2="98932"/>
                      <a14:foregroundMark x1="58789" y1="98043" x2="64551" y2="99822"/>
                      <a14:foregroundMark x1="10547" y1="99644" x2="16504" y2="99644"/>
                      <a14:foregroundMark x1="25879" y1="98754" x2="43359" y2="98932"/>
                      <a14:foregroundMark x1="45605" y1="95374" x2="45605" y2="96085"/>
                      <a14:foregroundMark x1="97070" y1="67438" x2="93750" y2="81139"/>
                      <a14:foregroundMark x1="94824" y1="97865" x2="90039" y2="99110"/>
                      <a14:foregroundMark x1="95801" y1="97509" x2="96094" y2="94840"/>
                    </a14:backgroundRemoval>
                  </a14:imgEffect>
                  <a14:imgEffect>
                    <a14:saturation sat="33000"/>
                  </a14:imgEffect>
                  <a14:imgEffect>
                    <a14:brightnessContrast bright="4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0186"/>
        <a:stretch/>
      </xdr:blipFill>
      <xdr:spPr>
        <a:xfrm>
          <a:off x="188950" y="1819275"/>
          <a:ext cx="1201699" cy="13239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3</xdr:row>
      <xdr:rowOff>0</xdr:rowOff>
    </xdr:from>
    <xdr:to>
      <xdr:col>0</xdr:col>
      <xdr:colOff>1191487</xdr:colOff>
      <xdr:row>9</xdr:row>
      <xdr:rowOff>158447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D0BEE9B3-9DD0-4883-92E7-12C2B5EA8E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4448" b="99644" l="4102" r="97070">
                      <a14:foregroundMark x1="17285" y1="25267" x2="33105" y2="63879"/>
                      <a14:foregroundMark x1="33105" y1="63879" x2="36133" y2="81139"/>
                      <a14:foregroundMark x1="54492" y1="80427" x2="72070" y2="12278"/>
                      <a14:foregroundMark x1="72070" y1="12278" x2="84473" y2="57295"/>
                      <a14:foregroundMark x1="84473" y1="57295" x2="87793" y2="87544"/>
                      <a14:foregroundMark x1="87109" y1="61388" x2="87891" y2="41993"/>
                      <a14:foregroundMark x1="87891" y1="41993" x2="83594" y2="9786"/>
                      <a14:foregroundMark x1="83594" y1="9786" x2="83594" y2="9786"/>
                      <a14:foregroundMark x1="70117" y1="5338" x2="80078" y2="12989"/>
                      <a14:foregroundMark x1="80078" y1="12989" x2="92285" y2="58363"/>
                      <a14:foregroundMark x1="92285" y1="58363" x2="93359" y2="87722"/>
                      <a14:foregroundMark x1="93457" y1="87011" x2="90430" y2="10854"/>
                      <a14:foregroundMark x1="90430" y1="10854" x2="89258" y2="8007"/>
                      <a14:foregroundMark x1="88770" y1="6406" x2="71875" y2="2313"/>
                      <a14:foregroundMark x1="71875" y1="2313" x2="62500" y2="5516"/>
                      <a14:foregroundMark x1="62500" y1="5516" x2="64648" y2="19751"/>
                      <a14:foregroundMark x1="64648" y1="19751" x2="64551" y2="21708"/>
                      <a14:foregroundMark x1="64258" y1="27224" x2="62012" y2="99110"/>
                      <a14:foregroundMark x1="82617" y1="75267" x2="85938" y2="96085"/>
                      <a14:foregroundMark x1="9277" y1="99110" x2="21973" y2="19039"/>
                      <a14:foregroundMark x1="13574" y1="43238" x2="7520" y2="53203"/>
                      <a14:foregroundMark x1="7520" y1="53203" x2="4199" y2="72776"/>
                      <a14:foregroundMark x1="4199" y1="72776" x2="5371" y2="79004"/>
                      <a14:foregroundMark x1="27051" y1="84342" x2="27344" y2="92527"/>
                      <a14:foregroundMark x1="65332" y1="98932" x2="58203" y2="98932"/>
                      <a14:foregroundMark x1="58789" y1="98043" x2="64551" y2="99822"/>
                      <a14:foregroundMark x1="10547" y1="99644" x2="16504" y2="99644"/>
                      <a14:foregroundMark x1="25879" y1="98754" x2="43359" y2="98932"/>
                      <a14:foregroundMark x1="45605" y1="95374" x2="45605" y2="96085"/>
                      <a14:foregroundMark x1="97070" y1="67438" x2="93750" y2="81139"/>
                      <a14:foregroundMark x1="94824" y1="97865" x2="90039" y2="99110"/>
                      <a14:foregroundMark x1="95801" y1="97509" x2="96094" y2="94840"/>
                    </a14:backgroundRemoval>
                  </a14:imgEffect>
                  <a14:imgEffect>
                    <a14:saturation sat="33000"/>
                  </a14:imgEffect>
                  <a14:imgEffect>
                    <a14:brightnessContrast bright="4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r="50558"/>
        <a:stretch/>
      </xdr:blipFill>
      <xdr:spPr>
        <a:xfrm>
          <a:off x="19050" y="866775"/>
          <a:ext cx="1172437" cy="1301447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3</xdr:row>
      <xdr:rowOff>38100</xdr:rowOff>
    </xdr:from>
    <xdr:to>
      <xdr:col>1</xdr:col>
      <xdr:colOff>1258849</xdr:colOff>
      <xdr:row>10</xdr:row>
      <xdr:rowOff>28574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6CD60839-9E7B-4E6A-90EF-7F599826E3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4448" b="99644" l="4102" r="97070">
                      <a14:foregroundMark x1="17285" y1="25267" x2="33105" y2="63879"/>
                      <a14:foregroundMark x1="33105" y1="63879" x2="36133" y2="81139"/>
                      <a14:foregroundMark x1="54492" y1="80427" x2="72070" y2="12278"/>
                      <a14:foregroundMark x1="72070" y1="12278" x2="84473" y2="57295"/>
                      <a14:foregroundMark x1="84473" y1="57295" x2="87793" y2="87544"/>
                      <a14:foregroundMark x1="87109" y1="61388" x2="87891" y2="41993"/>
                      <a14:foregroundMark x1="87891" y1="41993" x2="83594" y2="9786"/>
                      <a14:foregroundMark x1="83594" y1="9786" x2="83594" y2="9786"/>
                      <a14:foregroundMark x1="70117" y1="5338" x2="80078" y2="12989"/>
                      <a14:foregroundMark x1="80078" y1="12989" x2="92285" y2="58363"/>
                      <a14:foregroundMark x1="92285" y1="58363" x2="93359" y2="87722"/>
                      <a14:foregroundMark x1="93457" y1="87011" x2="90430" y2="10854"/>
                      <a14:foregroundMark x1="90430" y1="10854" x2="89258" y2="8007"/>
                      <a14:foregroundMark x1="88770" y1="6406" x2="71875" y2="2313"/>
                      <a14:foregroundMark x1="71875" y1="2313" x2="62500" y2="5516"/>
                      <a14:foregroundMark x1="62500" y1="5516" x2="64648" y2="19751"/>
                      <a14:foregroundMark x1="64648" y1="19751" x2="64551" y2="21708"/>
                      <a14:foregroundMark x1="64258" y1="27224" x2="62012" y2="99110"/>
                      <a14:foregroundMark x1="82617" y1="75267" x2="85938" y2="96085"/>
                      <a14:foregroundMark x1="9277" y1="99110" x2="21973" y2="19039"/>
                      <a14:foregroundMark x1="13574" y1="43238" x2="7520" y2="53203"/>
                      <a14:foregroundMark x1="7520" y1="53203" x2="4199" y2="72776"/>
                      <a14:foregroundMark x1="4199" y1="72776" x2="5371" y2="79004"/>
                      <a14:foregroundMark x1="27051" y1="84342" x2="27344" y2="92527"/>
                      <a14:foregroundMark x1="65332" y1="98932" x2="58203" y2="98932"/>
                      <a14:foregroundMark x1="58789" y1="98043" x2="64551" y2="99822"/>
                      <a14:foregroundMark x1="10547" y1="99644" x2="16504" y2="99644"/>
                      <a14:foregroundMark x1="25879" y1="98754" x2="43359" y2="98932"/>
                      <a14:foregroundMark x1="45605" y1="95374" x2="45605" y2="96085"/>
                      <a14:foregroundMark x1="97070" y1="67438" x2="93750" y2="81139"/>
                      <a14:foregroundMark x1="94824" y1="97865" x2="90039" y2="99110"/>
                      <a14:foregroundMark x1="95801" y1="97509" x2="96094" y2="94840"/>
                    </a14:backgroundRemoval>
                  </a14:imgEffect>
                  <a14:imgEffect>
                    <a14:saturation sat="33000"/>
                  </a14:imgEffect>
                  <a14:imgEffect>
                    <a14:brightnessContrast bright="4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0186"/>
        <a:stretch/>
      </xdr:blipFill>
      <xdr:spPr>
        <a:xfrm>
          <a:off x="1276350" y="866775"/>
          <a:ext cx="1201699" cy="1323974"/>
        </a:xfrm>
        <a:prstGeom prst="rect">
          <a:avLst/>
        </a:prstGeom>
      </xdr:spPr>
    </xdr:pic>
    <xdr:clientData/>
  </xdr:twoCellAnchor>
  <xdr:twoCellAnchor editAs="oneCell">
    <xdr:from>
      <xdr:col>4</xdr:col>
      <xdr:colOff>57150</xdr:colOff>
      <xdr:row>3</xdr:row>
      <xdr:rowOff>19050</xdr:rowOff>
    </xdr:from>
    <xdr:to>
      <xdr:col>4</xdr:col>
      <xdr:colOff>1229587</xdr:colOff>
      <xdr:row>9</xdr:row>
      <xdr:rowOff>177497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xmlns="" id="{D0BEE9B3-9DD0-4883-92E7-12C2B5EA8E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4448" b="99644" l="4102" r="97070">
                      <a14:foregroundMark x1="17285" y1="25267" x2="33105" y2="63879"/>
                      <a14:foregroundMark x1="33105" y1="63879" x2="36133" y2="81139"/>
                      <a14:foregroundMark x1="54492" y1="80427" x2="72070" y2="12278"/>
                      <a14:foregroundMark x1="72070" y1="12278" x2="84473" y2="57295"/>
                      <a14:foregroundMark x1="84473" y1="57295" x2="87793" y2="87544"/>
                      <a14:foregroundMark x1="87109" y1="61388" x2="87891" y2="41993"/>
                      <a14:foregroundMark x1="87891" y1="41993" x2="83594" y2="9786"/>
                      <a14:foregroundMark x1="83594" y1="9786" x2="83594" y2="9786"/>
                      <a14:foregroundMark x1="70117" y1="5338" x2="80078" y2="12989"/>
                      <a14:foregroundMark x1="80078" y1="12989" x2="92285" y2="58363"/>
                      <a14:foregroundMark x1="92285" y1="58363" x2="93359" y2="87722"/>
                      <a14:foregroundMark x1="93457" y1="87011" x2="90430" y2="10854"/>
                      <a14:foregroundMark x1="90430" y1="10854" x2="89258" y2="8007"/>
                      <a14:foregroundMark x1="88770" y1="6406" x2="71875" y2="2313"/>
                      <a14:foregroundMark x1="71875" y1="2313" x2="62500" y2="5516"/>
                      <a14:foregroundMark x1="62500" y1="5516" x2="64648" y2="19751"/>
                      <a14:foregroundMark x1="64648" y1="19751" x2="64551" y2="21708"/>
                      <a14:foregroundMark x1="64258" y1="27224" x2="62012" y2="99110"/>
                      <a14:foregroundMark x1="82617" y1="75267" x2="85938" y2="96085"/>
                      <a14:foregroundMark x1="9277" y1="99110" x2="21973" y2="19039"/>
                      <a14:foregroundMark x1="13574" y1="43238" x2="7520" y2="53203"/>
                      <a14:foregroundMark x1="7520" y1="53203" x2="4199" y2="72776"/>
                      <a14:foregroundMark x1="4199" y1="72776" x2="5371" y2="79004"/>
                      <a14:foregroundMark x1="27051" y1="84342" x2="27344" y2="92527"/>
                      <a14:foregroundMark x1="65332" y1="98932" x2="58203" y2="98932"/>
                      <a14:foregroundMark x1="58789" y1="98043" x2="64551" y2="99822"/>
                      <a14:foregroundMark x1="10547" y1="99644" x2="16504" y2="99644"/>
                      <a14:foregroundMark x1="25879" y1="98754" x2="43359" y2="98932"/>
                      <a14:foregroundMark x1="45605" y1="95374" x2="45605" y2="96085"/>
                      <a14:foregroundMark x1="97070" y1="67438" x2="93750" y2="81139"/>
                      <a14:foregroundMark x1="94824" y1="97865" x2="90039" y2="99110"/>
                      <a14:foregroundMark x1="95801" y1="97509" x2="96094" y2="94840"/>
                    </a14:backgroundRemoval>
                  </a14:imgEffect>
                  <a14:imgEffect>
                    <a14:saturation sat="33000"/>
                  </a14:imgEffect>
                  <a14:imgEffect>
                    <a14:brightnessContrast bright="4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r="50558"/>
        <a:stretch/>
      </xdr:blipFill>
      <xdr:spPr>
        <a:xfrm>
          <a:off x="4933950" y="847725"/>
          <a:ext cx="1172437" cy="1301447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19</xdr:row>
      <xdr:rowOff>19050</xdr:rowOff>
    </xdr:from>
    <xdr:to>
      <xdr:col>0</xdr:col>
      <xdr:colOff>1220062</xdr:colOff>
      <xdr:row>25</xdr:row>
      <xdr:rowOff>177497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xmlns="" id="{D0BEE9B3-9DD0-4883-92E7-12C2B5EA8E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4448" b="99644" l="4102" r="97070">
                      <a14:foregroundMark x1="17285" y1="25267" x2="33105" y2="63879"/>
                      <a14:foregroundMark x1="33105" y1="63879" x2="36133" y2="81139"/>
                      <a14:foregroundMark x1="54492" y1="80427" x2="72070" y2="12278"/>
                      <a14:foregroundMark x1="72070" y1="12278" x2="84473" y2="57295"/>
                      <a14:foregroundMark x1="84473" y1="57295" x2="87793" y2="87544"/>
                      <a14:foregroundMark x1="87109" y1="61388" x2="87891" y2="41993"/>
                      <a14:foregroundMark x1="87891" y1="41993" x2="83594" y2="9786"/>
                      <a14:foregroundMark x1="83594" y1="9786" x2="83594" y2="9786"/>
                      <a14:foregroundMark x1="70117" y1="5338" x2="80078" y2="12989"/>
                      <a14:foregroundMark x1="80078" y1="12989" x2="92285" y2="58363"/>
                      <a14:foregroundMark x1="92285" y1="58363" x2="93359" y2="87722"/>
                      <a14:foregroundMark x1="93457" y1="87011" x2="90430" y2="10854"/>
                      <a14:foregroundMark x1="90430" y1="10854" x2="89258" y2="8007"/>
                      <a14:foregroundMark x1="88770" y1="6406" x2="71875" y2="2313"/>
                      <a14:foregroundMark x1="71875" y1="2313" x2="62500" y2="5516"/>
                      <a14:foregroundMark x1="62500" y1="5516" x2="64648" y2="19751"/>
                      <a14:foregroundMark x1="64648" y1="19751" x2="64551" y2="21708"/>
                      <a14:foregroundMark x1="64258" y1="27224" x2="62012" y2="99110"/>
                      <a14:foregroundMark x1="82617" y1="75267" x2="85938" y2="96085"/>
                      <a14:foregroundMark x1="9277" y1="99110" x2="21973" y2="19039"/>
                      <a14:foregroundMark x1="13574" y1="43238" x2="7520" y2="53203"/>
                      <a14:foregroundMark x1="7520" y1="53203" x2="4199" y2="72776"/>
                      <a14:foregroundMark x1="4199" y1="72776" x2="5371" y2="79004"/>
                      <a14:foregroundMark x1="27051" y1="84342" x2="27344" y2="92527"/>
                      <a14:foregroundMark x1="65332" y1="98932" x2="58203" y2="98932"/>
                      <a14:foregroundMark x1="58789" y1="98043" x2="64551" y2="99822"/>
                      <a14:foregroundMark x1="10547" y1="99644" x2="16504" y2="99644"/>
                      <a14:foregroundMark x1="25879" y1="98754" x2="43359" y2="98932"/>
                      <a14:foregroundMark x1="45605" y1="95374" x2="45605" y2="96085"/>
                      <a14:foregroundMark x1="97070" y1="67438" x2="93750" y2="81139"/>
                      <a14:foregroundMark x1="94824" y1="97865" x2="90039" y2="99110"/>
                      <a14:foregroundMark x1="95801" y1="97509" x2="96094" y2="94840"/>
                    </a14:backgroundRemoval>
                  </a14:imgEffect>
                  <a14:imgEffect>
                    <a14:saturation sat="33000"/>
                  </a14:imgEffect>
                  <a14:imgEffect>
                    <a14:brightnessContrast bright="4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r="50558"/>
        <a:stretch/>
      </xdr:blipFill>
      <xdr:spPr>
        <a:xfrm>
          <a:off x="7362825" y="847725"/>
          <a:ext cx="1172437" cy="1301447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1201699</xdr:colOff>
      <xdr:row>9</xdr:row>
      <xdr:rowOff>180974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xmlns="" id="{6CD60839-9E7B-4E6A-90EF-7F599826E3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4448" b="99644" l="4102" r="97070">
                      <a14:foregroundMark x1="17285" y1="25267" x2="33105" y2="63879"/>
                      <a14:foregroundMark x1="33105" y1="63879" x2="36133" y2="81139"/>
                      <a14:foregroundMark x1="54492" y1="80427" x2="72070" y2="12278"/>
                      <a14:foregroundMark x1="72070" y1="12278" x2="84473" y2="57295"/>
                      <a14:foregroundMark x1="84473" y1="57295" x2="87793" y2="87544"/>
                      <a14:foregroundMark x1="87109" y1="61388" x2="87891" y2="41993"/>
                      <a14:foregroundMark x1="87891" y1="41993" x2="83594" y2="9786"/>
                      <a14:foregroundMark x1="83594" y1="9786" x2="83594" y2="9786"/>
                      <a14:foregroundMark x1="70117" y1="5338" x2="80078" y2="12989"/>
                      <a14:foregroundMark x1="80078" y1="12989" x2="92285" y2="58363"/>
                      <a14:foregroundMark x1="92285" y1="58363" x2="93359" y2="87722"/>
                      <a14:foregroundMark x1="93457" y1="87011" x2="90430" y2="10854"/>
                      <a14:foregroundMark x1="90430" y1="10854" x2="89258" y2="8007"/>
                      <a14:foregroundMark x1="88770" y1="6406" x2="71875" y2="2313"/>
                      <a14:foregroundMark x1="71875" y1="2313" x2="62500" y2="5516"/>
                      <a14:foregroundMark x1="62500" y1="5516" x2="64648" y2="19751"/>
                      <a14:foregroundMark x1="64648" y1="19751" x2="64551" y2="21708"/>
                      <a14:foregroundMark x1="64258" y1="27224" x2="62012" y2="99110"/>
                      <a14:foregroundMark x1="82617" y1="75267" x2="85938" y2="96085"/>
                      <a14:foregroundMark x1="9277" y1="99110" x2="21973" y2="19039"/>
                      <a14:foregroundMark x1="13574" y1="43238" x2="7520" y2="53203"/>
                      <a14:foregroundMark x1="7520" y1="53203" x2="4199" y2="72776"/>
                      <a14:foregroundMark x1="4199" y1="72776" x2="5371" y2="79004"/>
                      <a14:foregroundMark x1="27051" y1="84342" x2="27344" y2="92527"/>
                      <a14:foregroundMark x1="65332" y1="98932" x2="58203" y2="98932"/>
                      <a14:foregroundMark x1="58789" y1="98043" x2="64551" y2="99822"/>
                      <a14:foregroundMark x1="10547" y1="99644" x2="16504" y2="99644"/>
                      <a14:foregroundMark x1="25879" y1="98754" x2="43359" y2="98932"/>
                      <a14:foregroundMark x1="45605" y1="95374" x2="45605" y2="96085"/>
                      <a14:foregroundMark x1="97070" y1="67438" x2="93750" y2="81139"/>
                      <a14:foregroundMark x1="94824" y1="97865" x2="90039" y2="99110"/>
                      <a14:foregroundMark x1="95801" y1="97509" x2="96094" y2="94840"/>
                    </a14:backgroundRemoval>
                  </a14:imgEffect>
                  <a14:imgEffect>
                    <a14:saturation sat="33000"/>
                  </a14:imgEffect>
                  <a14:imgEffect>
                    <a14:brightnessContrast bright="4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0186"/>
        <a:stretch/>
      </xdr:blipFill>
      <xdr:spPr>
        <a:xfrm>
          <a:off x="6096000" y="828675"/>
          <a:ext cx="1201699" cy="1323974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114300</xdr:colOff>
      <xdr:row>2</xdr:row>
      <xdr:rowOff>266699</xdr:rowOff>
    </xdr:from>
    <xdr:to>
      <xdr:col>2</xdr:col>
      <xdr:colOff>1285875</xdr:colOff>
      <xdr:row>10</xdr:row>
      <xdr:rowOff>19049</xdr:rowOff>
    </xdr:to>
    <xdr:pic>
      <xdr:nvPicPr>
        <xdr:cNvPr id="10" name="Imagen 9"/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585"/>
        <a:stretch/>
      </xdr:blipFill>
      <xdr:spPr>
        <a:xfrm>
          <a:off x="2895600" y="733424"/>
          <a:ext cx="1171575" cy="1381125"/>
        </a:xfrm>
        <a:prstGeom prst="rect">
          <a:avLst/>
        </a:prstGeom>
      </xdr:spPr>
    </xdr:pic>
    <xdr:clientData/>
  </xdr:twoCellAnchor>
  <xdr:twoCellAnchor editAs="oneCell">
    <xdr:from>
      <xdr:col>3</xdr:col>
      <xdr:colOff>152400</xdr:colOff>
      <xdr:row>3</xdr:row>
      <xdr:rowOff>0</xdr:rowOff>
    </xdr:from>
    <xdr:to>
      <xdr:col>3</xdr:col>
      <xdr:colOff>1247775</xdr:colOff>
      <xdr:row>9</xdr:row>
      <xdr:rowOff>174283</xdr:rowOff>
    </xdr:to>
    <xdr:pic>
      <xdr:nvPicPr>
        <xdr:cNvPr id="11" name="Imagen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67" t="17121" r="11930" b="7053"/>
        <a:stretch/>
      </xdr:blipFill>
      <xdr:spPr>
        <a:xfrm>
          <a:off x="4324350" y="762000"/>
          <a:ext cx="1095375" cy="1317283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18</xdr:row>
      <xdr:rowOff>266700</xdr:rowOff>
    </xdr:from>
    <xdr:to>
      <xdr:col>1</xdr:col>
      <xdr:colOff>1266825</xdr:colOff>
      <xdr:row>26</xdr:row>
      <xdr:rowOff>19050</xdr:rowOff>
    </xdr:to>
    <xdr:pic>
      <xdr:nvPicPr>
        <xdr:cNvPr id="12" name="Imagen 11"/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585"/>
        <a:stretch/>
      </xdr:blipFill>
      <xdr:spPr>
        <a:xfrm>
          <a:off x="1485900" y="4171950"/>
          <a:ext cx="1171575" cy="1381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 xmlns=""/>
    </a:ext>
    <a:ext xmlns:a="http://schemas.openxmlformats.org/drawingml/2006/main" uri="{7C84B067-C214-45C3-A712-C9D94CD141B2}">
      <we:customFunctionIdList xmlns=""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 xmlns=""/>
    </a:ext>
    <a:ext xmlns:a="http://schemas.openxmlformats.org/drawingml/2006/main" uri="{7C84B067-C214-45C3-A712-C9D94CD141B2}">
      <we:customFunctionIdList xmlns=""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82"/>
  <sheetViews>
    <sheetView showGridLines="0" zoomScaleNormal="100" workbookViewId="0">
      <selection activeCell="S10" sqref="S10"/>
    </sheetView>
  </sheetViews>
  <sheetFormatPr baseColWidth="10" defaultColWidth="14.42578125" defaultRowHeight="15" x14ac:dyDescent="0.25"/>
  <cols>
    <col min="1" max="1" width="0.5703125" style="1" customWidth="1"/>
    <col min="2" max="2" width="6.7109375" style="1" customWidth="1"/>
    <col min="3" max="3" width="5.28515625" style="1" customWidth="1"/>
    <col min="4" max="4" width="10.7109375" style="1" customWidth="1"/>
    <col min="5" max="5" width="6.5703125" style="1" customWidth="1"/>
    <col min="6" max="6" width="9.28515625" style="1" customWidth="1"/>
    <col min="7" max="7" width="9.7109375" style="1" customWidth="1"/>
    <col min="8" max="8" width="10.7109375" style="1" customWidth="1"/>
    <col min="9" max="9" width="5.7109375" style="1" customWidth="1"/>
    <col min="10" max="10" width="9.7109375" style="1" customWidth="1"/>
    <col min="11" max="11" width="10.7109375" style="1" customWidth="1"/>
    <col min="12" max="12" width="5.7109375" style="1" customWidth="1"/>
    <col min="13" max="13" width="9.7109375" style="1" customWidth="1"/>
    <col min="14" max="14" width="10.7109375" style="1" customWidth="1"/>
    <col min="15" max="15" width="5.7109375" style="1" customWidth="1"/>
    <col min="16" max="16384" width="14.42578125" style="1"/>
  </cols>
  <sheetData>
    <row r="1" spans="1:15" ht="5.25" customHeight="1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.95" customHeight="1" x14ac:dyDescent="0.25">
      <c r="B2" s="138" t="s">
        <v>1</v>
      </c>
      <c r="C2" s="139"/>
      <c r="D2" s="140"/>
      <c r="E2" s="62" t="s">
        <v>2</v>
      </c>
      <c r="F2" s="63"/>
      <c r="G2" s="63"/>
      <c r="H2" s="63"/>
      <c r="I2" s="63"/>
      <c r="J2" s="63"/>
      <c r="K2" s="63"/>
      <c r="L2" s="63"/>
      <c r="M2" s="63"/>
      <c r="N2" s="63"/>
      <c r="O2" s="64"/>
    </row>
    <row r="3" spans="1:15" ht="15.95" customHeight="1" thickBot="1" x14ac:dyDescent="0.3">
      <c r="B3" s="141"/>
      <c r="C3" s="142"/>
      <c r="D3" s="143"/>
      <c r="E3" s="65"/>
      <c r="F3" s="66"/>
      <c r="G3" s="66"/>
      <c r="H3" s="66"/>
      <c r="I3" s="66"/>
      <c r="J3" s="66"/>
      <c r="K3" s="66"/>
      <c r="L3" s="66"/>
      <c r="M3" s="66"/>
      <c r="N3" s="66"/>
      <c r="O3" s="67"/>
    </row>
    <row r="4" spans="1:15" ht="12.95" customHeight="1" x14ac:dyDescent="0.25">
      <c r="B4" s="3"/>
      <c r="C4" s="4"/>
      <c r="D4" s="5"/>
      <c r="E4" s="148" t="s">
        <v>30</v>
      </c>
      <c r="F4" s="149"/>
      <c r="G4" s="149"/>
      <c r="H4" s="149"/>
      <c r="I4" s="149"/>
      <c r="J4" s="149"/>
      <c r="K4" s="149"/>
      <c r="L4" s="149"/>
      <c r="M4" s="149"/>
      <c r="N4" s="149"/>
      <c r="O4" s="150"/>
    </row>
    <row r="5" spans="1:15" ht="12.95" customHeight="1" x14ac:dyDescent="0.25">
      <c r="B5" s="6"/>
      <c r="C5" s="7"/>
      <c r="D5" s="8"/>
      <c r="E5" s="151"/>
      <c r="F5" s="152"/>
      <c r="G5" s="152"/>
      <c r="H5" s="152"/>
      <c r="I5" s="152"/>
      <c r="J5" s="152"/>
      <c r="K5" s="152"/>
      <c r="L5" s="152"/>
      <c r="M5" s="152"/>
      <c r="N5" s="152"/>
      <c r="O5" s="153"/>
    </row>
    <row r="6" spans="1:15" ht="20.25" customHeight="1" x14ac:dyDescent="0.25">
      <c r="B6" s="6"/>
      <c r="C6" s="7"/>
      <c r="D6" s="8"/>
      <c r="E6" s="151"/>
      <c r="F6" s="152"/>
      <c r="G6" s="152"/>
      <c r="H6" s="152"/>
      <c r="I6" s="152"/>
      <c r="J6" s="152"/>
      <c r="K6" s="152"/>
      <c r="L6" s="152"/>
      <c r="M6" s="152"/>
      <c r="N6" s="152"/>
      <c r="O6" s="153"/>
    </row>
    <row r="7" spans="1:15" ht="4.5" customHeight="1" thickBot="1" x14ac:dyDescent="0.3">
      <c r="B7" s="6"/>
      <c r="C7" s="7"/>
      <c r="D7" s="8"/>
      <c r="E7" s="154"/>
      <c r="F7" s="155"/>
      <c r="G7" s="155"/>
      <c r="H7" s="155"/>
      <c r="I7" s="155"/>
      <c r="J7" s="155"/>
      <c r="K7" s="155"/>
      <c r="L7" s="155"/>
      <c r="M7" s="155"/>
      <c r="N7" s="155"/>
      <c r="O7" s="156"/>
    </row>
    <row r="8" spans="1:15" ht="15.95" customHeight="1" x14ac:dyDescent="0.25">
      <c r="B8" s="6"/>
      <c r="C8" s="7"/>
      <c r="D8" s="8"/>
      <c r="E8" s="70" t="s">
        <v>4</v>
      </c>
      <c r="F8" s="71"/>
      <c r="G8" s="78" t="s">
        <v>22</v>
      </c>
      <c r="H8" s="79"/>
      <c r="I8" s="80"/>
      <c r="J8" s="78"/>
      <c r="K8" s="79"/>
      <c r="L8" s="80"/>
      <c r="M8" s="78" t="s">
        <v>23</v>
      </c>
      <c r="N8" s="79"/>
      <c r="O8" s="80"/>
    </row>
    <row r="9" spans="1:15" ht="15.95" customHeight="1" thickBot="1" x14ac:dyDescent="0.3">
      <c r="B9" s="6"/>
      <c r="C9" s="7"/>
      <c r="D9" s="8"/>
      <c r="E9" s="72"/>
      <c r="F9" s="73"/>
      <c r="G9" s="81"/>
      <c r="H9" s="82"/>
      <c r="I9" s="83"/>
      <c r="J9" s="81"/>
      <c r="K9" s="82"/>
      <c r="L9" s="83"/>
      <c r="M9" s="81"/>
      <c r="N9" s="82"/>
      <c r="O9" s="83"/>
    </row>
    <row r="10" spans="1:15" ht="21" customHeight="1" x14ac:dyDescent="0.25">
      <c r="B10" s="6"/>
      <c r="C10" s="7"/>
      <c r="D10" s="8"/>
      <c r="E10" s="70" t="s">
        <v>3</v>
      </c>
      <c r="F10" s="71"/>
      <c r="G10" s="84" t="s">
        <v>24</v>
      </c>
      <c r="H10" s="85"/>
      <c r="I10" s="86"/>
      <c r="J10" s="85"/>
      <c r="K10" s="85"/>
      <c r="L10" s="86"/>
      <c r="M10" s="90" t="s">
        <v>25</v>
      </c>
      <c r="N10" s="91"/>
      <c r="O10" s="92"/>
    </row>
    <row r="11" spans="1:15" ht="15.95" customHeight="1" thickBot="1" x14ac:dyDescent="0.3">
      <c r="B11" s="6"/>
      <c r="C11" s="7"/>
      <c r="D11" s="8"/>
      <c r="E11" s="72"/>
      <c r="F11" s="73"/>
      <c r="G11" s="87"/>
      <c r="H11" s="88"/>
      <c r="I11" s="89"/>
      <c r="J11" s="88"/>
      <c r="K11" s="88"/>
      <c r="L11" s="89"/>
      <c r="M11" s="93"/>
      <c r="N11" s="94"/>
      <c r="O11" s="95"/>
    </row>
    <row r="12" spans="1:15" ht="15.95" customHeight="1" x14ac:dyDescent="0.25">
      <c r="B12" s="6"/>
      <c r="C12" s="7"/>
      <c r="D12" s="8"/>
      <c r="E12" s="74" t="s">
        <v>5</v>
      </c>
      <c r="F12" s="75"/>
      <c r="G12" s="112" t="s">
        <v>31</v>
      </c>
      <c r="H12" s="113"/>
      <c r="I12" s="59"/>
      <c r="J12" s="113"/>
      <c r="K12" s="113"/>
      <c r="L12" s="59"/>
      <c r="M12" s="112" t="s">
        <v>32</v>
      </c>
      <c r="N12" s="113"/>
      <c r="O12" s="59"/>
    </row>
    <row r="13" spans="1:15" ht="15.95" customHeight="1" thickBot="1" x14ac:dyDescent="0.3">
      <c r="B13" s="6"/>
      <c r="C13" s="7"/>
      <c r="D13" s="8"/>
      <c r="E13" s="76"/>
      <c r="F13" s="77"/>
      <c r="G13" s="114"/>
      <c r="H13" s="115"/>
      <c r="I13" s="61"/>
      <c r="J13" s="115"/>
      <c r="K13" s="115"/>
      <c r="L13" s="61"/>
      <c r="M13" s="114"/>
      <c r="N13" s="115"/>
      <c r="O13" s="61"/>
    </row>
    <row r="14" spans="1:15" ht="15.95" customHeight="1" x14ac:dyDescent="0.25">
      <c r="B14" s="6"/>
      <c r="C14" s="7"/>
      <c r="D14" s="8"/>
      <c r="E14" s="70" t="s">
        <v>19</v>
      </c>
      <c r="F14" s="71"/>
      <c r="G14" s="116">
        <f>80*110%</f>
        <v>88</v>
      </c>
      <c r="H14" s="68"/>
      <c r="I14" s="96" t="s">
        <v>6</v>
      </c>
      <c r="J14" s="68"/>
      <c r="K14" s="68"/>
      <c r="L14" s="96" t="s">
        <v>6</v>
      </c>
      <c r="M14" s="118">
        <f>60*110%</f>
        <v>66</v>
      </c>
      <c r="N14" s="119"/>
      <c r="O14" s="96" t="s">
        <v>6</v>
      </c>
    </row>
    <row r="15" spans="1:15" ht="15.95" customHeight="1" thickBot="1" x14ac:dyDescent="0.3">
      <c r="B15" s="6"/>
      <c r="C15" s="7"/>
      <c r="D15" s="8"/>
      <c r="E15" s="72"/>
      <c r="F15" s="73"/>
      <c r="G15" s="117"/>
      <c r="H15" s="69"/>
      <c r="I15" s="97"/>
      <c r="J15" s="69"/>
      <c r="K15" s="69"/>
      <c r="L15" s="97"/>
      <c r="M15" s="120"/>
      <c r="N15" s="121"/>
      <c r="O15" s="97"/>
    </row>
    <row r="16" spans="1:15" ht="15.95" customHeight="1" x14ac:dyDescent="0.25">
      <c r="B16" s="6"/>
      <c r="C16" s="7"/>
      <c r="D16" s="8"/>
      <c r="E16" s="70" t="s">
        <v>7</v>
      </c>
      <c r="F16" s="71"/>
      <c r="G16" s="98">
        <v>4.0393518518518521E-3</v>
      </c>
      <c r="H16" s="99"/>
      <c r="I16" s="136" t="s">
        <v>8</v>
      </c>
      <c r="J16" s="128"/>
      <c r="K16" s="128"/>
      <c r="L16" s="136" t="s">
        <v>8</v>
      </c>
      <c r="M16" s="98">
        <v>3.1250000000000002E-3</v>
      </c>
      <c r="N16" s="99"/>
      <c r="O16" s="136" t="s">
        <v>8</v>
      </c>
    </row>
    <row r="17" spans="2:15" ht="15.95" customHeight="1" thickBot="1" x14ac:dyDescent="0.3">
      <c r="B17" s="9"/>
      <c r="C17" s="10"/>
      <c r="D17" s="11"/>
      <c r="E17" s="72"/>
      <c r="F17" s="73"/>
      <c r="G17" s="100"/>
      <c r="H17" s="101"/>
      <c r="I17" s="137"/>
      <c r="J17" s="129"/>
      <c r="K17" s="129"/>
      <c r="L17" s="137"/>
      <c r="M17" s="100"/>
      <c r="N17" s="101"/>
      <c r="O17" s="137"/>
    </row>
    <row r="18" spans="2:15" ht="15.95" customHeight="1" x14ac:dyDescent="0.25">
      <c r="B18" s="122" t="s">
        <v>13</v>
      </c>
      <c r="C18" s="123"/>
      <c r="D18" s="123"/>
      <c r="E18" s="123"/>
      <c r="F18" s="123"/>
      <c r="G18" s="123"/>
      <c r="H18" s="123"/>
      <c r="I18" s="123"/>
      <c r="J18" s="123"/>
      <c r="K18" s="123"/>
      <c r="L18" s="123"/>
      <c r="M18" s="123"/>
      <c r="N18" s="123"/>
      <c r="O18" s="124"/>
    </row>
    <row r="19" spans="2:15" ht="15.95" customHeight="1" thickBot="1" x14ac:dyDescent="0.3">
      <c r="B19" s="125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7"/>
    </row>
    <row r="20" spans="2:15" ht="21" customHeight="1" x14ac:dyDescent="0.25">
      <c r="B20" s="130" t="s">
        <v>15</v>
      </c>
      <c r="C20" s="131"/>
      <c r="D20" s="131"/>
      <c r="E20" s="131"/>
      <c r="F20" s="132"/>
      <c r="G20" s="106" t="s">
        <v>20</v>
      </c>
      <c r="H20" s="107"/>
      <c r="I20" s="108"/>
      <c r="J20" s="106"/>
      <c r="K20" s="107"/>
      <c r="L20" s="108"/>
      <c r="M20" s="106" t="s">
        <v>20</v>
      </c>
      <c r="N20" s="107"/>
      <c r="O20" s="108"/>
    </row>
    <row r="21" spans="2:15" ht="15.95" customHeight="1" thickBot="1" x14ac:dyDescent="0.3">
      <c r="B21" s="133"/>
      <c r="C21" s="134"/>
      <c r="D21" s="134"/>
      <c r="E21" s="134"/>
      <c r="F21" s="135"/>
      <c r="G21" s="109"/>
      <c r="H21" s="110"/>
      <c r="I21" s="111"/>
      <c r="J21" s="109"/>
      <c r="K21" s="110"/>
      <c r="L21" s="111"/>
      <c r="M21" s="109"/>
      <c r="N21" s="110"/>
      <c r="O21" s="111"/>
    </row>
    <row r="22" spans="2:15" ht="15.95" customHeight="1" x14ac:dyDescent="0.25">
      <c r="B22" s="130" t="s">
        <v>11</v>
      </c>
      <c r="C22" s="163"/>
      <c r="D22" s="157" t="s">
        <v>9</v>
      </c>
      <c r="E22" s="158"/>
      <c r="F22" s="159"/>
      <c r="G22" s="48" t="s">
        <v>16</v>
      </c>
      <c r="H22" s="102" t="s">
        <v>14</v>
      </c>
      <c r="I22" s="103"/>
      <c r="J22" s="48"/>
      <c r="K22" s="102"/>
      <c r="L22" s="103"/>
      <c r="M22" s="48" t="s">
        <v>16</v>
      </c>
      <c r="N22" s="102" t="s">
        <v>14</v>
      </c>
      <c r="O22" s="103"/>
    </row>
    <row r="23" spans="2:15" ht="15.95" customHeight="1" thickBot="1" x14ac:dyDescent="0.3">
      <c r="B23" s="133"/>
      <c r="C23" s="164"/>
      <c r="D23" s="160"/>
      <c r="E23" s="161"/>
      <c r="F23" s="162"/>
      <c r="G23" s="49"/>
      <c r="H23" s="104"/>
      <c r="I23" s="105"/>
      <c r="J23" s="49"/>
      <c r="K23" s="104"/>
      <c r="L23" s="105"/>
      <c r="M23" s="49"/>
      <c r="N23" s="104"/>
      <c r="O23" s="105"/>
    </row>
    <row r="24" spans="2:15" ht="15.95" customHeight="1" x14ac:dyDescent="0.25">
      <c r="B24" s="30">
        <v>1</v>
      </c>
      <c r="C24" s="31"/>
      <c r="D24" s="45" t="s">
        <v>28</v>
      </c>
      <c r="E24" s="46"/>
      <c r="F24" s="47"/>
      <c r="G24" s="48" t="s">
        <v>18</v>
      </c>
      <c r="H24" s="144" t="s">
        <v>10</v>
      </c>
      <c r="I24" s="145"/>
      <c r="J24" s="50"/>
      <c r="K24" s="54"/>
      <c r="L24" s="55"/>
      <c r="M24" s="48" t="s">
        <v>18</v>
      </c>
      <c r="N24" s="144" t="s">
        <v>10</v>
      </c>
      <c r="O24" s="145"/>
    </row>
    <row r="25" spans="2:15" ht="15.95" customHeight="1" thickBot="1" x14ac:dyDescent="0.3">
      <c r="B25" s="32"/>
      <c r="C25" s="33"/>
      <c r="D25" s="42" t="s">
        <v>29</v>
      </c>
      <c r="E25" s="43"/>
      <c r="F25" s="44"/>
      <c r="G25" s="49"/>
      <c r="H25" s="146"/>
      <c r="I25" s="147"/>
      <c r="J25" s="51"/>
      <c r="K25" s="56"/>
      <c r="L25" s="57"/>
      <c r="M25" s="49"/>
      <c r="N25" s="146"/>
      <c r="O25" s="147"/>
    </row>
    <row r="26" spans="2:15" ht="15.95" customHeight="1" x14ac:dyDescent="0.25">
      <c r="B26" s="34" t="s">
        <v>27</v>
      </c>
      <c r="C26" s="35"/>
      <c r="D26" s="45" t="s">
        <v>17</v>
      </c>
      <c r="E26" s="46"/>
      <c r="F26" s="47"/>
      <c r="G26" s="48" t="s">
        <v>21</v>
      </c>
      <c r="H26" s="38" t="s">
        <v>26</v>
      </c>
      <c r="I26" s="39"/>
      <c r="J26" s="50"/>
      <c r="K26" s="54"/>
      <c r="L26" s="55"/>
      <c r="M26" s="48" t="s">
        <v>21</v>
      </c>
      <c r="N26" s="38" t="s">
        <v>26</v>
      </c>
      <c r="O26" s="39"/>
    </row>
    <row r="27" spans="2:15" ht="15.95" customHeight="1" thickBot="1" x14ac:dyDescent="0.3">
      <c r="B27" s="36"/>
      <c r="C27" s="37"/>
      <c r="D27" s="42" t="s">
        <v>12</v>
      </c>
      <c r="E27" s="43"/>
      <c r="F27" s="44"/>
      <c r="G27" s="49"/>
      <c r="H27" s="40"/>
      <c r="I27" s="41"/>
      <c r="J27" s="51"/>
      <c r="K27" s="56"/>
      <c r="L27" s="57"/>
      <c r="M27" s="49"/>
      <c r="N27" s="40"/>
      <c r="O27" s="41"/>
    </row>
    <row r="28" spans="2:15" ht="15.95" customHeight="1" x14ac:dyDescent="0.25">
      <c r="B28" s="30"/>
      <c r="C28" s="31"/>
      <c r="D28" s="45"/>
      <c r="E28" s="46"/>
      <c r="F28" s="47"/>
      <c r="G28" s="52"/>
      <c r="H28" s="54"/>
      <c r="I28" s="55"/>
      <c r="J28" s="50"/>
      <c r="K28" s="54"/>
      <c r="L28" s="55"/>
      <c r="M28" s="50"/>
      <c r="N28" s="54"/>
      <c r="O28" s="55"/>
    </row>
    <row r="29" spans="2:15" ht="15.95" customHeight="1" thickBot="1" x14ac:dyDescent="0.3">
      <c r="B29" s="32"/>
      <c r="C29" s="33"/>
      <c r="D29" s="42"/>
      <c r="E29" s="43"/>
      <c r="F29" s="44"/>
      <c r="G29" s="53"/>
      <c r="H29" s="56"/>
      <c r="I29" s="57"/>
      <c r="J29" s="51"/>
      <c r="K29" s="56"/>
      <c r="L29" s="57"/>
      <c r="M29" s="51"/>
      <c r="N29" s="56"/>
      <c r="O29" s="57"/>
    </row>
    <row r="30" spans="2:15" ht="15.95" customHeight="1" x14ac:dyDescent="0.25">
      <c r="B30" s="12"/>
      <c r="C30" s="13"/>
      <c r="D30" s="16"/>
      <c r="E30" s="17"/>
      <c r="F30" s="18"/>
      <c r="G30" s="22"/>
      <c r="H30" s="24"/>
      <c r="I30" s="25"/>
      <c r="J30" s="28"/>
      <c r="K30" s="58"/>
      <c r="L30" s="59"/>
      <c r="M30" s="28"/>
      <c r="N30" s="58"/>
      <c r="O30" s="59"/>
    </row>
    <row r="31" spans="2:15" ht="15.75" customHeight="1" thickBot="1" x14ac:dyDescent="0.3">
      <c r="B31" s="14"/>
      <c r="C31" s="15"/>
      <c r="D31" s="19"/>
      <c r="E31" s="20"/>
      <c r="F31" s="21"/>
      <c r="G31" s="23"/>
      <c r="H31" s="26"/>
      <c r="I31" s="27"/>
      <c r="J31" s="29"/>
      <c r="K31" s="60"/>
      <c r="L31" s="61"/>
      <c r="M31" s="29"/>
      <c r="N31" s="60"/>
      <c r="O31" s="61"/>
    </row>
    <row r="32" spans="2:15" ht="15.95" customHeight="1" x14ac:dyDescent="0.25">
      <c r="B32" s="12"/>
      <c r="C32" s="13"/>
      <c r="D32" s="16"/>
      <c r="E32" s="17"/>
      <c r="F32" s="18"/>
      <c r="G32" s="22"/>
      <c r="H32" s="24"/>
      <c r="I32" s="25"/>
      <c r="J32" s="28"/>
      <c r="K32" s="58"/>
      <c r="L32" s="59"/>
      <c r="M32" s="28"/>
      <c r="N32" s="58"/>
      <c r="O32" s="59"/>
    </row>
    <row r="33" spans="2:15" ht="15.75" customHeight="1" thickBot="1" x14ac:dyDescent="0.3">
      <c r="B33" s="14"/>
      <c r="C33" s="15"/>
      <c r="D33" s="19"/>
      <c r="E33" s="20"/>
      <c r="F33" s="21"/>
      <c r="G33" s="23"/>
      <c r="H33" s="26"/>
      <c r="I33" s="27"/>
      <c r="J33" s="29"/>
      <c r="K33" s="60"/>
      <c r="L33" s="61"/>
      <c r="M33" s="29"/>
      <c r="N33" s="60"/>
      <c r="O33" s="61"/>
    </row>
    <row r="34" spans="2:15" ht="15.75" customHeight="1" x14ac:dyDescent="0.25"/>
    <row r="35" spans="2:15" ht="15.75" customHeight="1" x14ac:dyDescent="0.25"/>
    <row r="36" spans="2:15" ht="15.75" customHeight="1" x14ac:dyDescent="0.25"/>
    <row r="37" spans="2:15" ht="15.75" customHeight="1" x14ac:dyDescent="0.25"/>
    <row r="38" spans="2:15" ht="15.75" customHeight="1" x14ac:dyDescent="0.25"/>
    <row r="39" spans="2:15" ht="15.75" customHeight="1" x14ac:dyDescent="0.25"/>
    <row r="40" spans="2:15" ht="15.75" customHeight="1" x14ac:dyDescent="0.25"/>
    <row r="41" spans="2:15" ht="15.75" customHeight="1" x14ac:dyDescent="0.25"/>
    <row r="42" spans="2:15" ht="15.75" customHeight="1" x14ac:dyDescent="0.25"/>
    <row r="43" spans="2:15" ht="15.75" customHeight="1" x14ac:dyDescent="0.25"/>
    <row r="44" spans="2:15" ht="15.75" customHeight="1" x14ac:dyDescent="0.25"/>
    <row r="45" spans="2:15" ht="15.75" customHeight="1" x14ac:dyDescent="0.25"/>
    <row r="46" spans="2:15" ht="15.75" customHeight="1" x14ac:dyDescent="0.25"/>
    <row r="47" spans="2:15" ht="15.75" customHeight="1" x14ac:dyDescent="0.25"/>
    <row r="48" spans="2:1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</sheetData>
  <mergeCells count="86">
    <mergeCell ref="M24:M25"/>
    <mergeCell ref="N24:O25"/>
    <mergeCell ref="D22:F23"/>
    <mergeCell ref="B22:C23"/>
    <mergeCell ref="B24:C25"/>
    <mergeCell ref="D24:F24"/>
    <mergeCell ref="J22:J23"/>
    <mergeCell ref="K22:L23"/>
    <mergeCell ref="M22:M23"/>
    <mergeCell ref="G22:G23"/>
    <mergeCell ref="H22:I23"/>
    <mergeCell ref="B2:D3"/>
    <mergeCell ref="L16:L17"/>
    <mergeCell ref="O16:O17"/>
    <mergeCell ref="J32:J33"/>
    <mergeCell ref="K32:L33"/>
    <mergeCell ref="D32:F33"/>
    <mergeCell ref="G32:G33"/>
    <mergeCell ref="H32:I33"/>
    <mergeCell ref="B32:C33"/>
    <mergeCell ref="J28:J29"/>
    <mergeCell ref="G24:G25"/>
    <mergeCell ref="H24:I25"/>
    <mergeCell ref="D25:F25"/>
    <mergeCell ref="E4:O7"/>
    <mergeCell ref="J24:J25"/>
    <mergeCell ref="K24:L25"/>
    <mergeCell ref="M16:N17"/>
    <mergeCell ref="N22:O23"/>
    <mergeCell ref="G20:I21"/>
    <mergeCell ref="G12:I13"/>
    <mergeCell ref="J12:L13"/>
    <mergeCell ref="G14:H15"/>
    <mergeCell ref="M20:O21"/>
    <mergeCell ref="M14:N15"/>
    <mergeCell ref="M12:O13"/>
    <mergeCell ref="B18:O19"/>
    <mergeCell ref="G16:H17"/>
    <mergeCell ref="J16:K17"/>
    <mergeCell ref="E16:F17"/>
    <mergeCell ref="B20:F21"/>
    <mergeCell ref="J20:L21"/>
    <mergeCell ref="I16:I17"/>
    <mergeCell ref="E2:O3"/>
    <mergeCell ref="J14:K15"/>
    <mergeCell ref="E8:F9"/>
    <mergeCell ref="E10:F11"/>
    <mergeCell ref="E12:F13"/>
    <mergeCell ref="E14:F15"/>
    <mergeCell ref="M8:O9"/>
    <mergeCell ref="G10:I11"/>
    <mergeCell ref="J10:L11"/>
    <mergeCell ref="G8:I9"/>
    <mergeCell ref="M10:O11"/>
    <mergeCell ref="L14:L15"/>
    <mergeCell ref="I14:I15"/>
    <mergeCell ref="O14:O15"/>
    <mergeCell ref="J8:L9"/>
    <mergeCell ref="M32:M33"/>
    <mergeCell ref="N32:O33"/>
    <mergeCell ref="K26:L27"/>
    <mergeCell ref="M26:M27"/>
    <mergeCell ref="N26:O27"/>
    <mergeCell ref="K28:L29"/>
    <mergeCell ref="M28:M29"/>
    <mergeCell ref="N28:O29"/>
    <mergeCell ref="K30:L31"/>
    <mergeCell ref="M30:M31"/>
    <mergeCell ref="N30:O31"/>
    <mergeCell ref="J30:J31"/>
    <mergeCell ref="B28:C29"/>
    <mergeCell ref="B26:C27"/>
    <mergeCell ref="H26:I27"/>
    <mergeCell ref="D27:F27"/>
    <mergeCell ref="D26:F26"/>
    <mergeCell ref="G26:G27"/>
    <mergeCell ref="J26:J27"/>
    <mergeCell ref="D28:F28"/>
    <mergeCell ref="G28:G29"/>
    <mergeCell ref="H28:I29"/>
    <mergeCell ref="D29:F29"/>
    <mergeCell ref="B4:D17"/>
    <mergeCell ref="B30:C31"/>
    <mergeCell ref="D30:F31"/>
    <mergeCell ref="G30:G31"/>
    <mergeCell ref="H30:I31"/>
  </mergeCells>
  <phoneticPr fontId="7" type="noConversion"/>
  <printOptions horizontalCentered="1"/>
  <pageMargins left="0.12" right="0.12" top="0.28999999999999998" bottom="0" header="0.18" footer="0"/>
  <pageSetup scale="11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abSelected="1" workbookViewId="0">
      <selection activeCell="F32" sqref="A1:F32"/>
    </sheetView>
  </sheetViews>
  <sheetFormatPr baseColWidth="10" defaultRowHeight="15" x14ac:dyDescent="0.25"/>
  <cols>
    <col min="1" max="6" width="20.85546875" bestFit="1" customWidth="1"/>
    <col min="7" max="8" width="18.28515625" bestFit="1" customWidth="1"/>
  </cols>
  <sheetData>
    <row r="1" spans="1:6" ht="9.75" customHeight="1" x14ac:dyDescent="0.25">
      <c r="A1" s="174" t="s">
        <v>37</v>
      </c>
      <c r="B1" s="174" t="s">
        <v>37</v>
      </c>
      <c r="C1" s="174" t="s">
        <v>37</v>
      </c>
      <c r="D1" s="174" t="s">
        <v>37</v>
      </c>
      <c r="E1" s="174" t="s">
        <v>37</v>
      </c>
      <c r="F1" s="174" t="s">
        <v>37</v>
      </c>
    </row>
    <row r="2" spans="1:6" ht="27" x14ac:dyDescent="0.25">
      <c r="A2" s="167" t="s">
        <v>33</v>
      </c>
      <c r="B2" s="167" t="s">
        <v>33</v>
      </c>
      <c r="C2" s="167" t="s">
        <v>34</v>
      </c>
      <c r="D2" s="167" t="s">
        <v>34</v>
      </c>
      <c r="E2" s="167" t="s">
        <v>35</v>
      </c>
      <c r="F2" s="167" t="s">
        <v>35</v>
      </c>
    </row>
    <row r="3" spans="1:6" ht="23.25" x14ac:dyDescent="0.25">
      <c r="A3" s="169" t="s">
        <v>37</v>
      </c>
      <c r="B3" s="169" t="s">
        <v>37</v>
      </c>
      <c r="C3" s="169" t="s">
        <v>37</v>
      </c>
      <c r="D3" s="169" t="s">
        <v>37</v>
      </c>
      <c r="E3" s="169" t="s">
        <v>37</v>
      </c>
      <c r="F3" s="169" t="s">
        <v>37</v>
      </c>
    </row>
    <row r="4" spans="1:6" x14ac:dyDescent="0.25">
      <c r="A4" s="170"/>
      <c r="B4" s="170"/>
      <c r="C4" s="170"/>
      <c r="D4" s="170"/>
      <c r="E4" s="170"/>
      <c r="F4" s="170"/>
    </row>
    <row r="5" spans="1:6" x14ac:dyDescent="0.25">
      <c r="A5" s="170"/>
      <c r="B5" s="170"/>
      <c r="C5" s="170"/>
      <c r="D5" s="170"/>
      <c r="E5" s="170"/>
      <c r="F5" s="170"/>
    </row>
    <row r="6" spans="1:6" x14ac:dyDescent="0.25">
      <c r="A6" s="170"/>
      <c r="B6" s="170"/>
      <c r="C6" s="170"/>
      <c r="D6" s="170"/>
      <c r="E6" s="170"/>
      <c r="F6" s="170"/>
    </row>
    <row r="7" spans="1:6" x14ac:dyDescent="0.25">
      <c r="A7" s="170"/>
      <c r="B7" s="170"/>
      <c r="C7" s="170"/>
      <c r="D7" s="170"/>
      <c r="E7" s="170"/>
      <c r="F7" s="170"/>
    </row>
    <row r="8" spans="1:6" x14ac:dyDescent="0.25">
      <c r="A8" s="170"/>
      <c r="B8" s="170"/>
      <c r="C8" s="170"/>
      <c r="D8" s="170"/>
      <c r="E8" s="170"/>
      <c r="F8" s="170"/>
    </row>
    <row r="11" spans="1:6" ht="22.5" x14ac:dyDescent="0.25">
      <c r="A11" s="166" t="s">
        <v>50</v>
      </c>
      <c r="B11" s="166" t="s">
        <v>49</v>
      </c>
      <c r="C11" s="166" t="s">
        <v>51</v>
      </c>
      <c r="D11" s="166" t="s">
        <v>45</v>
      </c>
      <c r="E11" s="166" t="s">
        <v>44</v>
      </c>
      <c r="F11" s="166" t="s">
        <v>62</v>
      </c>
    </row>
    <row r="12" spans="1:6" ht="18.75" x14ac:dyDescent="0.25">
      <c r="A12" s="168" t="s">
        <v>38</v>
      </c>
      <c r="B12" s="168" t="s">
        <v>38</v>
      </c>
      <c r="C12" s="168" t="s">
        <v>39</v>
      </c>
      <c r="D12" s="168" t="s">
        <v>39</v>
      </c>
      <c r="E12" s="168" t="s">
        <v>40</v>
      </c>
      <c r="F12" s="168" t="s">
        <v>40</v>
      </c>
    </row>
    <row r="13" spans="1:6" ht="18.75" x14ac:dyDescent="0.3">
      <c r="A13" s="171" t="s">
        <v>46</v>
      </c>
      <c r="B13" s="171" t="s">
        <v>46</v>
      </c>
      <c r="C13" s="171" t="s">
        <v>52</v>
      </c>
      <c r="D13" s="171" t="s">
        <v>52</v>
      </c>
      <c r="E13" s="171" t="s">
        <v>41</v>
      </c>
      <c r="F13" s="171" t="s">
        <v>41</v>
      </c>
    </row>
    <row r="14" spans="1:6" ht="19.5" x14ac:dyDescent="0.25">
      <c r="A14" s="172" t="s">
        <v>47</v>
      </c>
      <c r="B14" s="172" t="s">
        <v>47</v>
      </c>
      <c r="C14" s="172" t="s">
        <v>53</v>
      </c>
      <c r="D14" s="172" t="s">
        <v>53</v>
      </c>
      <c r="E14" s="172" t="s">
        <v>42</v>
      </c>
      <c r="F14" s="172" t="s">
        <v>42</v>
      </c>
    </row>
    <row r="15" spans="1:6" ht="19.5" x14ac:dyDescent="0.25">
      <c r="A15" s="173" t="s">
        <v>48</v>
      </c>
      <c r="B15" s="173" t="s">
        <v>48</v>
      </c>
      <c r="C15" s="173" t="s">
        <v>54</v>
      </c>
      <c r="D15" s="173" t="s">
        <v>54</v>
      </c>
      <c r="E15" s="173" t="s">
        <v>43</v>
      </c>
      <c r="F15" s="173" t="s">
        <v>43</v>
      </c>
    </row>
    <row r="16" spans="1:6" s="1" customFormat="1" ht="20.25" x14ac:dyDescent="0.3">
      <c r="A16" s="175"/>
      <c r="B16" s="171"/>
      <c r="C16" s="175"/>
      <c r="D16" s="171"/>
      <c r="E16" s="175"/>
      <c r="F16" s="175"/>
    </row>
    <row r="17" spans="1:2" x14ac:dyDescent="0.25">
      <c r="A17" s="165"/>
      <c r="B17" s="165"/>
    </row>
    <row r="18" spans="1:2" ht="27" x14ac:dyDescent="0.25">
      <c r="A18" s="167" t="s">
        <v>36</v>
      </c>
      <c r="B18" s="167" t="s">
        <v>36</v>
      </c>
    </row>
    <row r="19" spans="1:2" ht="23.25" x14ac:dyDescent="0.25">
      <c r="A19" s="169" t="s">
        <v>37</v>
      </c>
      <c r="B19" s="169" t="s">
        <v>37</v>
      </c>
    </row>
    <row r="20" spans="1:2" x14ac:dyDescent="0.25">
      <c r="A20" s="170"/>
      <c r="B20" s="170"/>
    </row>
    <row r="21" spans="1:2" x14ac:dyDescent="0.25">
      <c r="A21" s="170"/>
      <c r="B21" s="170"/>
    </row>
    <row r="22" spans="1:2" x14ac:dyDescent="0.25">
      <c r="A22" s="170"/>
      <c r="B22" s="170"/>
    </row>
    <row r="23" spans="1:2" x14ac:dyDescent="0.25">
      <c r="A23" s="170"/>
      <c r="B23" s="170"/>
    </row>
    <row r="24" spans="1:2" x14ac:dyDescent="0.25">
      <c r="A24" s="170"/>
      <c r="B24" s="170"/>
    </row>
    <row r="27" spans="1:2" ht="22.5" x14ac:dyDescent="0.25">
      <c r="A27" s="166" t="s">
        <v>55</v>
      </c>
      <c r="B27" s="166" t="s">
        <v>56</v>
      </c>
    </row>
    <row r="28" spans="1:2" ht="18.75" x14ac:dyDescent="0.25">
      <c r="A28" s="168" t="s">
        <v>57</v>
      </c>
      <c r="B28" s="168">
        <v>1450</v>
      </c>
    </row>
    <row r="29" spans="1:2" ht="18.75" x14ac:dyDescent="0.3">
      <c r="A29" s="171" t="s">
        <v>58</v>
      </c>
      <c r="B29" s="171" t="s">
        <v>58</v>
      </c>
    </row>
    <row r="30" spans="1:2" ht="19.5" x14ac:dyDescent="0.25">
      <c r="A30" s="172" t="s">
        <v>59</v>
      </c>
      <c r="B30" s="172" t="s">
        <v>59</v>
      </c>
    </row>
    <row r="31" spans="1:2" ht="19.5" x14ac:dyDescent="0.25">
      <c r="A31" s="173" t="s">
        <v>60</v>
      </c>
      <c r="B31" s="173" t="s">
        <v>61</v>
      </c>
    </row>
  </sheetData>
  <pageMargins left="0.23622047244094491" right="0.23622047244094491" top="0.35433070866141736" bottom="0.35433070866141736" header="0.31496062992125984" footer="0.31496062992125984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FICHA TECNICA</vt:lpstr>
      <vt:lpstr>Hoja1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XXXXXXX</cp:lastModifiedBy>
  <cp:revision>12</cp:revision>
  <cp:lastPrinted>2025-11-24T17:00:50Z</cp:lastPrinted>
  <dcterms:created xsi:type="dcterms:W3CDTF">2023-10-31T20:19:37Z</dcterms:created>
  <dcterms:modified xsi:type="dcterms:W3CDTF">2025-11-24T18:21:06Z</dcterms:modified>
  <dc:language>es-MX</dc:language>
</cp:coreProperties>
</file>