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2024\ANDREA\D005 TANGA COORDINADO DEL D004\"/>
    </mc:Choice>
  </mc:AlternateContent>
  <xr:revisionPtr revIDLastSave="0" documentId="13_ncr:1_{45B4493C-C0AC-438F-80E3-F58939A4A4DC}" xr6:coauthVersionLast="47" xr6:coauthVersionMax="47" xr10:uidLastSave="{00000000-0000-0000-0000-000000000000}"/>
  <bookViews>
    <workbookView xWindow="7260" yWindow="0" windowWidth="19410" windowHeight="15480" tabRatio="500" xr2:uid="{00000000-000D-0000-FFFF-FFFF00000000}"/>
  </bookViews>
  <sheets>
    <sheet name="FICHA TECNICA" sheetId="1" r:id="rId1"/>
    <sheet name="DATA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4" i="1" l="1"/>
  <c r="L14" i="1"/>
</calcChain>
</file>

<file path=xl/sharedStrings.xml><?xml version="1.0" encoding="utf-8"?>
<sst xmlns="http://schemas.openxmlformats.org/spreadsheetml/2006/main" count="62" uniqueCount="44">
  <si>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</si>
  <si>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</si>
  <si>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</si>
  <si>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</si>
  <si>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</si>
  <si>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</si>
  <si>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</si>
  <si>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</si>
  <si>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</si>
  <si>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</si>
  <si>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</si>
  <si>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</si>
  <si>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</si>
  <si>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</si>
  <si>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</si>
  <si>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</si>
  <si>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</si>
  <si>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</si>
  <si>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</si>
  <si>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20/70/68</t>
  </si>
  <si>
    <t>MEDIANA</t>
  </si>
  <si>
    <t>CHICA</t>
  </si>
  <si>
    <t>GRANDE</t>
  </si>
  <si>
    <t>TANGA COORDINADO CON EL D004</t>
  </si>
  <si>
    <t>TANGA</t>
  </si>
  <si>
    <t>D005T38M</t>
  </si>
  <si>
    <t>D005T39X</t>
  </si>
  <si>
    <t>OBSERVACIONES</t>
  </si>
  <si>
    <t>D004T28M</t>
  </si>
  <si>
    <t>D004T35X</t>
  </si>
  <si>
    <t>D004T29M</t>
  </si>
  <si>
    <t>D004T39X</t>
  </si>
  <si>
    <t>D004T36M</t>
  </si>
  <si>
    <t>D004T40X</t>
  </si>
  <si>
    <t>D004T37M</t>
  </si>
  <si>
    <t>-</t>
  </si>
  <si>
    <t>D004T38M</t>
  </si>
  <si>
    <t>TIEMPO VEL 70:</t>
  </si>
  <si>
    <t>No. de modelo Andrea:</t>
  </si>
  <si>
    <t>REMATE</t>
  </si>
  <si>
    <t xml:space="preserve">LICRA GUATEMALA </t>
  </si>
  <si>
    <t>40/40/24</t>
  </si>
  <si>
    <t>PESO+10%:</t>
  </si>
  <si>
    <t>LICRA YUKI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</si>
</sst>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8"/>
      <color theme="2" tint="-0.34998626667073579"/>
      <name val="Consolas"/>
      <family val="3"/>
    </font>
    <font>
      <sz val="8"/>
      <color rgb="FFFFFF00"/>
      <name val="Calibri"/>
      <family val="2"/>
    </font>
    <font>
      <b/>
      <sz val="11"/>
      <color rgb="FFFFFF00"/>
      <name val="Calibri"/>
      <family val="2"/>
    </font>
    <font>
      <b/>
      <sz val="12"/>
      <color theme="0"/>
      <name val="Consolas"/>
      <family val="3"/>
    </font>
    <font>
      <sz val="12"/>
      <color theme="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rgb="FFFEFCFC"/>
        <b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rgb="FFCCFFFF"/>
      </patternFill>
    </fill>
    <fill>
      <patternFill patternType="solid">
        <fgColor rgb="FFC00000"/>
        <bgColor rgb="FFFFFFCC"/>
      </patternFill>
    </fill>
  </fills>
  <borders count="3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</borders>
  <cellStyleXfs count="3">
    <xf numFmtId="0" fontId="0" fillId="0" borderId="0"/>
    <xf numFmtId="0" fontId="13" fillId="0" borderId="0"/>
    <xf numFmtId="0" fontId="14" fillId="0" borderId="0"/>
  </cellStyleXfs>
  <cellXfs count="14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0" xfId="0" applyFont="1" applyFill="1" applyBorder="1"/>
    <xf numFmtId="0" fontId="4" fillId="2" borderId="22" xfId="0" applyFont="1" applyFill="1" applyBorder="1"/>
    <xf numFmtId="0" fontId="19" fillId="2" borderId="31" xfId="0" applyFont="1" applyFill="1" applyBorder="1" applyAlignment="1">
      <alignment horizontal="left" vertical="center" wrapText="1"/>
    </xf>
    <xf numFmtId="0" fontId="19" fillId="2" borderId="32" xfId="0" applyFont="1" applyFill="1" applyBorder="1" applyAlignment="1">
      <alignment horizontal="left" vertical="center" wrapText="1"/>
    </xf>
    <xf numFmtId="0" fontId="19" fillId="2" borderId="33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21" fillId="9" borderId="10" xfId="0" applyFont="1" applyFill="1" applyBorder="1" applyAlignment="1">
      <alignment horizontal="left" vertical="center"/>
    </xf>
    <xf numFmtId="0" fontId="20" fillId="9" borderId="13" xfId="0" applyFont="1" applyFill="1" applyBorder="1" applyAlignment="1">
      <alignment horizontal="center" vertical="center"/>
    </xf>
    <xf numFmtId="0" fontId="20" fillId="9" borderId="9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left" vertical="center" wrapText="1"/>
    </xf>
    <xf numFmtId="0" fontId="19" fillId="2" borderId="32" xfId="0" applyFont="1" applyFill="1" applyBorder="1" applyAlignment="1">
      <alignment horizontal="left" vertical="center" wrapText="1"/>
    </xf>
    <xf numFmtId="0" fontId="19" fillId="2" borderId="33" xfId="0" applyFont="1" applyFill="1" applyBorder="1" applyAlignment="1">
      <alignment horizontal="left" vertical="center" wrapText="1"/>
    </xf>
    <xf numFmtId="0" fontId="19" fillId="8" borderId="31" xfId="0" applyFont="1" applyFill="1" applyBorder="1" applyAlignment="1">
      <alignment horizontal="left" vertical="center" wrapText="1"/>
    </xf>
    <xf numFmtId="0" fontId="19" fillId="8" borderId="32" xfId="0" applyFont="1" applyFill="1" applyBorder="1" applyAlignment="1">
      <alignment horizontal="left" vertical="center" wrapText="1"/>
    </xf>
    <xf numFmtId="0" fontId="19" fillId="8" borderId="33" xfId="0" applyFont="1" applyFill="1" applyBorder="1" applyAlignment="1">
      <alignment horizontal="left" vertical="center" wrapText="1"/>
    </xf>
    <xf numFmtId="0" fontId="12" fillId="7" borderId="12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9" fillId="2" borderId="34" xfId="0" applyFont="1" applyFill="1" applyBorder="1" applyAlignment="1">
      <alignment horizontal="left" vertical="center" wrapText="1"/>
    </xf>
    <xf numFmtId="0" fontId="19" fillId="2" borderId="35" xfId="0" applyFont="1" applyFill="1" applyBorder="1" applyAlignment="1">
      <alignment horizontal="left" vertical="center" wrapText="1"/>
    </xf>
    <xf numFmtId="0" fontId="19" fillId="2" borderId="36" xfId="0" applyFont="1" applyFill="1" applyBorder="1" applyAlignment="1">
      <alignment horizontal="left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 vertical="center" wrapText="1"/>
    </xf>
    <xf numFmtId="0" fontId="23" fillId="11" borderId="23" xfId="0" applyFont="1" applyFill="1" applyBorder="1" applyAlignment="1">
      <alignment horizontal="center" vertical="center" wrapText="1"/>
    </xf>
    <xf numFmtId="0" fontId="23" fillId="11" borderId="24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17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17" xfId="0" applyFont="1" applyFill="1" applyBorder="1" applyAlignment="1">
      <alignment horizontal="center" vertical="center" wrapText="1"/>
    </xf>
    <xf numFmtId="0" fontId="23" fillId="10" borderId="9" xfId="0" applyFont="1" applyFill="1" applyBorder="1" applyAlignment="1">
      <alignment horizontal="center" vertical="center" wrapText="1"/>
    </xf>
    <xf numFmtId="0" fontId="23" fillId="10" borderId="18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9" fontId="12" fillId="6" borderId="20" xfId="0" applyNumberFormat="1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 wrapText="1"/>
    </xf>
    <xf numFmtId="49" fontId="17" fillId="4" borderId="27" xfId="0" applyNumberFormat="1" applyFont="1" applyFill="1" applyBorder="1" applyAlignment="1">
      <alignment horizontal="center" vertical="center" wrapText="1"/>
    </xf>
    <xf numFmtId="49" fontId="17" fillId="4" borderId="30" xfId="0" applyNumberFormat="1" applyFont="1" applyFill="1" applyBorder="1" applyAlignment="1">
      <alignment horizontal="center" vertical="center" wrapText="1"/>
    </xf>
    <xf numFmtId="49" fontId="17" fillId="4" borderId="24" xfId="0" applyNumberFormat="1" applyFont="1" applyFill="1" applyBorder="1" applyAlignment="1">
      <alignment horizontal="center" vertical="center" wrapText="1"/>
    </xf>
    <xf numFmtId="49" fontId="17" fillId="4" borderId="29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29" xfId="0" applyFont="1" applyFill="1" applyBorder="1" applyAlignment="1">
      <alignment horizontal="center" vertical="center" wrapText="1"/>
    </xf>
    <xf numFmtId="0" fontId="23" fillId="11" borderId="28" xfId="0" applyFont="1" applyFill="1" applyBorder="1" applyAlignment="1">
      <alignment horizontal="center" vertical="center" wrapText="1"/>
    </xf>
    <xf numFmtId="0" fontId="23" fillId="11" borderId="29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4" borderId="23" xfId="0" applyFont="1" applyFill="1" applyBorder="1" applyAlignment="1">
      <alignment horizontal="center" vertical="center" wrapText="1"/>
    </xf>
    <xf numFmtId="0" fontId="17" fillId="4" borderId="28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7" fillId="4" borderId="29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18" fillId="6" borderId="18" xfId="0" applyFont="1" applyFill="1" applyBorder="1" applyAlignment="1">
      <alignment horizontal="center" vertical="center" wrapText="1"/>
    </xf>
    <xf numFmtId="9" fontId="22" fillId="11" borderId="12" xfId="0" applyNumberFormat="1" applyFont="1" applyFill="1" applyBorder="1" applyAlignment="1">
      <alignment horizontal="center" vertical="center" wrapText="1"/>
    </xf>
    <xf numFmtId="0" fontId="22" fillId="11" borderId="17" xfId="0" applyFont="1" applyFill="1" applyBorder="1" applyAlignment="1">
      <alignment horizontal="center" vertical="center" wrapText="1"/>
    </xf>
    <xf numFmtId="0" fontId="22" fillId="11" borderId="13" xfId="0" applyFont="1" applyFill="1" applyBorder="1" applyAlignment="1">
      <alignment horizontal="center" vertical="center" wrapText="1"/>
    </xf>
    <xf numFmtId="0" fontId="22" fillId="11" borderId="18" xfId="0" applyFont="1" applyFill="1" applyBorder="1" applyAlignment="1">
      <alignment horizontal="center" vertical="center" wrapText="1"/>
    </xf>
    <xf numFmtId="9" fontId="12" fillId="6" borderId="12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58614</xdr:colOff>
      <xdr:row>3</xdr:row>
      <xdr:rowOff>7326</xdr:rowOff>
    </xdr:from>
    <xdr:to>
      <xdr:col>3</xdr:col>
      <xdr:colOff>531859</xdr:colOff>
      <xdr:row>15</xdr:row>
      <xdr:rowOff>124557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7F0F35-80FD-495D-A7DD-E22173DBE1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960" t="339" r="11538"/>
        <a:stretch/>
      </xdr:blipFill>
      <xdr:spPr>
        <a:xfrm>
          <a:off x="131883" y="468922"/>
          <a:ext cx="1623572" cy="2337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48"/>
  <sheetViews>
    <sheetView showGridLines="0" tabSelected="1" topLeftCell="A10" zoomScale="130" zoomScaleNormal="130" workbookViewId="0">
      <selection activeCell="H27" sqref="H27:L27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5.710937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59" t="s">
        <v>1</v>
      </c>
      <c r="C2" s="59"/>
      <c r="D2" s="59"/>
      <c r="E2" s="1"/>
      <c r="F2" s="65" t="s">
        <v>2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7"/>
    </row>
    <row r="3" spans="1:19" ht="15.95" customHeight="1" x14ac:dyDescent="0.25">
      <c r="B3" s="60"/>
      <c r="C3" s="60"/>
      <c r="D3" s="60"/>
      <c r="E3" s="2"/>
      <c r="F3" s="68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70"/>
    </row>
    <row r="4" spans="1:19" ht="12.95" customHeight="1" x14ac:dyDescent="0.25">
      <c r="B4" s="73"/>
      <c r="C4" s="9"/>
      <c r="D4" s="8"/>
      <c r="E4" s="2"/>
      <c r="F4" s="62" t="s">
        <v>23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</row>
    <row r="5" spans="1:19" ht="12.95" customHeight="1" x14ac:dyDescent="0.25">
      <c r="B5" s="73"/>
      <c r="C5" s="9"/>
      <c r="D5" s="8"/>
      <c r="E5" s="3"/>
      <c r="F5" s="62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4"/>
    </row>
    <row r="6" spans="1:19" ht="20.25" customHeight="1" x14ac:dyDescent="0.25">
      <c r="B6" s="73"/>
      <c r="C6" s="9"/>
      <c r="D6" s="8"/>
      <c r="E6" s="3"/>
      <c r="F6" s="62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4"/>
    </row>
    <row r="7" spans="1:19" ht="4.5" customHeight="1" thickBot="1" x14ac:dyDescent="0.3">
      <c r="B7" s="73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73"/>
      <c r="C8" s="9"/>
      <c r="D8" s="8"/>
      <c r="E8" s="3"/>
      <c r="F8" s="61" t="s">
        <v>4</v>
      </c>
      <c r="G8" s="61"/>
      <c r="H8" s="47" t="s">
        <v>21</v>
      </c>
      <c r="I8" s="48"/>
      <c r="J8" s="48"/>
      <c r="K8" s="49"/>
      <c r="L8" s="47" t="s">
        <v>20</v>
      </c>
      <c r="M8" s="48"/>
      <c r="N8" s="48"/>
      <c r="O8" s="49"/>
      <c r="P8" s="47" t="s">
        <v>22</v>
      </c>
      <c r="Q8" s="48"/>
      <c r="R8" s="48"/>
      <c r="S8" s="57"/>
    </row>
    <row r="9" spans="1:19" ht="15.95" customHeight="1" thickBot="1" x14ac:dyDescent="0.3">
      <c r="B9" s="73"/>
      <c r="D9" s="8"/>
      <c r="E9" s="3"/>
      <c r="F9" s="61"/>
      <c r="G9" s="61"/>
      <c r="H9" s="50"/>
      <c r="I9" s="51"/>
      <c r="J9" s="51"/>
      <c r="K9" s="52"/>
      <c r="L9" s="50"/>
      <c r="M9" s="51"/>
      <c r="N9" s="51"/>
      <c r="O9" s="52"/>
      <c r="P9" s="50"/>
      <c r="Q9" s="51"/>
      <c r="R9" s="51"/>
      <c r="S9" s="58"/>
    </row>
    <row r="10" spans="1:19" ht="15.95" customHeight="1" thickBot="1" x14ac:dyDescent="0.3">
      <c r="B10" s="73"/>
      <c r="C10" s="9"/>
      <c r="D10" s="8"/>
      <c r="E10" s="3"/>
      <c r="F10" s="61" t="s">
        <v>3</v>
      </c>
      <c r="G10" s="61"/>
      <c r="H10" s="47" t="s">
        <v>24</v>
      </c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57"/>
    </row>
    <row r="11" spans="1:19" ht="15.95" customHeight="1" thickBot="1" x14ac:dyDescent="0.3">
      <c r="B11" s="73"/>
      <c r="C11" s="9"/>
      <c r="D11" s="8"/>
      <c r="E11" s="3"/>
      <c r="F11" s="61"/>
      <c r="G11" s="61"/>
      <c r="H11" s="50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8"/>
    </row>
    <row r="12" spans="1:19" ht="15.95" customHeight="1" thickBot="1" x14ac:dyDescent="0.3">
      <c r="B12" s="73"/>
      <c r="C12" s="75"/>
      <c r="D12" s="76"/>
      <c r="E12" s="3"/>
      <c r="F12" s="61" t="s">
        <v>5</v>
      </c>
      <c r="G12" s="61"/>
      <c r="H12" s="55"/>
      <c r="I12" s="56"/>
      <c r="J12" s="41"/>
      <c r="K12" s="42"/>
      <c r="L12" s="55" t="s">
        <v>25</v>
      </c>
      <c r="M12" s="56"/>
      <c r="N12" s="41"/>
      <c r="O12" s="42"/>
      <c r="P12" s="55" t="s">
        <v>26</v>
      </c>
      <c r="Q12" s="56"/>
      <c r="R12" s="41"/>
      <c r="S12" s="71"/>
    </row>
    <row r="13" spans="1:19" ht="15.95" customHeight="1" thickBot="1" x14ac:dyDescent="0.3">
      <c r="B13" s="73"/>
      <c r="C13" s="75"/>
      <c r="D13" s="76"/>
      <c r="E13" s="3"/>
      <c r="F13" s="61"/>
      <c r="G13" s="61"/>
      <c r="H13" s="55"/>
      <c r="I13" s="56"/>
      <c r="J13" s="43"/>
      <c r="K13" s="44"/>
      <c r="L13" s="55"/>
      <c r="M13" s="56"/>
      <c r="N13" s="43"/>
      <c r="O13" s="44"/>
      <c r="P13" s="55"/>
      <c r="Q13" s="56"/>
      <c r="R13" s="43"/>
      <c r="S13" s="72"/>
    </row>
    <row r="14" spans="1:19" ht="15.95" customHeight="1" thickBot="1" x14ac:dyDescent="0.3">
      <c r="B14" s="73"/>
      <c r="C14" s="75"/>
      <c r="D14" s="76"/>
      <c r="E14" s="3"/>
      <c r="F14" s="61" t="s">
        <v>42</v>
      </c>
      <c r="G14" s="61"/>
      <c r="H14" s="53"/>
      <c r="I14" s="54" t="s">
        <v>6</v>
      </c>
      <c r="J14" s="37"/>
      <c r="K14" s="39" t="s">
        <v>6</v>
      </c>
      <c r="L14" s="53">
        <f>68*110%</f>
        <v>74.800000000000011</v>
      </c>
      <c r="M14" s="54" t="s">
        <v>6</v>
      </c>
      <c r="N14" s="37"/>
      <c r="O14" s="39" t="s">
        <v>6</v>
      </c>
      <c r="P14" s="53">
        <f>85*110%</f>
        <v>93.500000000000014</v>
      </c>
      <c r="Q14" s="54" t="s">
        <v>6</v>
      </c>
      <c r="R14" s="37"/>
      <c r="S14" s="111" t="s">
        <v>6</v>
      </c>
    </row>
    <row r="15" spans="1:19" ht="15.95" customHeight="1" thickBot="1" x14ac:dyDescent="0.3">
      <c r="B15" s="73"/>
      <c r="C15" s="75"/>
      <c r="D15" s="76"/>
      <c r="E15" s="3"/>
      <c r="F15" s="61"/>
      <c r="G15" s="61"/>
      <c r="H15" s="53"/>
      <c r="I15" s="54"/>
      <c r="J15" s="38"/>
      <c r="K15" s="40"/>
      <c r="L15" s="53"/>
      <c r="M15" s="54"/>
      <c r="N15" s="38"/>
      <c r="O15" s="40"/>
      <c r="P15" s="53"/>
      <c r="Q15" s="54"/>
      <c r="R15" s="38"/>
      <c r="S15" s="112"/>
    </row>
    <row r="16" spans="1:19" ht="15.95" customHeight="1" thickBot="1" x14ac:dyDescent="0.3">
      <c r="B16" s="73"/>
      <c r="C16" s="75"/>
      <c r="D16" s="76"/>
      <c r="E16" s="3"/>
      <c r="F16" s="61" t="s">
        <v>7</v>
      </c>
      <c r="G16" s="61"/>
      <c r="H16" s="45"/>
      <c r="I16" s="46" t="s">
        <v>8</v>
      </c>
      <c r="J16" s="35"/>
      <c r="K16" s="79" t="s">
        <v>8</v>
      </c>
      <c r="L16" s="45">
        <v>1.4467592592592594E-3</v>
      </c>
      <c r="M16" s="46" t="s">
        <v>8</v>
      </c>
      <c r="N16" s="35"/>
      <c r="O16" s="79" t="s">
        <v>8</v>
      </c>
      <c r="P16" s="45">
        <v>1.5856481481481481E-3</v>
      </c>
      <c r="Q16" s="46" t="s">
        <v>8</v>
      </c>
      <c r="R16" s="35"/>
      <c r="S16" s="113" t="s">
        <v>8</v>
      </c>
    </row>
    <row r="17" spans="2:19" ht="15.95" customHeight="1" thickBot="1" x14ac:dyDescent="0.3">
      <c r="B17" s="73"/>
      <c r="C17" s="75"/>
      <c r="D17" s="76"/>
      <c r="E17" s="3"/>
      <c r="F17" s="61"/>
      <c r="G17" s="61"/>
      <c r="H17" s="45"/>
      <c r="I17" s="46"/>
      <c r="J17" s="36"/>
      <c r="K17" s="80"/>
      <c r="L17" s="45"/>
      <c r="M17" s="46"/>
      <c r="N17" s="36"/>
      <c r="O17" s="80"/>
      <c r="P17" s="45"/>
      <c r="Q17" s="46"/>
      <c r="R17" s="36"/>
      <c r="S17" s="114"/>
    </row>
    <row r="18" spans="2:19" ht="15.95" customHeight="1" thickBot="1" x14ac:dyDescent="0.3">
      <c r="B18" s="73"/>
      <c r="C18" s="75"/>
      <c r="D18" s="76"/>
      <c r="E18" s="3"/>
      <c r="F18" s="61" t="s">
        <v>37</v>
      </c>
      <c r="G18" s="61"/>
      <c r="H18" s="45"/>
      <c r="I18" s="46" t="s">
        <v>8</v>
      </c>
      <c r="J18" s="35"/>
      <c r="K18" s="79" t="s">
        <v>8</v>
      </c>
      <c r="L18" s="45">
        <v>1.8749999999999999E-3</v>
      </c>
      <c r="M18" s="46" t="s">
        <v>8</v>
      </c>
      <c r="N18" s="35"/>
      <c r="O18" s="79" t="s">
        <v>8</v>
      </c>
      <c r="P18" s="45">
        <v>2.0370370370370369E-3</v>
      </c>
      <c r="Q18" s="46" t="s">
        <v>8</v>
      </c>
      <c r="R18" s="35"/>
      <c r="S18" s="113" t="s">
        <v>8</v>
      </c>
    </row>
    <row r="19" spans="2:19" ht="15.95" customHeight="1" thickBot="1" x14ac:dyDescent="0.3">
      <c r="B19" s="74"/>
      <c r="C19" s="77"/>
      <c r="D19" s="78"/>
      <c r="E19" s="3"/>
      <c r="F19" s="61"/>
      <c r="G19" s="61"/>
      <c r="H19" s="45"/>
      <c r="I19" s="46"/>
      <c r="J19" s="36"/>
      <c r="K19" s="80"/>
      <c r="L19" s="45"/>
      <c r="M19" s="46"/>
      <c r="N19" s="36"/>
      <c r="O19" s="80"/>
      <c r="P19" s="45"/>
      <c r="Q19" s="46"/>
      <c r="R19" s="36"/>
      <c r="S19" s="114"/>
    </row>
    <row r="20" spans="2:19" ht="8.25" customHeight="1" thickBot="1" x14ac:dyDescent="0.3"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6"/>
      <c r="O20" s="5"/>
      <c r="P20" s="4"/>
      <c r="Q20" s="4"/>
      <c r="R20" s="6"/>
      <c r="S20" s="5"/>
    </row>
    <row r="21" spans="2:19" ht="15.95" customHeight="1" x14ac:dyDescent="0.25">
      <c r="B21" s="26" t="s">
        <v>27</v>
      </c>
      <c r="C21" s="27"/>
      <c r="D21" s="28"/>
      <c r="F21" s="127" t="s">
        <v>9</v>
      </c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9"/>
    </row>
    <row r="22" spans="2:19" ht="15.95" customHeight="1" thickBot="1" x14ac:dyDescent="0.3">
      <c r="B22" s="29"/>
      <c r="C22" s="30"/>
      <c r="D22" s="31"/>
      <c r="F22" s="130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2"/>
    </row>
    <row r="23" spans="2:19" ht="15.95" customHeight="1" thickBot="1" x14ac:dyDescent="0.3">
      <c r="B23" s="32"/>
      <c r="C23" s="33"/>
      <c r="D23" s="34"/>
      <c r="F23" s="133" t="s">
        <v>14</v>
      </c>
      <c r="G23" s="134"/>
      <c r="H23" s="89" t="s">
        <v>10</v>
      </c>
      <c r="I23" s="89"/>
      <c r="J23" s="89"/>
      <c r="K23" s="89"/>
      <c r="L23" s="90"/>
      <c r="M23" s="88" t="s">
        <v>16</v>
      </c>
      <c r="N23" s="88"/>
      <c r="O23" s="115" t="s">
        <v>11</v>
      </c>
      <c r="P23" s="115"/>
      <c r="Q23" s="115"/>
      <c r="R23" s="115"/>
      <c r="S23" s="116"/>
    </row>
    <row r="24" spans="2:19" ht="15.95" customHeight="1" thickBot="1" x14ac:dyDescent="0.3">
      <c r="B24" s="20"/>
      <c r="C24" s="21"/>
      <c r="D24" s="22"/>
      <c r="F24" s="135"/>
      <c r="G24" s="136"/>
      <c r="H24" s="91"/>
      <c r="I24" s="91"/>
      <c r="J24" s="91"/>
      <c r="K24" s="91"/>
      <c r="L24" s="92"/>
      <c r="M24" s="88"/>
      <c r="N24" s="88"/>
      <c r="O24" s="117"/>
      <c r="P24" s="117"/>
      <c r="Q24" s="117"/>
      <c r="R24" s="117"/>
      <c r="S24" s="118"/>
    </row>
    <row r="25" spans="2:19" ht="15.95" customHeight="1" x14ac:dyDescent="0.25">
      <c r="B25" s="20"/>
      <c r="C25" s="21"/>
      <c r="D25" s="22"/>
      <c r="F25" s="137" t="s">
        <v>39</v>
      </c>
      <c r="G25" s="138"/>
      <c r="H25" s="93" t="s">
        <v>40</v>
      </c>
      <c r="I25" s="93"/>
      <c r="J25" s="93"/>
      <c r="K25" s="93"/>
      <c r="L25" s="94"/>
      <c r="M25" s="86">
        <v>1</v>
      </c>
      <c r="N25" s="86"/>
      <c r="O25" s="86">
        <v>6</v>
      </c>
      <c r="P25" s="86"/>
      <c r="Q25" s="86"/>
      <c r="R25" s="86"/>
      <c r="S25" s="119"/>
    </row>
    <row r="26" spans="2:19" ht="15.95" customHeight="1" thickBot="1" x14ac:dyDescent="0.3">
      <c r="B26" s="23"/>
      <c r="C26" s="24"/>
      <c r="D26" s="25"/>
      <c r="F26" s="139"/>
      <c r="G26" s="140"/>
      <c r="H26" s="95" t="s">
        <v>41</v>
      </c>
      <c r="I26" s="95"/>
      <c r="J26" s="95"/>
      <c r="K26" s="95"/>
      <c r="L26" s="96"/>
      <c r="M26" s="87"/>
      <c r="N26" s="87"/>
      <c r="O26" s="87"/>
      <c r="P26" s="87"/>
      <c r="Q26" s="87"/>
      <c r="R26" s="87"/>
      <c r="S26" s="120"/>
    </row>
    <row r="27" spans="2:19" ht="15.95" customHeight="1" x14ac:dyDescent="0.25">
      <c r="B27" s="20"/>
      <c r="C27" s="21"/>
      <c r="D27" s="22"/>
      <c r="F27" s="141">
        <v>0.53</v>
      </c>
      <c r="G27" s="142"/>
      <c r="H27" s="99" t="s">
        <v>43</v>
      </c>
      <c r="I27" s="99"/>
      <c r="J27" s="99"/>
      <c r="K27" s="99"/>
      <c r="L27" s="84"/>
      <c r="M27" s="97">
        <v>2</v>
      </c>
      <c r="N27" s="97"/>
      <c r="O27" s="97" t="s">
        <v>12</v>
      </c>
      <c r="P27" s="97"/>
      <c r="Q27" s="97"/>
      <c r="R27" s="97"/>
      <c r="S27" s="121"/>
    </row>
    <row r="28" spans="2:19" ht="15.95" customHeight="1" thickBot="1" x14ac:dyDescent="0.3">
      <c r="B28" s="23"/>
      <c r="C28" s="24"/>
      <c r="D28" s="25"/>
      <c r="F28" s="104"/>
      <c r="G28" s="105"/>
      <c r="H28" s="81" t="s">
        <v>19</v>
      </c>
      <c r="I28" s="81"/>
      <c r="J28" s="81"/>
      <c r="K28" s="81"/>
      <c r="L28" s="82"/>
      <c r="M28" s="98"/>
      <c r="N28" s="98"/>
      <c r="O28" s="98"/>
      <c r="P28" s="98"/>
      <c r="Q28" s="98"/>
      <c r="R28" s="98"/>
      <c r="S28" s="122"/>
    </row>
    <row r="29" spans="2:19" ht="15.95" customHeight="1" x14ac:dyDescent="0.25">
      <c r="B29" s="12"/>
      <c r="C29" s="13"/>
      <c r="D29" s="14"/>
      <c r="F29" s="141">
        <v>0.01</v>
      </c>
      <c r="G29" s="142"/>
      <c r="H29" s="99" t="s">
        <v>17</v>
      </c>
      <c r="I29" s="99"/>
      <c r="J29" s="99"/>
      <c r="K29" s="99"/>
      <c r="L29" s="84"/>
      <c r="M29" s="83">
        <v>3</v>
      </c>
      <c r="N29" s="84"/>
      <c r="O29" s="123" t="s">
        <v>18</v>
      </c>
      <c r="P29" s="123"/>
      <c r="Q29" s="123"/>
      <c r="R29" s="123"/>
      <c r="S29" s="124"/>
    </row>
    <row r="30" spans="2:19" ht="15.95" customHeight="1" thickBot="1" x14ac:dyDescent="0.3">
      <c r="B30" s="12"/>
      <c r="C30" s="13"/>
      <c r="D30" s="14"/>
      <c r="F30" s="104"/>
      <c r="G30" s="105"/>
      <c r="H30" s="81">
        <v>40</v>
      </c>
      <c r="I30" s="81"/>
      <c r="J30" s="81"/>
      <c r="K30" s="81"/>
      <c r="L30" s="82"/>
      <c r="M30" s="85"/>
      <c r="N30" s="82"/>
      <c r="O30" s="125"/>
      <c r="P30" s="125"/>
      <c r="Q30" s="125"/>
      <c r="R30" s="125"/>
      <c r="S30" s="126"/>
    </row>
    <row r="31" spans="2:19" ht="15.95" customHeight="1" x14ac:dyDescent="0.25">
      <c r="B31" s="23"/>
      <c r="C31" s="24"/>
      <c r="D31" s="25"/>
      <c r="F31" s="102">
        <v>0.46</v>
      </c>
      <c r="G31" s="103"/>
      <c r="H31" s="100" t="s">
        <v>13</v>
      </c>
      <c r="I31" s="100"/>
      <c r="J31" s="100"/>
      <c r="K31" s="100"/>
      <c r="L31" s="101"/>
      <c r="M31" s="106">
        <v>6</v>
      </c>
      <c r="N31" s="101"/>
      <c r="O31" s="107" t="s">
        <v>12</v>
      </c>
      <c r="P31" s="107"/>
      <c r="Q31" s="107"/>
      <c r="R31" s="107"/>
      <c r="S31" s="108"/>
    </row>
    <row r="32" spans="2:19" ht="15.95" customHeight="1" thickBot="1" x14ac:dyDescent="0.3">
      <c r="B32" s="18" t="s">
        <v>38</v>
      </c>
      <c r="C32" s="19"/>
      <c r="D32" s="17">
        <v>43579</v>
      </c>
      <c r="F32" s="104"/>
      <c r="G32" s="105"/>
      <c r="H32" s="81" t="s">
        <v>15</v>
      </c>
      <c r="I32" s="81"/>
      <c r="J32" s="81"/>
      <c r="K32" s="81"/>
      <c r="L32" s="82"/>
      <c r="M32" s="85"/>
      <c r="N32" s="82"/>
      <c r="O32" s="109"/>
      <c r="P32" s="109"/>
      <c r="Q32" s="109"/>
      <c r="R32" s="109"/>
      <c r="S32" s="110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</sheetData>
  <mergeCells count="91">
    <mergeCell ref="P16:P17"/>
    <mergeCell ref="Q16:Q17"/>
    <mergeCell ref="R16:R17"/>
    <mergeCell ref="S16:S17"/>
    <mergeCell ref="F18:G19"/>
    <mergeCell ref="O23:S24"/>
    <mergeCell ref="F21:S22"/>
    <mergeCell ref="F23:G24"/>
    <mergeCell ref="F16:G17"/>
    <mergeCell ref="H16:H17"/>
    <mergeCell ref="I16:I17"/>
    <mergeCell ref="J16:J17"/>
    <mergeCell ref="K16:K17"/>
    <mergeCell ref="L16:L17"/>
    <mergeCell ref="M16:M17"/>
    <mergeCell ref="N16:N17"/>
    <mergeCell ref="O16:O17"/>
    <mergeCell ref="O18:O19"/>
    <mergeCell ref="H31:L31"/>
    <mergeCell ref="F31:G32"/>
    <mergeCell ref="M31:N32"/>
    <mergeCell ref="O31:S32"/>
    <mergeCell ref="P18:P19"/>
    <mergeCell ref="Q18:Q19"/>
    <mergeCell ref="R18:R19"/>
    <mergeCell ref="S18:S19"/>
    <mergeCell ref="O25:S26"/>
    <mergeCell ref="O27:S28"/>
    <mergeCell ref="O29:S30"/>
    <mergeCell ref="F25:G26"/>
    <mergeCell ref="F27:G28"/>
    <mergeCell ref="F29:G30"/>
    <mergeCell ref="H32:L32"/>
    <mergeCell ref="M29:N30"/>
    <mergeCell ref="M25:N26"/>
    <mergeCell ref="M23:N24"/>
    <mergeCell ref="H23:L24"/>
    <mergeCell ref="H25:L25"/>
    <mergeCell ref="H26:L26"/>
    <mergeCell ref="M27:N28"/>
    <mergeCell ref="H27:L27"/>
    <mergeCell ref="H30:L30"/>
    <mergeCell ref="H28:L28"/>
    <mergeCell ref="H29:L29"/>
    <mergeCell ref="B2:D3"/>
    <mergeCell ref="F8:G9"/>
    <mergeCell ref="F10:G11"/>
    <mergeCell ref="F12:G13"/>
    <mergeCell ref="F14:G15"/>
    <mergeCell ref="F4:S6"/>
    <mergeCell ref="F2:S3"/>
    <mergeCell ref="P8:S9"/>
    <mergeCell ref="P12:Q13"/>
    <mergeCell ref="R12:S13"/>
    <mergeCell ref="L8:O9"/>
    <mergeCell ref="B4:B19"/>
    <mergeCell ref="C12:D19"/>
    <mergeCell ref="K18:K19"/>
    <mergeCell ref="H18:H19"/>
    <mergeCell ref="I18:I19"/>
    <mergeCell ref="H8:K9"/>
    <mergeCell ref="H14:H15"/>
    <mergeCell ref="I14:I15"/>
    <mergeCell ref="H12:I13"/>
    <mergeCell ref="H10:S11"/>
    <mergeCell ref="L12:M13"/>
    <mergeCell ref="N12:O13"/>
    <mergeCell ref="O14:O15"/>
    <mergeCell ref="L14:L15"/>
    <mergeCell ref="M14:M15"/>
    <mergeCell ref="P14:P15"/>
    <mergeCell ref="Q14:Q15"/>
    <mergeCell ref="R14:R15"/>
    <mergeCell ref="S14:S15"/>
    <mergeCell ref="J18:J19"/>
    <mergeCell ref="J14:J15"/>
    <mergeCell ref="K14:K15"/>
    <mergeCell ref="J12:K13"/>
    <mergeCell ref="N14:N15"/>
    <mergeCell ref="N18:N19"/>
    <mergeCell ref="L18:L19"/>
    <mergeCell ref="M18:M19"/>
    <mergeCell ref="B32:C32"/>
    <mergeCell ref="B27:D27"/>
    <mergeCell ref="B28:D28"/>
    <mergeCell ref="B31:D31"/>
    <mergeCell ref="B21:D22"/>
    <mergeCell ref="B23:D23"/>
    <mergeCell ref="B24:D24"/>
    <mergeCell ref="B25:D25"/>
    <mergeCell ref="B26:D26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66C094-4FA6-4330-AFF5-1373313CEA1F}">
          <x14:formula1>
            <xm:f>DATA!$B$2:$B$6</xm:f>
          </x14:formula1>
          <xm:sqref>L12:M13</xm:sqref>
        </x14:dataValidation>
        <x14:dataValidation type="list" allowBlank="1" showInputMessage="1" showErrorMessage="1" xr:uid="{B48DEE89-B012-436A-AC72-7E30531906E6}">
          <x14:formula1>
            <xm:f>DATA!$D$2:$D$6</xm:f>
          </x14:formula1>
          <xm:sqref>P12:Q13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2:E10"/>
  <sheetViews>
    <sheetView showGridLines="0" workbookViewId="0">
      <selection activeCell="D5" sqref="D5"/>
    </sheetView>
  </sheetViews>
  <sheetFormatPr baseColWidth="10" defaultColWidth="11.42578125" defaultRowHeight="15" x14ac:dyDescent="0.25"/>
  <sheetData>
    <row r="2" spans="2:5" ht="31.5" x14ac:dyDescent="0.25">
      <c r="B2" s="15" t="s">
        <v>28</v>
      </c>
      <c r="C2" s="15"/>
      <c r="D2" s="15" t="s">
        <v>29</v>
      </c>
      <c r="E2" s="15"/>
    </row>
    <row r="3" spans="2:5" ht="31.5" x14ac:dyDescent="0.25">
      <c r="B3" s="15" t="s">
        <v>30</v>
      </c>
      <c r="C3" s="15"/>
      <c r="D3" s="15" t="s">
        <v>31</v>
      </c>
      <c r="E3" s="15"/>
    </row>
    <row r="4" spans="2:5" ht="31.5" x14ac:dyDescent="0.25">
      <c r="B4" s="15" t="s">
        <v>32</v>
      </c>
      <c r="C4" s="15"/>
      <c r="D4" s="15" t="s">
        <v>33</v>
      </c>
      <c r="E4" s="15"/>
    </row>
    <row r="5" spans="2:5" ht="31.5" x14ac:dyDescent="0.25">
      <c r="B5" s="15" t="s">
        <v>34</v>
      </c>
      <c r="C5" s="15"/>
      <c r="D5" s="15" t="s">
        <v>35</v>
      </c>
      <c r="E5" s="15"/>
    </row>
    <row r="6" spans="2:5" ht="31.5" x14ac:dyDescent="0.25">
      <c r="B6" s="15" t="s">
        <v>36</v>
      </c>
      <c r="C6" s="15"/>
      <c r="D6" s="15" t="s">
        <v>35</v>
      </c>
      <c r="E6" s="15"/>
    </row>
    <row r="7" spans="2:5" ht="15.75" x14ac:dyDescent="0.25">
      <c r="B7" s="16"/>
      <c r="C7" s="16"/>
      <c r="D7" s="16"/>
      <c r="E7" s="16"/>
    </row>
    <row r="8" spans="2:5" ht="15.75" x14ac:dyDescent="0.25">
      <c r="B8" s="16"/>
      <c r="C8" s="16"/>
      <c r="D8" s="16"/>
      <c r="E8" s="16"/>
    </row>
    <row r="9" spans="2:5" ht="15.75" x14ac:dyDescent="0.25">
      <c r="B9" s="16"/>
      <c r="C9" s="16"/>
      <c r="D9" s="16"/>
      <c r="E9" s="16"/>
    </row>
    <row r="10" spans="2:5" ht="15.75" x14ac:dyDescent="0.25">
      <c r="B10" s="16"/>
      <c r="C10" s="16"/>
      <c r="D10" s="16"/>
      <c r="E1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2024-11-29T18:43:07Z</cp:lastPrinted>
  <dcterms:created xsi:type="dcterms:W3CDTF">2023-10-31T20:19:37Z</dcterms:created>
  <dcterms:modified xsi:type="dcterms:W3CDTF">2025-04-02T00:34:58Z</dcterms:modified>
  <dc:language>es-MX</dc:language>
</cp:coreProperties>
</file>