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56 BLUSA DEL D044\"/>
    </mc:Choice>
  </mc:AlternateContent>
  <xr:revisionPtr revIDLastSave="0" documentId="13_ncr:1_{33CDD70F-87B3-49B8-9262-251747FAA8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1" l="1"/>
  <c r="J14" i="1"/>
  <c r="G14" i="1"/>
</calcChain>
</file>

<file path=xl/sharedStrings.xml><?xml version="1.0" encoding="utf-8"?>
<sst xmlns="http://schemas.openxmlformats.org/spreadsheetml/2006/main" count="47" uniqueCount="38">
  <si>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</si>
  <si>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</si>
  <si>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</si>
  <si>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</si>
  <si>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</si>
  <si>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</si>
  <si>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</si>
  <si>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</si>
  <si>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</si>
  <si>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</si>
  <si>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</si>
  <si>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</si>
  <si>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</si>
  <si>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</si>
  <si>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</si>
  <si>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</si>
  <si>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TOP2V</t>
  </si>
  <si>
    <t>REMATE</t>
  </si>
  <si>
    <t>GUATEMALA</t>
  </si>
  <si>
    <t>NYLON</t>
  </si>
  <si>
    <t>#2</t>
  </si>
  <si>
    <t>#6</t>
  </si>
  <si>
    <t>LICRA YUKI</t>
  </si>
  <si>
    <t>20/70/68</t>
  </si>
  <si>
    <t>PESO +10%:</t>
  </si>
  <si>
    <t>#3</t>
  </si>
  <si>
    <t>MEDIANA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</si>
  <si>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</si>
  <si>
    <r>
      <t>1</t>
    </r>
    <r>
      <rPr>
        <sz val="11"/>
        <rFont val="Consolas"/>
        <family val="3"/>
      </rPr>
      <t>_</t>
    </r>
    <r>
      <rPr>
        <sz val="14"/>
        <rFont val="Consolas"/>
        <family val="3"/>
      </rPr>
      <t>3</t>
    </r>
    <r>
      <rPr>
        <sz val="11"/>
        <rFont val="Consolas"/>
        <family val="3"/>
      </rPr>
      <t>_</t>
    </r>
    <r>
      <rPr>
        <sz val="14"/>
        <rFont val="Consolas"/>
        <family val="3"/>
      </rPr>
      <t>5</t>
    </r>
    <r>
      <rPr>
        <sz val="11"/>
        <rFont val="Consolas"/>
        <family val="3"/>
      </rPr>
      <t>_</t>
    </r>
    <r>
      <rPr>
        <sz val="14"/>
        <rFont val="Consolas"/>
        <family val="3"/>
      </rPr>
      <t>6</t>
    </r>
    <r>
      <rPr>
        <sz val="11"/>
        <rFont val="Consolas"/>
        <family val="3"/>
      </rPr>
      <t>_</t>
    </r>
    <r>
      <rPr>
        <sz val="14"/>
        <rFont val="Consolas"/>
        <family val="3"/>
      </rPr>
      <t>7</t>
    </r>
  </si>
  <si>
    <t>_2_4_8_</t>
  </si>
  <si>
    <t>ESPALDAS</t>
  </si>
  <si>
    <t>PECHO</t>
  </si>
  <si>
    <t>ABDOMEN</t>
  </si>
  <si>
    <t>BLUSA DEL D044</t>
  </si>
  <si>
    <r>
      <t>D056</t>
    </r>
    <r>
      <rPr>
        <b/>
        <u/>
        <sz val="24"/>
        <color rgb="FFC00000"/>
        <rFont val="Consolas"/>
        <family val="3"/>
      </rPr>
      <t>E</t>
    </r>
    <r>
      <rPr>
        <sz val="22"/>
        <rFont val="Consolas"/>
        <family val="3"/>
      </rPr>
      <t>38M</t>
    </r>
  </si>
  <si>
    <t>EL LIENZO DEL ABDOMEN ESTA LIGERAMENTE MAS CORTO Y ANGOSTO</t>
  </si>
  <si>
    <r>
      <t>D056</t>
    </r>
    <r>
      <rPr>
        <b/>
        <u/>
        <sz val="24"/>
        <color rgb="FFC00000"/>
        <rFont val="Consolas"/>
        <family val="3"/>
      </rPr>
      <t>P</t>
    </r>
    <r>
      <rPr>
        <sz val="22"/>
        <rFont val="Consolas"/>
        <family val="3"/>
      </rPr>
      <t>38M</t>
    </r>
  </si>
  <si>
    <r>
      <t>D056</t>
    </r>
    <r>
      <rPr>
        <b/>
        <u/>
        <sz val="24"/>
        <color rgb="FFC00000"/>
        <rFont val="Consolas"/>
        <family val="3"/>
      </rPr>
      <t>A</t>
    </r>
    <r>
      <rPr>
        <sz val="22"/>
        <rFont val="Consolas"/>
        <family val="3"/>
      </rPr>
      <t>38M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</si>
</sst>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0"/>
      <name val="Consolas"/>
      <family val="3"/>
    </font>
    <font>
      <b/>
      <sz val="14"/>
      <color theme="0"/>
      <name val="Consolas"/>
      <family val="3"/>
    </font>
    <font>
      <sz val="24"/>
      <color theme="0"/>
      <name val="Consolas"/>
      <family val="3"/>
    </font>
    <font>
      <b/>
      <sz val="20"/>
      <color theme="0"/>
      <name val="Consolas"/>
      <family val="3"/>
    </font>
    <font>
      <b/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8"/>
      <color rgb="FFFFFF00"/>
      <name val="Consolas"/>
      <family val="3"/>
    </font>
    <font>
      <sz val="26"/>
      <color rgb="FF000000"/>
      <name val="Consolas"/>
      <family val="3"/>
    </font>
    <font>
      <sz val="22"/>
      <name val="Consolas"/>
      <family val="3"/>
    </font>
    <font>
      <b/>
      <u/>
      <sz val="24"/>
      <color rgb="FFC00000"/>
      <name val="Consolas"/>
      <family val="3"/>
    </font>
    <font>
      <sz val="14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mediumGray">
        <fgColor theme="0"/>
        <bgColor theme="8" tint="0.79998168889431442"/>
      </patternFill>
    </fill>
    <fill>
      <patternFill patternType="solid">
        <fgColor theme="1" tint="0.249977111117893"/>
        <bgColor rgb="FFFFFFCC"/>
      </patternFill>
    </fill>
    <fill>
      <patternFill patternType="mediumGray">
        <fgColor theme="0"/>
        <bgColor theme="0"/>
      </patternFill>
    </fill>
    <fill>
      <patternFill patternType="darkGrid">
        <fgColor theme="0"/>
        <bgColor theme="8" tint="0.79995117038483843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34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9" fontId="23" fillId="11" borderId="5" xfId="0" applyNumberFormat="1" applyFont="1" applyFill="1" applyBorder="1" applyAlignment="1">
      <alignment horizontal="center" vertical="center" wrapText="1"/>
    </xf>
    <xf numFmtId="9" fontId="23" fillId="11" borderId="8" xfId="0" applyNumberFormat="1" applyFont="1" applyFill="1" applyBorder="1" applyAlignment="1">
      <alignment horizontal="center" vertical="center" wrapText="1"/>
    </xf>
    <xf numFmtId="9" fontId="23" fillId="11" borderId="10" xfId="0" applyNumberFormat="1" applyFont="1" applyFill="1" applyBorder="1" applyAlignment="1">
      <alignment horizontal="center" vertical="center" wrapText="1"/>
    </xf>
    <xf numFmtId="9" fontId="23" fillId="11" borderId="17" xfId="0" applyNumberFormat="1" applyFont="1" applyFill="1" applyBorder="1" applyAlignment="1">
      <alignment horizontal="center" vertical="center" wrapText="1"/>
    </xf>
    <xf numFmtId="9" fontId="23" fillId="11" borderId="6" xfId="0" applyNumberFormat="1" applyFont="1" applyFill="1" applyBorder="1" applyAlignment="1">
      <alignment horizontal="center" vertical="center" wrapText="1"/>
    </xf>
    <xf numFmtId="9" fontId="23" fillId="11" borderId="9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45" fontId="15" fillId="10" borderId="1" xfId="0" applyNumberFormat="1" applyFont="1" applyFill="1" applyBorder="1" applyAlignment="1">
      <alignment horizontal="center" vertical="center" wrapText="1"/>
    </xf>
    <xf numFmtId="45" fontId="15" fillId="10" borderId="3" xfId="0" applyNumberFormat="1" applyFont="1" applyFill="1" applyBorder="1" applyAlignment="1">
      <alignment horizontal="center" vertical="center" wrapText="1"/>
    </xf>
    <xf numFmtId="46" fontId="14" fillId="10" borderId="2" xfId="0" applyNumberFormat="1" applyFont="1" applyFill="1" applyBorder="1" applyAlignment="1">
      <alignment horizontal="center" vertical="center" wrapText="1"/>
    </xf>
    <xf numFmtId="46" fontId="14" fillId="10" borderId="4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49" fontId="12" fillId="12" borderId="1" xfId="0" applyNumberFormat="1" applyFont="1" applyFill="1" applyBorder="1" applyAlignment="1">
      <alignment horizontal="center" vertical="center" wrapText="1"/>
    </xf>
    <xf numFmtId="49" fontId="12" fillId="12" borderId="2" xfId="0" applyNumberFormat="1" applyFont="1" applyFill="1" applyBorder="1" applyAlignment="1">
      <alignment horizontal="center" vertical="center" wrapText="1"/>
    </xf>
    <xf numFmtId="49" fontId="12" fillId="12" borderId="3" xfId="0" applyNumberFormat="1" applyFont="1" applyFill="1" applyBorder="1" applyAlignment="1">
      <alignment horizontal="center" vertical="center" wrapText="1"/>
    </xf>
    <xf numFmtId="49" fontId="12" fillId="12" borderId="4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3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164" fontId="17" fillId="8" borderId="5" xfId="0" applyNumberFormat="1" applyFont="1" applyFill="1" applyBorder="1" applyAlignment="1">
      <alignment horizontal="center" vertical="center" wrapText="1"/>
    </xf>
    <xf numFmtId="164" fontId="17" fillId="8" borderId="8" xfId="0" applyNumberFormat="1" applyFont="1" applyFill="1" applyBorder="1" applyAlignment="1">
      <alignment horizontal="center" vertical="center" wrapText="1"/>
    </xf>
    <xf numFmtId="164" fontId="17" fillId="8" borderId="6" xfId="0" applyNumberFormat="1" applyFont="1" applyFill="1" applyBorder="1" applyAlignment="1">
      <alignment horizontal="center" vertical="center" wrapText="1"/>
    </xf>
    <xf numFmtId="164" fontId="17" fillId="8" borderId="9" xfId="0" applyNumberFormat="1" applyFont="1" applyFill="1" applyBorder="1" applyAlignment="1">
      <alignment horizontal="center" vertical="center" wrapText="1"/>
    </xf>
    <xf numFmtId="164" fontId="23" fillId="11" borderId="5" xfId="0" applyNumberFormat="1" applyFont="1" applyFill="1" applyBorder="1" applyAlignment="1">
      <alignment horizontal="center" vertical="center" wrapText="1"/>
    </xf>
    <xf numFmtId="164" fontId="23" fillId="11" borderId="8" xfId="0" applyNumberFormat="1" applyFont="1" applyFill="1" applyBorder="1" applyAlignment="1">
      <alignment horizontal="center" vertical="center" wrapText="1"/>
    </xf>
    <xf numFmtId="164" fontId="23" fillId="11" borderId="6" xfId="0" applyNumberFormat="1" applyFont="1" applyFill="1" applyBorder="1" applyAlignment="1">
      <alignment horizontal="center" vertical="center" wrapText="1"/>
    </xf>
    <xf numFmtId="164" fontId="23" fillId="11" borderId="9" xfId="0" applyNumberFormat="1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25" fillId="13" borderId="4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F686D"/>
      <color rgb="FFC0D6DA"/>
      <color rgb="FFFADBDA"/>
      <color rgb="FFA5C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10</xdr:row>
      <xdr:rowOff>180975</xdr:rowOff>
    </xdr:from>
    <xdr:ext cx="361419" cy="387286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9DBDBE3-A037-401A-A6E8-5ABF9788C1B9}"/>
            </a:ext>
          </a:extLst>
        </xdr:cNvPr>
        <xdr:cNvSpPr/>
      </xdr:nvSpPr>
      <xdr:spPr>
        <a:xfrm>
          <a:off x="676275" y="2219325"/>
          <a:ext cx="361419" cy="3872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s-ES" sz="2000" b="1" cap="none" spc="0">
            <a:ln w="12700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3</xdr:row>
      <xdr:rowOff>19676</xdr:rowOff>
    </xdr:from>
    <xdr:to>
      <xdr:col>3</xdr:col>
      <xdr:colOff>695325</xdr:colOff>
      <xdr:row>16</xdr:row>
      <xdr:rowOff>189913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283AA01-20D1-40A1-9076-B9C7F926D5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017" b="98289" l="14076" r="88322">
                      <a14:foregroundMark x1="49575" y1="3056" x2="49033" y2="29401"/>
                      <a14:foregroundMark x1="49033" y1="29401" x2="72390" y2="24328"/>
                      <a14:foregroundMark x1="72390" y1="24328" x2="45089" y2="54707"/>
                      <a14:foregroundMark x1="45089" y1="54707" x2="51740" y2="74389"/>
                      <a14:foregroundMark x1="68600" y1="48105" x2="24826" y2="44560"/>
                      <a14:foregroundMark x1="24826" y1="44560" x2="19567" y2="22127"/>
                      <a14:foregroundMark x1="19567" y1="22127" x2="25599" y2="41137"/>
                      <a14:foregroundMark x1="25599" y1="41137" x2="27533" y2="43704"/>
                      <a14:foregroundMark x1="20572" y1="16687" x2="24981" y2="63631"/>
                      <a14:foregroundMark x1="24981" y1="63631" x2="37974" y2="82152"/>
                      <a14:foregroundMark x1="37974" y1="82152" x2="43542" y2="82274"/>
                      <a14:foregroundMark x1="20572" y1="79218" x2="46790" y2="98105"/>
                      <a14:foregroundMark x1="46790" y1="98105" x2="52127" y2="98289"/>
                      <a14:foregroundMark x1="55607" y1="94193" x2="23511" y2="89364"/>
                      <a14:foregroundMark x1="23511" y1="89364" x2="19722" y2="93215"/>
                      <a14:foregroundMark x1="19722" y1="93215" x2="41763" y2="97616"/>
                      <a14:foregroundMark x1="35731" y1="96944" x2="53906" y2="77506"/>
                      <a14:foregroundMark x1="62104" y1="66198" x2="72003" y2="34780"/>
                      <a14:foregroundMark x1="86698" y1="23900" x2="71539" y2="37958"/>
                      <a14:foregroundMark x1="71539" y1="37958" x2="59706" y2="58680"/>
                      <a14:foregroundMark x1="59706" y1="58680" x2="59474" y2="60391"/>
                      <a14:foregroundMark x1="88399" y1="24205" x2="62954" y2="60391"/>
                      <a14:foregroundMark x1="62954" y1="60391" x2="62954" y2="61797"/>
                      <a14:foregroundMark x1="72467" y1="19804" x2="33411" y2="19804"/>
                      <a14:foregroundMark x1="33411" y1="19804" x2="51276" y2="31051"/>
                      <a14:foregroundMark x1="50812" y1="27323" x2="14153" y2="23166"/>
                      <a14:foregroundMark x1="14153" y1="23166" x2="15855" y2="22494"/>
                      <a14:foregroundMark x1="21036" y1="19071" x2="18020" y2="46760"/>
                      <a14:foregroundMark x1="21500" y1="28301" x2="25367" y2="18765"/>
                      <a14:foregroundMark x1="17169" y1="16015" x2="61253" y2="28301"/>
                      <a14:foregroundMark x1="59474" y1="2017" x2="66435" y2="39242"/>
                      <a14:foregroundMark x1="86698" y1="21822" x2="54756" y2="2420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993" r="17180"/>
        <a:stretch/>
      </xdr:blipFill>
      <xdr:spPr>
        <a:xfrm>
          <a:off x="0" y="467351"/>
          <a:ext cx="1495425" cy="2789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78"/>
  <sheetViews>
    <sheetView showGridLines="0" tabSelected="1" topLeftCell="B1" zoomScaleNormal="100" workbookViewId="0">
      <selection activeCell="B18" sqref="B18:R19"/>
    </sheetView>
  </sheetViews>
  <sheetFormatPr baseColWidth="10" defaultColWidth="14.42578125" defaultRowHeight="15" x14ac:dyDescent="0.25"/>
  <cols>
    <col min="1" max="1" width="0.42578125" hidden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7.7109375" customWidth="1"/>
    <col min="9" max="9" width="5.7109375" customWidth="1"/>
    <col min="10" max="10" width="9.7109375" customWidth="1"/>
    <col min="11" max="11" width="7.7109375" customWidth="1"/>
    <col min="12" max="12" width="5.7109375" customWidth="1"/>
    <col min="13" max="13" width="9.7109375" customWidth="1"/>
    <col min="14" max="14" width="7.7109375" customWidth="1"/>
    <col min="15" max="15" width="5.7109375" customWidth="1"/>
    <col min="16" max="16" width="9.7109375" customWidth="1"/>
    <col min="17" max="17" width="7.7109375" customWidth="1"/>
    <col min="18" max="18" width="5.7109375" customWidth="1"/>
    <col min="19" max="19" width="0.7109375" customWidth="1"/>
  </cols>
  <sheetData>
    <row r="1" spans="1:19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t="s">
        <v>0</v>
      </c>
    </row>
    <row r="2" spans="1:19" ht="15.95" customHeight="1" x14ac:dyDescent="0.25">
      <c r="B2" s="84" t="s">
        <v>1</v>
      </c>
      <c r="C2" s="85"/>
      <c r="D2" s="86"/>
      <c r="E2" s="92" t="s">
        <v>2</v>
      </c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</row>
    <row r="3" spans="1:19" ht="15.95" customHeight="1" thickBot="1" x14ac:dyDescent="0.3">
      <c r="B3" s="87"/>
      <c r="C3" s="88"/>
      <c r="D3" s="89"/>
      <c r="E3" s="95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</row>
    <row r="4" spans="1:19" ht="14.25" customHeight="1" x14ac:dyDescent="0.25">
      <c r="B4" s="2"/>
      <c r="C4" s="3"/>
      <c r="D4" s="6"/>
      <c r="E4" s="62" t="s">
        <v>33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4"/>
    </row>
    <row r="5" spans="1:19" ht="12.75" customHeight="1" x14ac:dyDescent="0.25">
      <c r="B5" s="2"/>
      <c r="C5" s="3"/>
      <c r="D5" s="3"/>
      <c r="E5" s="65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7"/>
    </row>
    <row r="6" spans="1:19" ht="18.95" customHeight="1" x14ac:dyDescent="0.25">
      <c r="B6" s="2"/>
      <c r="C6" s="3"/>
      <c r="D6" s="3"/>
      <c r="E6" s="128" t="s">
        <v>35</v>
      </c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30"/>
    </row>
    <row r="7" spans="1:19" ht="18.95" customHeight="1" thickBot="1" x14ac:dyDescent="0.3">
      <c r="B7" s="2"/>
      <c r="C7" s="3"/>
      <c r="D7" s="3"/>
      <c r="E7" s="131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3"/>
    </row>
    <row r="8" spans="1:19" ht="15.95" customHeight="1" thickBot="1" x14ac:dyDescent="0.3">
      <c r="B8" s="2"/>
      <c r="C8" s="3"/>
      <c r="D8" s="3"/>
      <c r="E8" s="82" t="s">
        <v>4</v>
      </c>
      <c r="F8" s="83"/>
      <c r="G8" s="15" t="s">
        <v>26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</row>
    <row r="9" spans="1:19" ht="15.95" customHeight="1" thickBot="1" x14ac:dyDescent="0.3">
      <c r="B9" s="2"/>
      <c r="C9" s="3"/>
      <c r="D9" s="3"/>
      <c r="E9" s="82"/>
      <c r="F9" s="83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</row>
    <row r="10" spans="1:19" ht="15.95" customHeight="1" thickBot="1" x14ac:dyDescent="0.3">
      <c r="B10" s="2"/>
      <c r="C10" s="3"/>
      <c r="D10" s="3"/>
      <c r="E10" s="82" t="s">
        <v>3</v>
      </c>
      <c r="F10" s="83"/>
      <c r="G10" s="27" t="s">
        <v>30</v>
      </c>
      <c r="H10" s="27"/>
      <c r="I10" s="28"/>
      <c r="J10" s="27" t="s">
        <v>31</v>
      </c>
      <c r="K10" s="27"/>
      <c r="L10" s="28"/>
      <c r="M10" s="27" t="s">
        <v>32</v>
      </c>
      <c r="N10" s="27"/>
      <c r="O10" s="28"/>
      <c r="P10" s="27"/>
      <c r="Q10" s="27"/>
      <c r="R10" s="28"/>
    </row>
    <row r="11" spans="1:19" ht="15.95" customHeight="1" thickBot="1" x14ac:dyDescent="0.3">
      <c r="B11" s="2"/>
      <c r="C11" s="3"/>
      <c r="D11" s="3"/>
      <c r="E11" s="82"/>
      <c r="F11" s="83"/>
      <c r="G11" s="29"/>
      <c r="H11" s="29"/>
      <c r="I11" s="30"/>
      <c r="J11" s="29"/>
      <c r="K11" s="29"/>
      <c r="L11" s="30"/>
      <c r="M11" s="29"/>
      <c r="N11" s="29"/>
      <c r="O11" s="30"/>
      <c r="P11" s="29"/>
      <c r="Q11" s="29"/>
      <c r="R11" s="30"/>
    </row>
    <row r="12" spans="1:19" ht="15.95" customHeight="1" thickBot="1" x14ac:dyDescent="0.3">
      <c r="B12" s="2"/>
      <c r="C12" s="3"/>
      <c r="D12" s="3"/>
      <c r="E12" s="98" t="s">
        <v>5</v>
      </c>
      <c r="F12" s="99"/>
      <c r="G12" s="124" t="s">
        <v>34</v>
      </c>
      <c r="H12" s="124"/>
      <c r="I12" s="125"/>
      <c r="J12" s="124" t="s">
        <v>36</v>
      </c>
      <c r="K12" s="124"/>
      <c r="L12" s="125"/>
      <c r="M12" s="124" t="s">
        <v>37</v>
      </c>
      <c r="N12" s="124"/>
      <c r="O12" s="125"/>
      <c r="P12" s="124"/>
      <c r="Q12" s="124"/>
      <c r="R12" s="125"/>
    </row>
    <row r="13" spans="1:19" ht="15.95" customHeight="1" thickBot="1" x14ac:dyDescent="0.3">
      <c r="B13" s="2"/>
      <c r="C13" s="3"/>
      <c r="D13" s="3"/>
      <c r="E13" s="98"/>
      <c r="F13" s="99"/>
      <c r="G13" s="126"/>
      <c r="H13" s="126"/>
      <c r="I13" s="127"/>
      <c r="J13" s="126"/>
      <c r="K13" s="126"/>
      <c r="L13" s="127"/>
      <c r="M13" s="126"/>
      <c r="N13" s="126"/>
      <c r="O13" s="127"/>
      <c r="P13" s="126"/>
      <c r="Q13" s="126"/>
      <c r="R13" s="127"/>
    </row>
    <row r="14" spans="1:19" ht="15.95" customHeight="1" thickBot="1" x14ac:dyDescent="0.3">
      <c r="B14" s="2"/>
      <c r="C14" s="3"/>
      <c r="D14" s="3"/>
      <c r="E14" s="82" t="s">
        <v>24</v>
      </c>
      <c r="F14" s="83"/>
      <c r="G14" s="31">
        <f>63*110%</f>
        <v>69.300000000000011</v>
      </c>
      <c r="H14" s="31"/>
      <c r="I14" s="33" t="s">
        <v>6</v>
      </c>
      <c r="J14" s="31">
        <f>71*110%</f>
        <v>78.100000000000009</v>
      </c>
      <c r="K14" s="31"/>
      <c r="L14" s="33" t="s">
        <v>6</v>
      </c>
      <c r="M14" s="31">
        <f>57*110%</f>
        <v>62.7</v>
      </c>
      <c r="N14" s="31"/>
      <c r="O14" s="33" t="s">
        <v>8</v>
      </c>
      <c r="P14" s="31"/>
      <c r="Q14" s="31"/>
      <c r="R14" s="33"/>
    </row>
    <row r="15" spans="1:19" ht="15.95" customHeight="1" thickBot="1" x14ac:dyDescent="0.3">
      <c r="B15" s="2"/>
      <c r="C15" s="3"/>
      <c r="D15" s="3"/>
      <c r="E15" s="82"/>
      <c r="F15" s="83"/>
      <c r="G15" s="32"/>
      <c r="H15" s="32"/>
      <c r="I15" s="34"/>
      <c r="J15" s="32"/>
      <c r="K15" s="32"/>
      <c r="L15" s="34"/>
      <c r="M15" s="32"/>
      <c r="N15" s="32"/>
      <c r="O15" s="34"/>
      <c r="P15" s="32"/>
      <c r="Q15" s="32"/>
      <c r="R15" s="34"/>
    </row>
    <row r="16" spans="1:19" ht="15.95" customHeight="1" thickBot="1" x14ac:dyDescent="0.3">
      <c r="B16" s="2"/>
      <c r="C16" s="3"/>
      <c r="D16" s="3"/>
      <c r="E16" s="82" t="s">
        <v>7</v>
      </c>
      <c r="F16" s="83"/>
      <c r="G16" s="35">
        <v>1.9097222222222222E-3</v>
      </c>
      <c r="H16" s="35"/>
      <c r="I16" s="37" t="s">
        <v>8</v>
      </c>
      <c r="J16" s="35">
        <v>1.9560185185185184E-3</v>
      </c>
      <c r="K16" s="35"/>
      <c r="L16" s="37" t="s">
        <v>8</v>
      </c>
      <c r="M16" s="35">
        <v>1.724537037037037E-3</v>
      </c>
      <c r="N16" s="35"/>
      <c r="O16" s="37" t="s">
        <v>8</v>
      </c>
      <c r="P16" s="35"/>
      <c r="Q16" s="35"/>
      <c r="R16" s="37"/>
    </row>
    <row r="17" spans="2:18" ht="15.95" customHeight="1" thickBot="1" x14ac:dyDescent="0.3">
      <c r="B17" s="4"/>
      <c r="C17" s="5"/>
      <c r="D17" s="5"/>
      <c r="E17" s="82"/>
      <c r="F17" s="83"/>
      <c r="G17" s="36"/>
      <c r="H17" s="36"/>
      <c r="I17" s="38"/>
      <c r="J17" s="36"/>
      <c r="K17" s="36"/>
      <c r="L17" s="38"/>
      <c r="M17" s="36"/>
      <c r="N17" s="36"/>
      <c r="O17" s="38"/>
      <c r="P17" s="36"/>
      <c r="Q17" s="36"/>
      <c r="R17" s="38"/>
    </row>
    <row r="18" spans="2:18" ht="15.95" customHeight="1" x14ac:dyDescent="0.25">
      <c r="B18" s="73" t="s">
        <v>13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5"/>
    </row>
    <row r="19" spans="2:18" ht="15.95" customHeight="1" thickBot="1" x14ac:dyDescent="0.3">
      <c r="B19" s="76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8"/>
    </row>
    <row r="20" spans="2:18" ht="32.25" customHeight="1" thickBot="1" x14ac:dyDescent="0.3">
      <c r="B20" s="90" t="s">
        <v>15</v>
      </c>
      <c r="C20" s="91"/>
      <c r="D20" s="91"/>
      <c r="E20" s="91"/>
      <c r="F20" s="91"/>
      <c r="G20" s="79" t="s">
        <v>16</v>
      </c>
      <c r="H20" s="80"/>
      <c r="I20" s="81"/>
      <c r="J20" s="39"/>
      <c r="K20" s="40"/>
      <c r="L20" s="41"/>
      <c r="M20" s="39"/>
      <c r="N20" s="40"/>
      <c r="O20" s="41"/>
      <c r="P20" s="39"/>
      <c r="Q20" s="40"/>
      <c r="R20" s="41"/>
    </row>
    <row r="21" spans="2:18" ht="30" customHeight="1" thickBot="1" x14ac:dyDescent="0.3">
      <c r="B21" s="68" t="s">
        <v>11</v>
      </c>
      <c r="C21" s="69"/>
      <c r="D21" s="70" t="s">
        <v>9</v>
      </c>
      <c r="E21" s="70"/>
      <c r="F21" s="70"/>
      <c r="G21" s="7" t="s">
        <v>27</v>
      </c>
      <c r="H21" s="71" t="s">
        <v>14</v>
      </c>
      <c r="I21" s="72"/>
      <c r="J21" s="8"/>
      <c r="K21" s="11"/>
      <c r="L21" s="12"/>
      <c r="M21" s="8"/>
      <c r="N21" s="11"/>
      <c r="O21" s="12"/>
      <c r="P21" s="8"/>
      <c r="Q21" s="11"/>
      <c r="R21" s="12"/>
    </row>
    <row r="22" spans="2:18" ht="15.95" customHeight="1" x14ac:dyDescent="0.25">
      <c r="B22" s="21">
        <v>0.4</v>
      </c>
      <c r="C22" s="22"/>
      <c r="D22" s="52" t="s">
        <v>22</v>
      </c>
      <c r="E22" s="53"/>
      <c r="F22" s="53"/>
      <c r="G22" s="54" t="s">
        <v>20</v>
      </c>
      <c r="H22" s="106" t="s">
        <v>28</v>
      </c>
      <c r="I22" s="107"/>
      <c r="J22" s="42"/>
      <c r="K22" s="44"/>
      <c r="L22" s="45"/>
      <c r="M22" s="42"/>
      <c r="N22" s="44"/>
      <c r="O22" s="45"/>
      <c r="P22" s="42"/>
      <c r="Q22" s="44"/>
      <c r="R22" s="45"/>
    </row>
    <row r="23" spans="2:18" ht="15.95" customHeight="1" thickBot="1" x14ac:dyDescent="0.3">
      <c r="B23" s="25"/>
      <c r="C23" s="26"/>
      <c r="D23" s="60" t="s">
        <v>23</v>
      </c>
      <c r="E23" s="61"/>
      <c r="F23" s="61"/>
      <c r="G23" s="55"/>
      <c r="H23" s="108"/>
      <c r="I23" s="109"/>
      <c r="J23" s="43"/>
      <c r="K23" s="46"/>
      <c r="L23" s="47"/>
      <c r="M23" s="43"/>
      <c r="N23" s="46"/>
      <c r="O23" s="47"/>
      <c r="P23" s="43"/>
      <c r="Q23" s="46"/>
      <c r="R23" s="47"/>
    </row>
    <row r="24" spans="2:18" ht="15.95" customHeight="1" x14ac:dyDescent="0.25">
      <c r="B24" s="21">
        <v>0.6</v>
      </c>
      <c r="C24" s="22"/>
      <c r="D24" s="52" t="s">
        <v>19</v>
      </c>
      <c r="E24" s="53"/>
      <c r="F24" s="53"/>
      <c r="G24" s="54" t="s">
        <v>20</v>
      </c>
      <c r="H24" s="106" t="s">
        <v>29</v>
      </c>
      <c r="I24" s="107"/>
      <c r="J24" s="42"/>
      <c r="K24" s="44"/>
      <c r="L24" s="45"/>
      <c r="M24" s="42"/>
      <c r="N24" s="44"/>
      <c r="O24" s="45"/>
      <c r="P24" s="42"/>
      <c r="Q24" s="44"/>
      <c r="R24" s="45"/>
    </row>
    <row r="25" spans="2:18" ht="15.95" customHeight="1" thickBot="1" x14ac:dyDescent="0.3">
      <c r="B25" s="23"/>
      <c r="C25" s="24"/>
      <c r="D25" s="60" t="s">
        <v>12</v>
      </c>
      <c r="E25" s="61"/>
      <c r="F25" s="61"/>
      <c r="G25" s="55"/>
      <c r="H25" s="108"/>
      <c r="I25" s="109"/>
      <c r="J25" s="43"/>
      <c r="K25" s="46"/>
      <c r="L25" s="47"/>
      <c r="M25" s="43"/>
      <c r="N25" s="46"/>
      <c r="O25" s="47"/>
      <c r="P25" s="43"/>
      <c r="Q25" s="46"/>
      <c r="R25" s="47"/>
    </row>
    <row r="26" spans="2:18" ht="15.95" customHeight="1" x14ac:dyDescent="0.25">
      <c r="B26" s="23"/>
      <c r="C26" s="24"/>
      <c r="D26" s="52" t="s">
        <v>19</v>
      </c>
      <c r="E26" s="53"/>
      <c r="F26" s="53"/>
      <c r="G26" s="54" t="s">
        <v>21</v>
      </c>
      <c r="H26" s="56" t="s">
        <v>10</v>
      </c>
      <c r="I26" s="57"/>
      <c r="J26" s="42"/>
      <c r="K26" s="44"/>
      <c r="L26" s="45"/>
      <c r="M26" s="42"/>
      <c r="N26" s="44"/>
      <c r="O26" s="45"/>
      <c r="P26" s="42"/>
      <c r="Q26" s="44"/>
      <c r="R26" s="45"/>
    </row>
    <row r="27" spans="2:18" ht="15.95" customHeight="1" thickBot="1" x14ac:dyDescent="0.3">
      <c r="B27" s="25"/>
      <c r="C27" s="26"/>
      <c r="D27" s="60" t="s">
        <v>12</v>
      </c>
      <c r="E27" s="61"/>
      <c r="F27" s="61"/>
      <c r="G27" s="55"/>
      <c r="H27" s="58"/>
      <c r="I27" s="59"/>
      <c r="J27" s="43"/>
      <c r="K27" s="46"/>
      <c r="L27" s="47"/>
      <c r="M27" s="43"/>
      <c r="N27" s="46"/>
      <c r="O27" s="47"/>
      <c r="P27" s="43"/>
      <c r="Q27" s="46"/>
      <c r="R27" s="47"/>
    </row>
    <row r="28" spans="2:18" ht="15.75" customHeight="1" x14ac:dyDescent="0.25">
      <c r="B28" s="114"/>
      <c r="C28" s="115"/>
      <c r="D28" s="52"/>
      <c r="E28" s="53"/>
      <c r="F28" s="53"/>
      <c r="G28" s="54"/>
      <c r="H28" s="106"/>
      <c r="I28" s="107"/>
      <c r="J28" s="42"/>
      <c r="K28" s="48"/>
      <c r="L28" s="49"/>
      <c r="M28" s="42"/>
      <c r="N28" s="48"/>
      <c r="O28" s="49"/>
      <c r="P28" s="42"/>
      <c r="Q28" s="48"/>
      <c r="R28" s="49"/>
    </row>
    <row r="29" spans="2:18" ht="15.75" customHeight="1" thickBot="1" x14ac:dyDescent="0.3">
      <c r="B29" s="116"/>
      <c r="C29" s="117"/>
      <c r="D29" s="60"/>
      <c r="E29" s="61"/>
      <c r="F29" s="61"/>
      <c r="G29" s="55"/>
      <c r="H29" s="108"/>
      <c r="I29" s="109"/>
      <c r="J29" s="43"/>
      <c r="K29" s="50"/>
      <c r="L29" s="51"/>
      <c r="M29" s="43"/>
      <c r="N29" s="50"/>
      <c r="O29" s="51"/>
      <c r="P29" s="43"/>
      <c r="Q29" s="50"/>
      <c r="R29" s="51"/>
    </row>
    <row r="30" spans="2:18" ht="15.75" customHeight="1" x14ac:dyDescent="0.25">
      <c r="B30" s="110" t="s">
        <v>17</v>
      </c>
      <c r="C30" s="111"/>
      <c r="D30" s="100" t="s">
        <v>18</v>
      </c>
      <c r="E30" s="101"/>
      <c r="F30" s="102"/>
      <c r="G30" s="118" t="s">
        <v>25</v>
      </c>
      <c r="H30" s="120" t="s">
        <v>21</v>
      </c>
      <c r="I30" s="121"/>
      <c r="J30" s="9"/>
      <c r="K30" s="11"/>
      <c r="L30" s="12"/>
      <c r="M30" s="9"/>
      <c r="N30" s="11"/>
      <c r="O30" s="12"/>
      <c r="P30" s="9"/>
      <c r="Q30" s="11"/>
      <c r="R30" s="12"/>
    </row>
    <row r="31" spans="2:18" ht="15.75" customHeight="1" thickBot="1" x14ac:dyDescent="0.3">
      <c r="B31" s="112"/>
      <c r="C31" s="113"/>
      <c r="D31" s="103"/>
      <c r="E31" s="104"/>
      <c r="F31" s="105"/>
      <c r="G31" s="119"/>
      <c r="H31" s="122"/>
      <c r="I31" s="123"/>
      <c r="J31" s="10"/>
      <c r="K31" s="13"/>
      <c r="L31" s="14"/>
      <c r="M31" s="10"/>
      <c r="N31" s="13"/>
      <c r="O31" s="14"/>
      <c r="P31" s="10"/>
      <c r="Q31" s="13"/>
      <c r="R31" s="14"/>
    </row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</sheetData>
  <mergeCells count="99">
    <mergeCell ref="K30:L31"/>
    <mergeCell ref="J10:L11"/>
    <mergeCell ref="P10:R11"/>
    <mergeCell ref="G10:I11"/>
    <mergeCell ref="G30:G31"/>
    <mergeCell ref="H30:I31"/>
    <mergeCell ref="H28:I29"/>
    <mergeCell ref="J28:J29"/>
    <mergeCell ref="Q22:R23"/>
    <mergeCell ref="G16:H17"/>
    <mergeCell ref="K24:L25"/>
    <mergeCell ref="P24:P25"/>
    <mergeCell ref="Q24:R25"/>
    <mergeCell ref="K26:L27"/>
    <mergeCell ref="P30:P31"/>
    <mergeCell ref="Q30:R31"/>
    <mergeCell ref="D30:F31"/>
    <mergeCell ref="J30:J31"/>
    <mergeCell ref="B22:C23"/>
    <mergeCell ref="D22:F22"/>
    <mergeCell ref="D24:F24"/>
    <mergeCell ref="G24:G25"/>
    <mergeCell ref="H24:I25"/>
    <mergeCell ref="D25:F25"/>
    <mergeCell ref="J24:J25"/>
    <mergeCell ref="J26:J27"/>
    <mergeCell ref="B30:C31"/>
    <mergeCell ref="B28:C29"/>
    <mergeCell ref="H22:I23"/>
    <mergeCell ref="D23:F23"/>
    <mergeCell ref="K22:L23"/>
    <mergeCell ref="P22:P23"/>
    <mergeCell ref="G22:G23"/>
    <mergeCell ref="J22:J23"/>
    <mergeCell ref="B2:D3"/>
    <mergeCell ref="B20:F20"/>
    <mergeCell ref="J20:L20"/>
    <mergeCell ref="E2:R3"/>
    <mergeCell ref="I14:I15"/>
    <mergeCell ref="E8:F9"/>
    <mergeCell ref="E10:F11"/>
    <mergeCell ref="P16:Q17"/>
    <mergeCell ref="E12:F13"/>
    <mergeCell ref="E14:F15"/>
    <mergeCell ref="R16:R17"/>
    <mergeCell ref="E4:R5"/>
    <mergeCell ref="L16:L17"/>
    <mergeCell ref="B18:R19"/>
    <mergeCell ref="G20:I20"/>
    <mergeCell ref="J16:K17"/>
    <mergeCell ref="E16:F17"/>
    <mergeCell ref="I16:I17"/>
    <mergeCell ref="P20:R20"/>
    <mergeCell ref="Q21:R21"/>
    <mergeCell ref="B21:C21"/>
    <mergeCell ref="D21:F21"/>
    <mergeCell ref="H21:I21"/>
    <mergeCell ref="K21:L21"/>
    <mergeCell ref="R14:R15"/>
    <mergeCell ref="L14:L15"/>
    <mergeCell ref="G12:I13"/>
    <mergeCell ref="J12:L13"/>
    <mergeCell ref="G14:H15"/>
    <mergeCell ref="J14:K15"/>
    <mergeCell ref="P14:Q15"/>
    <mergeCell ref="P12:R13"/>
    <mergeCell ref="E6:R7"/>
    <mergeCell ref="K28:L29"/>
    <mergeCell ref="D28:F28"/>
    <mergeCell ref="G28:G29"/>
    <mergeCell ref="M28:M29"/>
    <mergeCell ref="N28:O29"/>
    <mergeCell ref="D26:F26"/>
    <mergeCell ref="G26:G27"/>
    <mergeCell ref="H26:I27"/>
    <mergeCell ref="D27:F27"/>
    <mergeCell ref="D29:F29"/>
    <mergeCell ref="M26:M27"/>
    <mergeCell ref="N26:O27"/>
    <mergeCell ref="P28:P29"/>
    <mergeCell ref="Q28:R29"/>
    <mergeCell ref="P26:P27"/>
    <mergeCell ref="Q26:R27"/>
    <mergeCell ref="M30:M31"/>
    <mergeCell ref="N30:O31"/>
    <mergeCell ref="G8:R9"/>
    <mergeCell ref="B24:C27"/>
    <mergeCell ref="M10:O11"/>
    <mergeCell ref="M12:O13"/>
    <mergeCell ref="M14:N15"/>
    <mergeCell ref="O14:O15"/>
    <mergeCell ref="M16:N17"/>
    <mergeCell ref="O16:O17"/>
    <mergeCell ref="M20:O20"/>
    <mergeCell ref="N21:O21"/>
    <mergeCell ref="M22:M23"/>
    <mergeCell ref="N22:O23"/>
    <mergeCell ref="M24:M25"/>
    <mergeCell ref="N24:O25"/>
  </mergeCells>
  <phoneticPr fontId="7" type="noConversion"/>
  <printOptions horizontalCentered="1"/>
  <pageMargins left="0.11811023622047245" right="0.11811023622047245" top="0.84" bottom="0" header="0.77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2025-07-22T23:44:39Z</cp:lastPrinted>
  <dcterms:created xsi:type="dcterms:W3CDTF">2023-10-31T20:19:37Z</dcterms:created>
  <dcterms:modified xsi:type="dcterms:W3CDTF">2025-07-22T23:46:37Z</dcterms:modified>
  <dc:language>es-MX</dc:language>
</cp:coreProperties>
</file>