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JOEL BRAVO\FJAR38\"/>
    </mc:Choice>
  </mc:AlternateContent>
  <xr:revisionPtr revIDLastSave="0" documentId="13_ncr:1_{7551B7E2-5F15-4D63-8E8A-4A73F169543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JAR" sheetId="1" r:id="rId1"/>
    <sheet name="CONFECCION" sheetId="2" r:id="rId2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5" i="1" l="1"/>
  <c r="J14" i="1"/>
  <c r="H25" i="1"/>
</calcChain>
</file>

<file path=xl/sharedStrings.xml><?xml version="1.0" encoding="utf-8"?>
<sst xmlns="http://schemas.openxmlformats.org/spreadsheetml/2006/main" count="104" uniqueCount="75">
  <si>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</si>
  <si>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</si>
  <si>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</si>
  <si>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</si>
  <si>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</si>
  <si>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</si>
  <si>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</si>
  <si>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</si>
  <si>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</si>
  <si>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</si>
  <si>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GUIA HILO</t>
  </si>
  <si>
    <t>SISTEMAS</t>
  </si>
  <si>
    <t>UNITALLA</t>
  </si>
  <si>
    <t>TODOS</t>
  </si>
  <si>
    <t>PARES</t>
  </si>
  <si>
    <t>NYLON</t>
  </si>
  <si>
    <t>PUENTES</t>
  </si>
  <si>
    <t>ALGODÓN</t>
  </si>
  <si>
    <t>20/40/12</t>
  </si>
  <si>
    <t>CINTURILLA</t>
  </si>
  <si>
    <t>CH/M</t>
  </si>
  <si>
    <t>G/XG</t>
  </si>
  <si>
    <t>CHICA</t>
  </si>
  <si>
    <t>MEDIANA</t>
  </si>
  <si>
    <t>GRANDE</t>
  </si>
  <si>
    <t>EXTRA</t>
  </si>
  <si>
    <t>MAQ 37 Y 38</t>
  </si>
  <si>
    <t>UNICAMENTE EN PUENTES</t>
  </si>
  <si>
    <t>LICRA ALEMANIA</t>
  </si>
  <si>
    <t>BOXER ALTO DOBLE CONTROL</t>
  </si>
  <si>
    <t>BOXER</t>
  </si>
  <si>
    <t>MAQ 8</t>
  </si>
  <si>
    <t>MAQ 36</t>
  </si>
  <si>
    <t>MAQ 35</t>
  </si>
  <si>
    <t>FJR38-~G</t>
  </si>
  <si>
    <t>FJR38-EX#35</t>
  </si>
  <si>
    <t>FJR38--&gt;1</t>
  </si>
  <si>
    <t>CIN38-GR#38</t>
  </si>
  <si>
    <r>
      <t>FJR38-</t>
    </r>
    <r>
      <rPr>
        <b/>
        <u/>
        <sz val="14"/>
        <color rgb="FF000000"/>
        <rFont val="Consolas"/>
        <family val="3"/>
      </rPr>
      <t>6</t>
    </r>
    <r>
      <rPr>
        <sz val="14"/>
        <color rgb="FF000000"/>
        <rFont val="Consolas"/>
        <family val="3"/>
      </rPr>
      <t>M</t>
    </r>
  </si>
  <si>
    <r>
      <t>CIN38-</t>
    </r>
    <r>
      <rPr>
        <b/>
        <u/>
        <sz val="14"/>
        <color rgb="FF000000"/>
        <rFont val="Consolas"/>
        <family val="3"/>
      </rPr>
      <t>6</t>
    </r>
    <r>
      <rPr>
        <sz val="14"/>
        <color rgb="FF000000"/>
        <rFont val="Consolas"/>
        <family val="3"/>
      </rPr>
      <t>M</t>
    </r>
  </si>
  <si>
    <t>MAQ #6</t>
  </si>
  <si>
    <t>MAQ #40</t>
  </si>
  <si>
    <r>
      <t>PFJR38-</t>
    </r>
    <r>
      <rPr>
        <b/>
        <u/>
        <sz val="12"/>
        <color rgb="FF000000"/>
        <rFont val="Consolas"/>
        <family val="3"/>
      </rPr>
      <t>40</t>
    </r>
    <r>
      <rPr>
        <sz val="10.5"/>
        <color rgb="FF000000"/>
        <rFont val="Consolas"/>
        <family val="3"/>
        <charset val="1"/>
      </rPr>
      <t>ALG</t>
    </r>
  </si>
  <si>
    <r>
      <rPr>
        <b/>
        <sz val="11"/>
        <color theme="0"/>
        <rFont val="Consolas"/>
        <family val="3"/>
      </rPr>
      <t>PESO</t>
    </r>
    <r>
      <rPr>
        <b/>
        <sz val="10"/>
        <color theme="0"/>
        <rFont val="Consolas"/>
        <family val="3"/>
      </rPr>
      <t xml:space="preserve"> +</t>
    </r>
    <r>
      <rPr>
        <b/>
        <sz val="12"/>
        <color theme="0"/>
        <rFont val="Consolas"/>
        <family val="3"/>
      </rPr>
      <t>10</t>
    </r>
    <r>
      <rPr>
        <b/>
        <sz val="11"/>
        <color theme="0"/>
        <rFont val="Consolas"/>
        <family val="3"/>
      </rPr>
      <t>%:</t>
    </r>
  </si>
  <si>
    <t>ANOTACIONES</t>
  </si>
  <si>
    <t>BOXER Y CINTURILLA</t>
  </si>
  <si>
    <t>NO LLEVAN ALGODÓN</t>
  </si>
  <si>
    <r>
      <rPr>
        <sz val="14"/>
        <color theme="1"/>
        <rFont val="Consolas"/>
        <family val="3"/>
      </rPr>
      <t>5</t>
    </r>
    <r>
      <rPr>
        <sz val="11"/>
        <color theme="1"/>
        <rFont val="Consolas"/>
        <family val="3"/>
      </rPr>
      <t xml:space="preserve"> o </t>
    </r>
    <r>
      <rPr>
        <sz val="14"/>
        <color theme="1"/>
        <rFont val="Consolas"/>
        <family val="3"/>
      </rPr>
      <t>6</t>
    </r>
  </si>
  <si>
    <t>70/68</t>
  </si>
  <si>
    <t>ENHEBRADO</t>
  </si>
  <si>
    <t>FICHA TECNICA</t>
  </si>
  <si>
    <t xml:space="preserve">MODELO : </t>
  </si>
  <si>
    <t>BOXER DOBLE CONTROL</t>
  </si>
  <si>
    <t>CORTE LASER:</t>
  </si>
  <si>
    <t>CORTE:</t>
  </si>
  <si>
    <t>ENTREPIERNA</t>
  </si>
  <si>
    <t>PUENTE</t>
  </si>
  <si>
    <t>OVERLCOK:</t>
  </si>
  <si>
    <t>AREA DE HABILITACION:</t>
  </si>
  <si>
    <t>CORTA CORCHETE,QUITA GANCHOS</t>
  </si>
  <si>
    <t>RECTA:</t>
  </si>
  <si>
    <t>FLATH</t>
  </si>
  <si>
    <t>PONE CORCHETE EN CINTURILLA</t>
  </si>
  <si>
    <t>PONE CINTURILLA AL CUERPO</t>
  </si>
  <si>
    <t>COLLARETA:</t>
  </si>
  <si>
    <t>REMATADORA:</t>
  </si>
  <si>
    <t>UNE CINTA ENCAJE SILICON</t>
  </si>
  <si>
    <t>CORTA CINTA ENCAJE SILICON</t>
  </si>
  <si>
    <t>OVERLOCK:</t>
  </si>
  <si>
    <t>HACE DESPUNTE EN CINTA ENCAJE SILICON</t>
  </si>
  <si>
    <t>9 REMATES</t>
  </si>
  <si>
    <t>ETIQUETA</t>
  </si>
  <si>
    <t>TAMPOGRAFIA</t>
  </si>
  <si>
    <t>DESHEBRA</t>
  </si>
  <si>
    <t>CINTA ENCAJE SILICON"CINTURA"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</si>
</sst>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sz val="11"/>
      <color theme="1"/>
      <name val="Consolas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8"/>
      <color rgb="FF000000"/>
      <name val="Consolas"/>
      <family val="3"/>
      <charset val="1"/>
    </font>
    <font>
      <b/>
      <sz val="14"/>
      <color theme="1"/>
      <name val="Consolas"/>
      <family val="3"/>
    </font>
    <font>
      <b/>
      <sz val="14"/>
      <color rgb="FF000000"/>
      <name val="Consolas"/>
      <family val="3"/>
    </font>
    <font>
      <b/>
      <u/>
      <sz val="12"/>
      <color rgb="FF000000"/>
      <name val="Consolas"/>
      <family val="3"/>
    </font>
    <font>
      <sz val="14"/>
      <color rgb="FF000000"/>
      <name val="Consolas"/>
      <family val="3"/>
    </font>
    <font>
      <b/>
      <u/>
      <sz val="14"/>
      <color rgb="FF000000"/>
      <name val="Consolas"/>
      <family val="3"/>
    </font>
    <font>
      <b/>
      <sz val="12"/>
      <color theme="0"/>
      <name val="Consolas"/>
      <family val="3"/>
    </font>
    <font>
      <b/>
      <sz val="11"/>
      <color theme="0"/>
      <name val="Consolas"/>
      <family val="3"/>
    </font>
    <font>
      <b/>
      <sz val="10"/>
      <color theme="0"/>
      <name val="Consolas"/>
      <family val="3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4"/>
      <color theme="1"/>
      <name val="Consolas"/>
      <family val="3"/>
    </font>
    <font>
      <b/>
      <sz val="18"/>
      <color theme="0"/>
      <name val="Consolas"/>
      <family val="3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haroni"/>
      <charset val="177"/>
    </font>
    <font>
      <b/>
      <sz val="10"/>
      <color theme="1"/>
      <name val="Aharoni"/>
      <charset val="177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darkGrid">
        <fgColor rgb="FFFFFFCC"/>
        <bgColor theme="5" tint="0.79998168889431442"/>
      </patternFill>
    </fill>
    <fill>
      <patternFill patternType="solid">
        <fgColor theme="1" tint="0.249977111117893"/>
        <bgColor rgb="FF0066CC"/>
      </patternFill>
    </fill>
  </fills>
  <borders count="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indexed="64"/>
      </top>
      <bottom style="medium">
        <color auto="1"/>
      </bottom>
      <diagonal/>
    </border>
    <border>
      <left/>
      <right style="thin">
        <color auto="1"/>
      </right>
      <top style="hair">
        <color indexed="64"/>
      </top>
      <bottom style="medium">
        <color auto="1"/>
      </bottom>
      <diagonal/>
    </border>
    <border>
      <left/>
      <right style="medium">
        <color indexed="64"/>
      </right>
      <top style="hair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4" fillId="0" borderId="0" xfId="0" applyFont="1"/>
    <xf numFmtId="0" fontId="10" fillId="2" borderId="0" xfId="0" applyFont="1" applyFill="1" applyAlignment="1">
      <alignment vertical="center" wrapText="1"/>
    </xf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5" fillId="2" borderId="0" xfId="0" applyFont="1" applyFill="1"/>
    <xf numFmtId="0" fontId="9" fillId="0" borderId="0" xfId="0" applyFont="1"/>
    <xf numFmtId="0" fontId="12" fillId="2" borderId="0" xfId="0" applyFont="1" applyFill="1"/>
    <xf numFmtId="0" fontId="0" fillId="0" borderId="0" xfId="0" applyBorder="1" applyAlignment="1"/>
    <xf numFmtId="0" fontId="11" fillId="2" borderId="32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20" fillId="3" borderId="39" xfId="0" applyFont="1" applyFill="1" applyBorder="1" applyAlignment="1">
      <alignment horizontal="center" vertical="center" wrapText="1"/>
    </xf>
    <xf numFmtId="0" fontId="20" fillId="3" borderId="40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6" fontId="8" fillId="2" borderId="9" xfId="0" applyNumberFormat="1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6" fontId="8" fillId="3" borderId="8" xfId="0" applyNumberFormat="1" applyFont="1" applyFill="1" applyBorder="1" applyAlignment="1">
      <alignment horizontal="center" vertical="center" wrapText="1"/>
    </xf>
    <xf numFmtId="46" fontId="8" fillId="2" borderId="8" xfId="0" applyNumberFormat="1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horizontal="center" vertical="center" wrapText="1"/>
    </xf>
    <xf numFmtId="0" fontId="18" fillId="3" borderId="42" xfId="0" applyFont="1" applyFill="1" applyBorder="1" applyAlignment="1">
      <alignment horizontal="center" vertical="center" wrapText="1"/>
    </xf>
    <xf numFmtId="0" fontId="18" fillId="3" borderId="44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45" fontId="8" fillId="3" borderId="36" xfId="0" applyNumberFormat="1" applyFont="1" applyFill="1" applyBorder="1" applyAlignment="1">
      <alignment horizontal="center" vertical="center" wrapText="1"/>
    </xf>
    <xf numFmtId="45" fontId="8" fillId="3" borderId="3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27" fillId="2" borderId="23" xfId="0" applyFont="1" applyFill="1" applyBorder="1" applyAlignment="1">
      <alignment horizontal="center" vertical="center" wrapText="1"/>
    </xf>
    <xf numFmtId="0" fontId="27" fillId="2" borderId="28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7" fillId="2" borderId="27" xfId="0" applyFont="1" applyFill="1" applyBorder="1" applyAlignment="1">
      <alignment horizontal="center" vertical="center" wrapText="1"/>
    </xf>
    <xf numFmtId="0" fontId="25" fillId="2" borderId="46" xfId="0" applyFont="1" applyFill="1" applyBorder="1" applyAlignment="1">
      <alignment horizontal="center" vertical="center" wrapText="1"/>
    </xf>
    <xf numFmtId="0" fontId="25" fillId="2" borderId="47" xfId="0" applyFont="1" applyFill="1" applyBorder="1" applyAlignment="1">
      <alignment horizontal="center" vertical="center" wrapText="1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0" fontId="25" fillId="2" borderId="50" xfId="0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wrapText="1"/>
    </xf>
    <xf numFmtId="0" fontId="28" fillId="4" borderId="25" xfId="0" applyFont="1" applyFill="1" applyBorder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 wrapText="1"/>
    </xf>
    <xf numFmtId="0" fontId="28" fillId="4" borderId="18" xfId="0" applyFont="1" applyFill="1" applyBorder="1" applyAlignment="1">
      <alignment horizontal="center" vertical="center" wrapText="1"/>
    </xf>
    <xf numFmtId="0" fontId="28" fillId="4" borderId="29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45" fontId="8" fillId="3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25" fillId="2" borderId="52" xfId="0" applyFont="1" applyFill="1" applyBorder="1" applyAlignment="1">
      <alignment horizontal="center" vertical="center" wrapText="1"/>
    </xf>
    <xf numFmtId="0" fontId="25" fillId="2" borderId="53" xfId="0" applyFont="1" applyFill="1" applyBorder="1" applyAlignment="1">
      <alignment horizontal="center" vertical="center" wrapText="1"/>
    </xf>
    <xf numFmtId="0" fontId="25" fillId="2" borderId="54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0" fillId="0" borderId="1" xfId="0" applyBorder="1"/>
    <xf numFmtId="0" fontId="32" fillId="0" borderId="0" xfId="0" applyFont="1"/>
    <xf numFmtId="0" fontId="33" fillId="0" borderId="0" xfId="0" applyFont="1"/>
    <xf numFmtId="0" fontId="3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3</xdr:row>
      <xdr:rowOff>200025</xdr:rowOff>
    </xdr:from>
    <xdr:to>
      <xdr:col>3</xdr:col>
      <xdr:colOff>527028</xdr:colOff>
      <xdr:row>14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1AE7FD-2667-4AEC-B4A8-0DCB2F0B4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196" b="93354" l="4167" r="86705">
                      <a14:foregroundMark x1="15909" y1="76967" x2="52689" y2="55780"/>
                      <a14:foregroundMark x1="53750" y1="56177" x2="68674" y2="79352"/>
                      <a14:foregroundMark x1="68674" y1="79352" x2="68674" y2="79750"/>
                      <a14:foregroundMark x1="86780" y1="82164" x2="53220" y2="92161"/>
                      <a14:foregroundMark x1="4167" y1="76172" x2="21780" y2="74979"/>
                      <a14:foregroundMark x1="69735" y1="10224" x2="65492" y2="11020"/>
                      <a14:foregroundMark x1="35644" y1="93354" x2="33485" y2="9176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84" t="1435" r="8764" b="1055"/>
        <a:stretch/>
      </xdr:blipFill>
      <xdr:spPr>
        <a:xfrm>
          <a:off x="161924" y="723900"/>
          <a:ext cx="1612879" cy="23241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16551</xdr:rowOff>
    </xdr:from>
    <xdr:to>
      <xdr:col>3</xdr:col>
      <xdr:colOff>561975</xdr:colOff>
      <xdr:row>27</xdr:row>
      <xdr:rowOff>200025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5F79C3-1386-4AD2-B21F-34A6CE967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848" t="3198" r="-1819" b="11682"/>
        <a:stretch/>
      </xdr:blipFill>
      <xdr:spPr>
        <a:xfrm>
          <a:off x="133350" y="4245651"/>
          <a:ext cx="1676400" cy="17836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3</xdr:row>
      <xdr:rowOff>57150</xdr:rowOff>
    </xdr:from>
    <xdr:to>
      <xdr:col>10</xdr:col>
      <xdr:colOff>150225</xdr:colOff>
      <xdr:row>17</xdr:row>
      <xdr:rowOff>146325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4A8D79-92E5-08AA-09B3-4F0476C85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800100"/>
          <a:ext cx="2160000" cy="28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19</xdr:row>
      <xdr:rowOff>76200</xdr:rowOff>
    </xdr:from>
    <xdr:to>
      <xdr:col>10</xdr:col>
      <xdr:colOff>66675</xdr:colOff>
      <xdr:row>33</xdr:row>
      <xdr:rowOff>165375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9863459-F946-F6BF-D2F5-C09E4DCCD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010025"/>
          <a:ext cx="2324100" cy="28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93"/>
  <sheetViews>
    <sheetView showGridLines="0" topLeftCell="A4" zoomScale="85" zoomScaleNormal="85" workbookViewId="0">
      <selection activeCell="L27" sqref="L27:L28"/>
    </sheetView>
  </sheetViews>
  <sheetFormatPr baseColWidth="10" defaultColWidth="14.42578125" defaultRowHeight="15" x14ac:dyDescent="0.25"/>
  <cols>
    <col min="1" max="1" width="1.57031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10.7109375" customWidth="1"/>
    <col min="9" max="9" width="4.140625" customWidth="1"/>
    <col min="10" max="10" width="10.7109375" customWidth="1"/>
    <col min="11" max="11" width="4.140625" customWidth="1"/>
    <col min="12" max="12" width="10.7109375" customWidth="1"/>
    <col min="13" max="13" width="4.140625" customWidth="1"/>
    <col min="14" max="14" width="10.7109375" customWidth="1"/>
    <col min="15" max="15" width="4.140625" customWidth="1"/>
    <col min="16" max="16" width="1.5703125" customWidth="1"/>
    <col min="17" max="18" width="10.42578125" customWidth="1"/>
    <col min="19" max="24" width="12.7109375" customWidth="1"/>
  </cols>
  <sheetData>
    <row r="1" spans="1:21" ht="11.25" customHeight="1" thickBot="1" x14ac:dyDescent="0.3">
      <c r="A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" customHeight="1" thickBot="1" x14ac:dyDescent="0.3">
      <c r="B2" s="55" t="s">
        <v>1</v>
      </c>
      <c r="C2" s="55"/>
      <c r="D2" s="55"/>
      <c r="E2" s="3"/>
      <c r="F2" s="109" t="s">
        <v>2</v>
      </c>
      <c r="G2" s="109"/>
      <c r="H2" s="109"/>
      <c r="I2" s="109"/>
      <c r="J2" s="109"/>
      <c r="K2" s="109"/>
      <c r="L2" s="109"/>
      <c r="M2" s="109"/>
      <c r="N2" s="109"/>
      <c r="O2" s="109"/>
      <c r="P2" s="3"/>
      <c r="Q2" s="3"/>
      <c r="R2" s="3"/>
      <c r="S2" s="3"/>
      <c r="T2" s="3"/>
      <c r="U2" s="3"/>
    </row>
    <row r="3" spans="1:21" ht="15" customHeight="1" thickBot="1" x14ac:dyDescent="0.3">
      <c r="B3" s="55"/>
      <c r="C3" s="55"/>
      <c r="D3" s="55"/>
      <c r="E3" s="4"/>
      <c r="F3" s="109"/>
      <c r="G3" s="109"/>
      <c r="H3" s="109"/>
      <c r="I3" s="109"/>
      <c r="J3" s="109"/>
      <c r="K3" s="109"/>
      <c r="L3" s="109"/>
      <c r="M3" s="109"/>
      <c r="N3" s="109"/>
      <c r="O3" s="109"/>
    </row>
    <row r="4" spans="1:21" ht="23.25" customHeight="1" thickBot="1" x14ac:dyDescent="0.3">
      <c r="B4" s="110"/>
      <c r="C4" s="110"/>
      <c r="D4" s="110"/>
      <c r="E4" s="4"/>
      <c r="F4" s="111" t="s">
        <v>29</v>
      </c>
      <c r="G4" s="111"/>
      <c r="H4" s="111"/>
      <c r="I4" s="111"/>
      <c r="J4" s="111"/>
      <c r="K4" s="111"/>
      <c r="L4" s="111"/>
      <c r="M4" s="111"/>
      <c r="N4" s="111"/>
      <c r="O4" s="111"/>
    </row>
    <row r="5" spans="1:21" ht="15.75" thickBot="1" x14ac:dyDescent="0.3">
      <c r="B5" s="110"/>
      <c r="C5" s="110"/>
      <c r="D5" s="110"/>
      <c r="E5" s="5"/>
      <c r="F5" s="111"/>
      <c r="G5" s="111"/>
      <c r="H5" s="111"/>
      <c r="I5" s="111"/>
      <c r="J5" s="111"/>
      <c r="K5" s="111"/>
      <c r="L5" s="111"/>
      <c r="M5" s="111"/>
      <c r="N5" s="111"/>
      <c r="O5" s="111"/>
    </row>
    <row r="6" spans="1:21" ht="15.75" thickBot="1" x14ac:dyDescent="0.3">
      <c r="B6" s="110"/>
      <c r="C6" s="110"/>
      <c r="D6" s="110"/>
      <c r="E6" s="5"/>
      <c r="F6" s="111"/>
      <c r="G6" s="111"/>
      <c r="H6" s="111"/>
      <c r="I6" s="111"/>
      <c r="J6" s="111"/>
      <c r="K6" s="111"/>
      <c r="L6" s="111"/>
      <c r="M6" s="111"/>
      <c r="N6" s="111"/>
      <c r="O6" s="111"/>
    </row>
    <row r="7" spans="1:21" ht="10.5" customHeight="1" thickBot="1" x14ac:dyDescent="0.3">
      <c r="B7" s="110"/>
      <c r="C7" s="110"/>
      <c r="D7" s="110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1" ht="18" customHeight="1" thickBot="1" x14ac:dyDescent="0.3">
      <c r="B8" s="110"/>
      <c r="C8" s="110"/>
      <c r="D8" s="110"/>
      <c r="E8" s="5"/>
      <c r="F8" s="107" t="s">
        <v>3</v>
      </c>
      <c r="G8" s="107"/>
      <c r="H8" s="113" t="s">
        <v>30</v>
      </c>
      <c r="I8" s="35"/>
      <c r="J8" s="35"/>
      <c r="K8" s="35"/>
      <c r="L8" s="35"/>
      <c r="M8" s="35"/>
      <c r="N8" s="35"/>
      <c r="O8" s="36"/>
    </row>
    <row r="9" spans="1:21" ht="18" customHeight="1" thickBot="1" x14ac:dyDescent="0.3">
      <c r="B9" s="110"/>
      <c r="C9" s="110"/>
      <c r="D9" s="110"/>
      <c r="E9" s="5"/>
      <c r="F9" s="107"/>
      <c r="G9" s="107"/>
      <c r="H9" s="114"/>
      <c r="I9" s="38"/>
      <c r="J9" s="38"/>
      <c r="K9" s="38"/>
      <c r="L9" s="38"/>
      <c r="M9" s="38"/>
      <c r="N9" s="38"/>
      <c r="O9" s="39"/>
    </row>
    <row r="10" spans="1:21" ht="18" customHeight="1" thickBot="1" x14ac:dyDescent="0.3">
      <c r="B10" s="110"/>
      <c r="C10" s="110"/>
      <c r="D10" s="110"/>
      <c r="E10" s="5"/>
      <c r="F10" s="51" t="s">
        <v>4</v>
      </c>
      <c r="G10" s="51"/>
      <c r="H10" s="41" t="s">
        <v>22</v>
      </c>
      <c r="I10" s="41"/>
      <c r="J10" s="54" t="s">
        <v>23</v>
      </c>
      <c r="K10" s="54"/>
      <c r="L10" s="41" t="s">
        <v>24</v>
      </c>
      <c r="M10" s="41"/>
      <c r="N10" s="42" t="s">
        <v>25</v>
      </c>
      <c r="O10" s="42"/>
    </row>
    <row r="11" spans="1:21" ht="18" customHeight="1" thickBot="1" x14ac:dyDescent="0.3">
      <c r="B11" s="110"/>
      <c r="C11" s="110"/>
      <c r="D11" s="110"/>
      <c r="E11" s="5"/>
      <c r="F11" s="51"/>
      <c r="G11" s="51"/>
      <c r="H11" s="41"/>
      <c r="I11" s="41"/>
      <c r="J11" s="54"/>
      <c r="K11" s="54"/>
      <c r="L11" s="41"/>
      <c r="M11" s="41"/>
      <c r="N11" s="42"/>
      <c r="O11" s="42"/>
    </row>
    <row r="12" spans="1:21" ht="18" customHeight="1" thickBot="1" x14ac:dyDescent="0.3">
      <c r="B12" s="110"/>
      <c r="C12" s="110"/>
      <c r="D12" s="110"/>
      <c r="E12" s="5"/>
      <c r="F12" s="51" t="s">
        <v>5</v>
      </c>
      <c r="G12" s="51"/>
      <c r="H12" s="18" t="s">
        <v>31</v>
      </c>
      <c r="I12" s="19"/>
      <c r="J12" s="20" t="s">
        <v>40</v>
      </c>
      <c r="K12" s="21"/>
      <c r="L12" s="18" t="s">
        <v>32</v>
      </c>
      <c r="M12" s="19"/>
      <c r="N12" s="18" t="s">
        <v>33</v>
      </c>
      <c r="O12" s="63"/>
    </row>
    <row r="13" spans="1:21" ht="18" customHeight="1" thickBot="1" x14ac:dyDescent="0.3">
      <c r="B13" s="110"/>
      <c r="C13" s="110"/>
      <c r="D13" s="110"/>
      <c r="E13" s="5"/>
      <c r="F13" s="51"/>
      <c r="G13" s="51"/>
      <c r="H13" s="24" t="s">
        <v>36</v>
      </c>
      <c r="I13" s="25"/>
      <c r="J13" s="22" t="s">
        <v>38</v>
      </c>
      <c r="K13" s="23"/>
      <c r="L13" s="24" t="s">
        <v>34</v>
      </c>
      <c r="M13" s="25"/>
      <c r="N13" s="24" t="s">
        <v>35</v>
      </c>
      <c r="O13" s="40"/>
    </row>
    <row r="14" spans="1:21" ht="18" customHeight="1" thickBot="1" x14ac:dyDescent="0.3">
      <c r="B14" s="110"/>
      <c r="C14" s="110"/>
      <c r="D14" s="110"/>
      <c r="E14" s="5"/>
      <c r="F14" s="66" t="s">
        <v>43</v>
      </c>
      <c r="G14" s="52"/>
      <c r="H14" s="68"/>
      <c r="I14" s="112" t="s">
        <v>6</v>
      </c>
      <c r="J14" s="115">
        <f>112*110%</f>
        <v>123.20000000000002</v>
      </c>
      <c r="K14" s="59" t="s">
        <v>6</v>
      </c>
      <c r="L14" s="68"/>
      <c r="M14" s="112" t="s">
        <v>6</v>
      </c>
      <c r="N14" s="68">
        <v>146.72</v>
      </c>
      <c r="O14" s="69" t="s">
        <v>6</v>
      </c>
    </row>
    <row r="15" spans="1:21" ht="18" customHeight="1" thickBot="1" x14ac:dyDescent="0.3">
      <c r="B15" s="110"/>
      <c r="C15" s="110"/>
      <c r="D15" s="110"/>
      <c r="E15" s="5"/>
      <c r="F15" s="51"/>
      <c r="G15" s="52"/>
      <c r="H15" s="68"/>
      <c r="I15" s="112"/>
      <c r="J15" s="115"/>
      <c r="K15" s="59"/>
      <c r="L15" s="68"/>
      <c r="M15" s="112"/>
      <c r="N15" s="68"/>
      <c r="O15" s="69"/>
    </row>
    <row r="16" spans="1:21" ht="18" customHeight="1" thickBot="1" x14ac:dyDescent="0.3">
      <c r="B16" s="110"/>
      <c r="C16" s="110"/>
      <c r="D16" s="110"/>
      <c r="E16" s="5"/>
      <c r="F16" s="51" t="s">
        <v>7</v>
      </c>
      <c r="G16" s="51"/>
      <c r="H16" s="26">
        <v>4.3749999999999995E-3</v>
      </c>
      <c r="I16" s="44" t="s">
        <v>8</v>
      </c>
      <c r="J16" s="106">
        <v>4.5949074074074078E-3</v>
      </c>
      <c r="K16" s="43" t="s">
        <v>8</v>
      </c>
      <c r="L16" s="26">
        <v>4.5254629629629629E-3</v>
      </c>
      <c r="M16" s="44" t="s">
        <v>8</v>
      </c>
      <c r="N16" s="26">
        <v>3.0902777777777782E-3</v>
      </c>
      <c r="O16" s="27" t="s">
        <v>8</v>
      </c>
    </row>
    <row r="17" spans="1:18" ht="18" customHeight="1" thickBot="1" x14ac:dyDescent="0.3">
      <c r="B17" s="110"/>
      <c r="C17" s="110"/>
      <c r="D17" s="110"/>
      <c r="E17" s="5"/>
      <c r="F17" s="51"/>
      <c r="G17" s="51"/>
      <c r="H17" s="26"/>
      <c r="I17" s="44"/>
      <c r="J17" s="106"/>
      <c r="K17" s="43"/>
      <c r="L17" s="26"/>
      <c r="M17" s="44"/>
      <c r="N17" s="26"/>
      <c r="O17" s="27"/>
      <c r="P17" s="3"/>
      <c r="Q17" s="3"/>
      <c r="R17" s="3"/>
    </row>
    <row r="18" spans="1:18" ht="10.5" customHeight="1" thickBot="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8" ht="18" customHeight="1" thickBot="1" x14ac:dyDescent="0.3">
      <c r="B19" s="100" t="s">
        <v>1</v>
      </c>
      <c r="C19" s="101"/>
      <c r="D19" s="102"/>
      <c r="E19" s="5"/>
      <c r="F19" s="107" t="s">
        <v>3</v>
      </c>
      <c r="G19" s="108"/>
      <c r="H19" s="34" t="s">
        <v>19</v>
      </c>
      <c r="I19" s="35"/>
      <c r="J19" s="35"/>
      <c r="K19" s="36"/>
      <c r="L19" s="34" t="s">
        <v>16</v>
      </c>
      <c r="M19" s="35"/>
      <c r="N19" s="35"/>
      <c r="O19" s="36"/>
    </row>
    <row r="20" spans="1:18" ht="18" customHeight="1" thickBot="1" x14ac:dyDescent="0.3">
      <c r="B20" s="103"/>
      <c r="C20" s="104"/>
      <c r="D20" s="105"/>
      <c r="E20" s="5"/>
      <c r="F20" s="107"/>
      <c r="G20" s="108"/>
      <c r="H20" s="37"/>
      <c r="I20" s="38"/>
      <c r="J20" s="38"/>
      <c r="K20" s="39"/>
      <c r="L20" s="37"/>
      <c r="M20" s="38"/>
      <c r="N20" s="38"/>
      <c r="O20" s="39"/>
    </row>
    <row r="21" spans="1:18" ht="18" customHeight="1" thickBot="1" x14ac:dyDescent="0.3">
      <c r="B21" s="9"/>
      <c r="C21" s="10"/>
      <c r="D21" s="11"/>
      <c r="E21" s="5"/>
      <c r="F21" s="51" t="s">
        <v>4</v>
      </c>
      <c r="G21" s="52"/>
      <c r="H21" s="53" t="s">
        <v>20</v>
      </c>
      <c r="I21" s="54"/>
      <c r="J21" s="41" t="s">
        <v>21</v>
      </c>
      <c r="K21" s="42"/>
      <c r="L21" s="28" t="s">
        <v>12</v>
      </c>
      <c r="M21" s="29"/>
      <c r="N21" s="29"/>
      <c r="O21" s="30"/>
    </row>
    <row r="22" spans="1:18" ht="18" customHeight="1" thickBot="1" x14ac:dyDescent="0.3">
      <c r="B22" s="12"/>
      <c r="C22" s="13"/>
      <c r="D22" s="14"/>
      <c r="E22" s="5"/>
      <c r="F22" s="51"/>
      <c r="G22" s="52"/>
      <c r="H22" s="53"/>
      <c r="I22" s="54"/>
      <c r="J22" s="41"/>
      <c r="K22" s="42"/>
      <c r="L22" s="31"/>
      <c r="M22" s="32"/>
      <c r="N22" s="32"/>
      <c r="O22" s="33"/>
    </row>
    <row r="23" spans="1:18" ht="18" customHeight="1" thickBot="1" x14ac:dyDescent="0.3">
      <c r="B23" s="12"/>
      <c r="C23" s="13"/>
      <c r="D23" s="14"/>
      <c r="E23" s="5"/>
      <c r="F23" s="51" t="s">
        <v>5</v>
      </c>
      <c r="G23" s="52"/>
      <c r="H23" s="46" t="s">
        <v>40</v>
      </c>
      <c r="I23" s="47"/>
      <c r="J23" s="62" t="s">
        <v>26</v>
      </c>
      <c r="K23" s="19"/>
      <c r="L23" s="48" t="s">
        <v>41</v>
      </c>
      <c r="M23" s="21"/>
      <c r="N23" s="18"/>
      <c r="O23" s="63"/>
    </row>
    <row r="24" spans="1:18" ht="18" customHeight="1" thickBot="1" x14ac:dyDescent="0.3">
      <c r="B24" s="12"/>
      <c r="C24" s="13"/>
      <c r="D24" s="14"/>
      <c r="E24" s="5"/>
      <c r="F24" s="51"/>
      <c r="G24" s="52"/>
      <c r="H24" s="45" t="s">
        <v>39</v>
      </c>
      <c r="I24" s="23"/>
      <c r="J24" s="71" t="s">
        <v>37</v>
      </c>
      <c r="K24" s="25"/>
      <c r="L24" s="49" t="s">
        <v>42</v>
      </c>
      <c r="M24" s="50"/>
      <c r="N24" s="64"/>
      <c r="O24" s="65"/>
    </row>
    <row r="25" spans="1:18" ht="18" customHeight="1" thickBot="1" x14ac:dyDescent="0.3">
      <c r="B25" s="12"/>
      <c r="C25" s="13"/>
      <c r="D25" s="14"/>
      <c r="E25" s="5"/>
      <c r="F25" s="66" t="s">
        <v>43</v>
      </c>
      <c r="G25" s="52"/>
      <c r="H25" s="67">
        <f>53*110%</f>
        <v>58.300000000000004</v>
      </c>
      <c r="I25" s="59" t="s">
        <v>6</v>
      </c>
      <c r="J25" s="68"/>
      <c r="K25" s="69" t="s">
        <v>6</v>
      </c>
      <c r="L25" s="70">
        <f>102*110%</f>
        <v>112.2</v>
      </c>
      <c r="M25" s="59" t="s">
        <v>6</v>
      </c>
      <c r="N25" s="68"/>
      <c r="O25" s="69" t="s">
        <v>6</v>
      </c>
    </row>
    <row r="26" spans="1:18" ht="18" customHeight="1" thickBot="1" x14ac:dyDescent="0.3">
      <c r="B26" s="12"/>
      <c r="C26" s="13"/>
      <c r="D26" s="14"/>
      <c r="E26" s="5"/>
      <c r="F26" s="51"/>
      <c r="G26" s="52"/>
      <c r="H26" s="67"/>
      <c r="I26" s="59"/>
      <c r="J26" s="68"/>
      <c r="K26" s="69"/>
      <c r="L26" s="70"/>
      <c r="M26" s="59"/>
      <c r="N26" s="68"/>
      <c r="O26" s="69"/>
    </row>
    <row r="27" spans="1:18" ht="18" customHeight="1" thickBot="1" x14ac:dyDescent="0.3">
      <c r="B27" s="12"/>
      <c r="C27" s="13"/>
      <c r="D27" s="14"/>
      <c r="E27" s="5"/>
      <c r="F27" s="51" t="s">
        <v>7</v>
      </c>
      <c r="G27" s="52"/>
      <c r="H27" s="60">
        <v>2.7546296296296294E-3</v>
      </c>
      <c r="I27" s="43" t="s">
        <v>8</v>
      </c>
      <c r="J27" s="26">
        <v>1.4930555555555556E-3</v>
      </c>
      <c r="K27" s="27" t="s">
        <v>8</v>
      </c>
      <c r="L27" s="61">
        <v>2.9282407407407408E-3</v>
      </c>
      <c r="M27" s="43" t="s">
        <v>8</v>
      </c>
      <c r="N27" s="26"/>
      <c r="O27" s="27" t="s">
        <v>8</v>
      </c>
    </row>
    <row r="28" spans="1:18" ht="18" customHeight="1" thickBot="1" x14ac:dyDescent="0.3">
      <c r="B28" s="15"/>
      <c r="C28" s="16"/>
      <c r="D28" s="17"/>
      <c r="E28" s="5"/>
      <c r="F28" s="51"/>
      <c r="G28" s="52"/>
      <c r="H28" s="60"/>
      <c r="I28" s="43"/>
      <c r="J28" s="26"/>
      <c r="K28" s="27"/>
      <c r="L28" s="61"/>
      <c r="M28" s="43"/>
      <c r="N28" s="26"/>
      <c r="O28" s="27"/>
      <c r="P28" s="3"/>
      <c r="Q28" s="3"/>
      <c r="R28" s="3"/>
    </row>
    <row r="29" spans="1:18" ht="10.5" customHeight="1" thickBot="1" x14ac:dyDescent="0.3">
      <c r="A29" t="s">
        <v>0</v>
      </c>
      <c r="B29" s="6"/>
      <c r="C29" s="6"/>
      <c r="D29" s="6"/>
      <c r="E29" s="6"/>
      <c r="F29" s="6"/>
      <c r="G29" s="6"/>
      <c r="H29" s="6"/>
      <c r="I29" s="6"/>
      <c r="J29" s="6"/>
      <c r="K29" s="1"/>
      <c r="L29" s="1"/>
      <c r="M29" s="1"/>
      <c r="N29" s="2"/>
      <c r="O29" s="2"/>
      <c r="P29" s="3"/>
      <c r="Q29" s="3"/>
      <c r="R29" s="3"/>
    </row>
    <row r="30" spans="1:18" ht="15" customHeight="1" thickBot="1" x14ac:dyDescent="0.3">
      <c r="B30" s="76" t="s">
        <v>44</v>
      </c>
      <c r="C30" s="76"/>
      <c r="D30" s="76"/>
      <c r="E30" s="5"/>
      <c r="F30" s="55" t="s">
        <v>49</v>
      </c>
      <c r="G30" s="55"/>
      <c r="H30" s="55"/>
      <c r="I30" s="55"/>
      <c r="J30" s="55"/>
      <c r="K30" s="55"/>
      <c r="L30" s="55"/>
      <c r="M30" s="55"/>
      <c r="N30" s="2"/>
      <c r="O30" s="2"/>
    </row>
    <row r="31" spans="1:18" ht="15.75" customHeight="1" thickBot="1" x14ac:dyDescent="0.3">
      <c r="B31" s="76"/>
      <c r="C31" s="76"/>
      <c r="D31" s="76"/>
      <c r="E31" s="5"/>
      <c r="F31" s="55"/>
      <c r="G31" s="55"/>
      <c r="H31" s="55"/>
      <c r="I31" s="55"/>
      <c r="J31" s="55"/>
      <c r="K31" s="55"/>
      <c r="L31" s="55"/>
      <c r="M31" s="55"/>
    </row>
    <row r="32" spans="1:18" ht="18" customHeight="1" thickBot="1" x14ac:dyDescent="0.3">
      <c r="B32" s="94" t="s">
        <v>45</v>
      </c>
      <c r="C32" s="95"/>
      <c r="D32" s="96"/>
      <c r="E32" s="7"/>
      <c r="F32" s="56" t="s">
        <v>9</v>
      </c>
      <c r="G32" s="56"/>
      <c r="H32" s="56"/>
      <c r="I32" s="56"/>
      <c r="J32" s="57" t="s">
        <v>10</v>
      </c>
      <c r="K32" s="57"/>
      <c r="L32" s="58" t="s">
        <v>11</v>
      </c>
      <c r="M32" s="58"/>
      <c r="N32" s="8"/>
      <c r="O32" s="8"/>
    </row>
    <row r="33" spans="2:15" ht="18" customHeight="1" thickBot="1" x14ac:dyDescent="0.3">
      <c r="B33" s="97" t="s">
        <v>46</v>
      </c>
      <c r="C33" s="98"/>
      <c r="D33" s="99"/>
      <c r="E33" s="7"/>
      <c r="F33" s="56"/>
      <c r="G33" s="56"/>
      <c r="H33" s="56"/>
      <c r="I33" s="56"/>
      <c r="J33" s="57"/>
      <c r="K33" s="57"/>
      <c r="L33" s="58"/>
      <c r="M33" s="58"/>
      <c r="N33" s="8"/>
      <c r="O33" s="8"/>
    </row>
    <row r="34" spans="2:15" ht="18" customHeight="1" thickBot="1" x14ac:dyDescent="0.3">
      <c r="B34" s="97"/>
      <c r="C34" s="98"/>
      <c r="D34" s="99"/>
      <c r="E34" s="7"/>
      <c r="F34" s="80" t="s">
        <v>28</v>
      </c>
      <c r="G34" s="80"/>
      <c r="H34" s="80"/>
      <c r="I34" s="80"/>
      <c r="J34" s="86">
        <v>2</v>
      </c>
      <c r="K34" s="86"/>
      <c r="L34" s="83" t="s">
        <v>13</v>
      </c>
      <c r="M34" s="83"/>
      <c r="N34" s="8"/>
      <c r="O34" s="8"/>
    </row>
    <row r="35" spans="2:15" ht="18" customHeight="1" thickBot="1" x14ac:dyDescent="0.3">
      <c r="B35" s="97"/>
      <c r="C35" s="98"/>
      <c r="D35" s="99"/>
      <c r="E35" s="7"/>
      <c r="F35" s="85" t="s">
        <v>18</v>
      </c>
      <c r="G35" s="85"/>
      <c r="H35" s="85"/>
      <c r="I35" s="85"/>
      <c r="J35" s="86"/>
      <c r="K35" s="86"/>
      <c r="L35" s="83"/>
      <c r="M35" s="83"/>
      <c r="N35" s="8"/>
      <c r="O35" s="8"/>
    </row>
    <row r="36" spans="2:15" ht="18" customHeight="1" x14ac:dyDescent="0.25">
      <c r="B36" s="97"/>
      <c r="C36" s="98"/>
      <c r="D36" s="99"/>
      <c r="E36" s="7"/>
      <c r="F36" s="87" t="s">
        <v>17</v>
      </c>
      <c r="G36" s="88"/>
      <c r="H36" s="88"/>
      <c r="I36" s="89"/>
      <c r="J36" s="90">
        <v>3</v>
      </c>
      <c r="K36" s="91"/>
      <c r="L36" s="72" t="s">
        <v>14</v>
      </c>
      <c r="M36" s="73"/>
      <c r="N36" s="8"/>
      <c r="O36" s="8"/>
    </row>
    <row r="37" spans="2:15" ht="18" customHeight="1" thickBot="1" x14ac:dyDescent="0.3">
      <c r="B37" s="97"/>
      <c r="C37" s="98"/>
      <c r="D37" s="99"/>
      <c r="E37" s="7"/>
      <c r="F37" s="77" t="s">
        <v>27</v>
      </c>
      <c r="G37" s="78"/>
      <c r="H37" s="78"/>
      <c r="I37" s="79"/>
      <c r="J37" s="92"/>
      <c r="K37" s="93"/>
      <c r="L37" s="74"/>
      <c r="M37" s="75"/>
      <c r="N37" s="8"/>
      <c r="O37" s="8"/>
    </row>
    <row r="38" spans="2:15" ht="18" customHeight="1" thickBot="1" x14ac:dyDescent="0.3">
      <c r="B38" s="97"/>
      <c r="C38" s="98"/>
      <c r="D38" s="99"/>
      <c r="E38" s="7"/>
      <c r="F38" s="80" t="s">
        <v>15</v>
      </c>
      <c r="G38" s="80"/>
      <c r="H38" s="80"/>
      <c r="I38" s="80"/>
      <c r="J38" s="81" t="s">
        <v>47</v>
      </c>
      <c r="K38" s="82"/>
      <c r="L38" s="83" t="s">
        <v>13</v>
      </c>
      <c r="M38" s="83"/>
      <c r="N38" s="8"/>
      <c r="O38" s="8"/>
    </row>
    <row r="39" spans="2:15" ht="18" customHeight="1" thickBot="1" x14ac:dyDescent="0.3">
      <c r="B39" s="116"/>
      <c r="C39" s="117"/>
      <c r="D39" s="118"/>
      <c r="E39" s="7"/>
      <c r="F39" s="84" t="s">
        <v>48</v>
      </c>
      <c r="G39" s="85"/>
      <c r="H39" s="85"/>
      <c r="I39" s="85"/>
      <c r="J39" s="82"/>
      <c r="K39" s="82"/>
      <c r="L39" s="83"/>
      <c r="M39" s="83"/>
      <c r="N39" s="8"/>
      <c r="O39" s="8"/>
    </row>
    <row r="40" spans="2:15" ht="7.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97">
    <mergeCell ref="B34:D34"/>
    <mergeCell ref="B35:D35"/>
    <mergeCell ref="B36:D36"/>
    <mergeCell ref="B37:D37"/>
    <mergeCell ref="B38:D38"/>
    <mergeCell ref="N10:O11"/>
    <mergeCell ref="J14:J15"/>
    <mergeCell ref="K14:K15"/>
    <mergeCell ref="N14:N15"/>
    <mergeCell ref="O14:O15"/>
    <mergeCell ref="N12:O12"/>
    <mergeCell ref="B2:D3"/>
    <mergeCell ref="F2:O3"/>
    <mergeCell ref="B4:D17"/>
    <mergeCell ref="F4:O6"/>
    <mergeCell ref="F8:G9"/>
    <mergeCell ref="F10:G11"/>
    <mergeCell ref="F12:G13"/>
    <mergeCell ref="L14:L15"/>
    <mergeCell ref="M14:M15"/>
    <mergeCell ref="F14:G15"/>
    <mergeCell ref="H14:H15"/>
    <mergeCell ref="I14:I15"/>
    <mergeCell ref="H8:O9"/>
    <mergeCell ref="H10:I11"/>
    <mergeCell ref="J10:K11"/>
    <mergeCell ref="L10:M11"/>
    <mergeCell ref="B19:D20"/>
    <mergeCell ref="F16:G17"/>
    <mergeCell ref="H16:H17"/>
    <mergeCell ref="I16:I17"/>
    <mergeCell ref="J16:J17"/>
    <mergeCell ref="H19:K20"/>
    <mergeCell ref="F19:G20"/>
    <mergeCell ref="L36:M37"/>
    <mergeCell ref="B30:D31"/>
    <mergeCell ref="F37:I37"/>
    <mergeCell ref="F38:I38"/>
    <mergeCell ref="J38:K39"/>
    <mergeCell ref="L38:M39"/>
    <mergeCell ref="F39:I39"/>
    <mergeCell ref="F34:I34"/>
    <mergeCell ref="J34:K35"/>
    <mergeCell ref="L34:M35"/>
    <mergeCell ref="F35:I35"/>
    <mergeCell ref="F36:I36"/>
    <mergeCell ref="J36:K37"/>
    <mergeCell ref="B32:D32"/>
    <mergeCell ref="B33:D33"/>
    <mergeCell ref="B39:D39"/>
    <mergeCell ref="N23:O24"/>
    <mergeCell ref="F25:G26"/>
    <mergeCell ref="H25:H26"/>
    <mergeCell ref="I25:I26"/>
    <mergeCell ref="J25:J26"/>
    <mergeCell ref="K25:K26"/>
    <mergeCell ref="L25:L26"/>
    <mergeCell ref="N25:N26"/>
    <mergeCell ref="O25:O26"/>
    <mergeCell ref="J24:K24"/>
    <mergeCell ref="F21:G22"/>
    <mergeCell ref="H21:I22"/>
    <mergeCell ref="F23:G24"/>
    <mergeCell ref="F30:M31"/>
    <mergeCell ref="F32:I33"/>
    <mergeCell ref="J32:K33"/>
    <mergeCell ref="L32:M33"/>
    <mergeCell ref="M25:M26"/>
    <mergeCell ref="F27:G28"/>
    <mergeCell ref="H27:H28"/>
    <mergeCell ref="I27:I28"/>
    <mergeCell ref="J27:J28"/>
    <mergeCell ref="K27:K28"/>
    <mergeCell ref="L27:L28"/>
    <mergeCell ref="M27:M28"/>
    <mergeCell ref="J23:K23"/>
    <mergeCell ref="N27:N28"/>
    <mergeCell ref="O27:O28"/>
    <mergeCell ref="L21:O22"/>
    <mergeCell ref="L19:O20"/>
    <mergeCell ref="H13:I13"/>
    <mergeCell ref="N13:O13"/>
    <mergeCell ref="J21:K22"/>
    <mergeCell ref="K16:K17"/>
    <mergeCell ref="L16:L17"/>
    <mergeCell ref="M16:M17"/>
    <mergeCell ref="N16:N17"/>
    <mergeCell ref="O16:O17"/>
    <mergeCell ref="H24:I24"/>
    <mergeCell ref="H23:I23"/>
    <mergeCell ref="L23:M23"/>
    <mergeCell ref="L24:M24"/>
    <mergeCell ref="H12:I12"/>
    <mergeCell ref="J12:K12"/>
    <mergeCell ref="J13:K13"/>
    <mergeCell ref="L12:M12"/>
    <mergeCell ref="L13:M13"/>
  </mergeCells>
  <printOptions horizontalCentered="1"/>
  <pageMargins left="0.39370078740157483" right="0.39370078740157483" top="0.39370078740157483" bottom="0.39370078740157483" header="0.19685039370078741" footer="0.19685039370078741"/>
  <pageSetup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1561-CB7E-4342-A172-C3C59B41057B}">
  <dimension ref="A1:F33"/>
  <sheetViews>
    <sheetView tabSelected="1" workbookViewId="0">
      <selection activeCell="D28" sqref="D28"/>
    </sheetView>
  </sheetViews>
  <sheetFormatPr baseColWidth="10" defaultRowHeight="15" x14ac:dyDescent="0.25"/>
  <cols>
    <col min="1" max="1" width="14.85546875" customWidth="1"/>
  </cols>
  <sheetData>
    <row r="1" spans="1:6" ht="24.75" x14ac:dyDescent="0.5">
      <c r="B1" s="120" t="s">
        <v>50</v>
      </c>
      <c r="C1" s="120"/>
    </row>
    <row r="3" spans="1:6" ht="18.75" x14ac:dyDescent="0.4">
      <c r="A3" s="119" t="s">
        <v>51</v>
      </c>
      <c r="B3" s="119" t="s">
        <v>52</v>
      </c>
      <c r="C3" s="119"/>
    </row>
    <row r="5" spans="1:6" ht="15.75" thickBot="1" x14ac:dyDescent="0.3"/>
    <row r="6" spans="1:6" ht="15.75" thickBot="1" x14ac:dyDescent="0.3">
      <c r="A6" s="124" t="s">
        <v>53</v>
      </c>
      <c r="B6" s="121" t="s">
        <v>19</v>
      </c>
      <c r="F6" s="122"/>
    </row>
    <row r="7" spans="1:6" ht="15.75" thickBot="1" x14ac:dyDescent="0.3">
      <c r="A7" s="124"/>
    </row>
    <row r="8" spans="1:6" ht="15.75" thickBot="1" x14ac:dyDescent="0.3">
      <c r="A8" s="124" t="s">
        <v>54</v>
      </c>
      <c r="B8" s="121" t="s">
        <v>55</v>
      </c>
      <c r="F8" s="122"/>
    </row>
    <row r="9" spans="1:6" ht="15.75" thickBot="1" x14ac:dyDescent="0.3">
      <c r="A9" s="124"/>
      <c r="B9" s="121" t="s">
        <v>56</v>
      </c>
      <c r="F9" s="122"/>
    </row>
    <row r="10" spans="1:6" ht="15.75" thickBot="1" x14ac:dyDescent="0.3">
      <c r="A10" s="124"/>
    </row>
    <row r="11" spans="1:6" ht="15.75" thickBot="1" x14ac:dyDescent="0.3">
      <c r="A11" s="124" t="s">
        <v>57</v>
      </c>
      <c r="B11" s="121" t="s">
        <v>56</v>
      </c>
      <c r="F11" s="122"/>
    </row>
    <row r="12" spans="1:6" ht="15.75" thickBot="1" x14ac:dyDescent="0.3">
      <c r="A12" s="124"/>
      <c r="B12" s="121"/>
    </row>
    <row r="13" spans="1:6" ht="15.75" thickBot="1" x14ac:dyDescent="0.3">
      <c r="A13" s="124" t="s">
        <v>58</v>
      </c>
      <c r="C13" s="121" t="s">
        <v>59</v>
      </c>
      <c r="F13" s="122"/>
    </row>
    <row r="14" spans="1:6" ht="15.75" thickBot="1" x14ac:dyDescent="0.3">
      <c r="A14" s="124"/>
      <c r="C14" s="121" t="s">
        <v>67</v>
      </c>
      <c r="F14" s="122"/>
    </row>
    <row r="15" spans="1:6" ht="15.75" thickBot="1" x14ac:dyDescent="0.3">
      <c r="A15" s="124"/>
      <c r="C15" s="121"/>
    </row>
    <row r="16" spans="1:6" ht="15.75" thickBot="1" x14ac:dyDescent="0.3">
      <c r="A16" s="124" t="s">
        <v>68</v>
      </c>
      <c r="B16" s="121" t="s">
        <v>66</v>
      </c>
      <c r="C16" s="121"/>
      <c r="F16" s="122"/>
    </row>
    <row r="17" spans="1:6" ht="15.75" thickBot="1" x14ac:dyDescent="0.3">
      <c r="A17" s="124"/>
      <c r="C17" s="121"/>
    </row>
    <row r="18" spans="1:6" ht="15.75" thickBot="1" x14ac:dyDescent="0.3">
      <c r="A18" s="124" t="s">
        <v>60</v>
      </c>
      <c r="B18" s="121" t="s">
        <v>69</v>
      </c>
      <c r="F18" s="122"/>
    </row>
    <row r="19" spans="1:6" ht="15.75" thickBot="1" x14ac:dyDescent="0.3">
      <c r="A19" s="124"/>
      <c r="B19" s="121" t="s">
        <v>62</v>
      </c>
      <c r="F19" s="122"/>
    </row>
    <row r="20" spans="1:6" ht="15.75" thickBot="1" x14ac:dyDescent="0.3">
      <c r="A20" s="124"/>
      <c r="B20" s="121" t="s">
        <v>63</v>
      </c>
      <c r="F20" s="122"/>
    </row>
    <row r="21" spans="1:6" x14ac:dyDescent="0.25">
      <c r="A21" s="124"/>
      <c r="B21" s="121"/>
    </row>
    <row r="22" spans="1:6" ht="15.75" thickBot="1" x14ac:dyDescent="0.3">
      <c r="A22" s="124"/>
      <c r="B22" s="121"/>
    </row>
    <row r="23" spans="1:6" ht="15.75" thickBot="1" x14ac:dyDescent="0.3">
      <c r="A23" s="124" t="s">
        <v>64</v>
      </c>
      <c r="B23" s="121" t="s">
        <v>74</v>
      </c>
      <c r="F23" s="122"/>
    </row>
    <row r="24" spans="1:6" ht="15.75" thickBot="1" x14ac:dyDescent="0.3">
      <c r="A24" s="124"/>
    </row>
    <row r="25" spans="1:6" ht="15.75" thickBot="1" x14ac:dyDescent="0.3">
      <c r="A25" s="124" t="s">
        <v>61</v>
      </c>
      <c r="B25" s="121" t="s">
        <v>19</v>
      </c>
      <c r="F25" s="122"/>
    </row>
    <row r="26" spans="1:6" ht="15.75" thickBot="1" x14ac:dyDescent="0.3">
      <c r="A26" s="124"/>
      <c r="B26" s="121" t="s">
        <v>56</v>
      </c>
      <c r="F26" s="122"/>
    </row>
    <row r="27" spans="1:6" ht="15.75" thickBot="1" x14ac:dyDescent="0.3">
      <c r="A27" s="124"/>
    </row>
    <row r="28" spans="1:6" ht="15.75" thickBot="1" x14ac:dyDescent="0.3">
      <c r="A28" s="125" t="s">
        <v>65</v>
      </c>
      <c r="B28" s="121" t="s">
        <v>70</v>
      </c>
      <c r="F28" s="122"/>
    </row>
    <row r="29" spans="1:6" ht="15.75" thickBot="1" x14ac:dyDescent="0.3">
      <c r="A29" s="124"/>
    </row>
    <row r="30" spans="1:6" ht="15.75" thickBot="1" x14ac:dyDescent="0.3">
      <c r="A30" s="123" t="s">
        <v>60</v>
      </c>
      <c r="B30" s="121" t="s">
        <v>71</v>
      </c>
      <c r="F30" s="122"/>
    </row>
    <row r="31" spans="1:6" ht="15.75" thickBot="1" x14ac:dyDescent="0.3">
      <c r="B31" s="121" t="s">
        <v>72</v>
      </c>
      <c r="F31" s="122"/>
    </row>
    <row r="32" spans="1:6" ht="15.75" thickBot="1" x14ac:dyDescent="0.3"/>
    <row r="33" spans="1:6" ht="15.75" thickBot="1" x14ac:dyDescent="0.3">
      <c r="A33" s="124" t="s">
        <v>58</v>
      </c>
      <c r="B33" s="124"/>
      <c r="C33" s="121" t="s">
        <v>73</v>
      </c>
      <c r="F33" s="1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FJAR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2025-11-03T21:38:17Z</cp:lastPrinted>
  <dcterms:created xsi:type="dcterms:W3CDTF">2023-10-31T20:19:37Z</dcterms:created>
  <dcterms:modified xsi:type="dcterms:W3CDTF">2025-11-04T18:38:57Z</dcterms:modified>
  <dc:language>es-MX</dc:language>
</cp:coreProperties>
</file>