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6 O979 VERSION SIMPLIFICADA\"/>
    </mc:Choice>
  </mc:AlternateContent>
  <xr:revisionPtr revIDLastSave="0" documentId="13_ncr:1_{8C472080-C9CA-4BBC-AF3C-4D301126FBE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13&quot;" sheetId="5" r:id="rId1"/>
    <sheet name="14&quot;" sheetId="2" r:id="rId2"/>
    <sheet name="15&quot; y 16&quot;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4" l="1"/>
  <c r="G103" i="4"/>
  <c r="G133" i="4"/>
  <c r="G73" i="4"/>
  <c r="G13" i="4"/>
  <c r="G13" i="2"/>
  <c r="J106" i="2"/>
  <c r="G106" i="2"/>
  <c r="G75" i="2"/>
  <c r="G44" i="2"/>
</calcChain>
</file>

<file path=xl/sharedStrings.xml><?xml version="1.0" encoding="utf-8"?>
<sst xmlns="http://schemas.openxmlformats.org/spreadsheetml/2006/main" count="419" uniqueCount="58">
  <si>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</si>
  <si>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</si>
  <si>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</si>
  <si>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</si>
  <si>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</si>
  <si>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</si>
  <si>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</si>
  <si>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</si>
  <si>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</si>
  <si>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</si>
  <si>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</si>
  <si>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</si>
  <si>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</si>
  <si>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</si>
  <si>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</si>
  <si>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</si>
  <si>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</si>
  <si>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PESO:</t>
  </si>
  <si>
    <t>CHICA</t>
  </si>
  <si>
    <t>MEDIANA</t>
  </si>
  <si>
    <t>GRANDE</t>
  </si>
  <si>
    <t>40/40/12</t>
  </si>
  <si>
    <t>LICRA ALEMANIA</t>
  </si>
  <si>
    <t>CIXING</t>
  </si>
  <si>
    <t>TOP2V</t>
  </si>
  <si>
    <t>TOP2V #35</t>
  </si>
  <si>
    <t>REMATE</t>
  </si>
  <si>
    <t>GUATEMALA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</si>
  <si>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</si>
  <si>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</si>
  <si>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</si>
  <si>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</si>
  <si>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</si>
  <si>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#6</t>
  </si>
  <si>
    <t>#1</t>
  </si>
  <si>
    <r>
      <rPr>
        <sz val="12"/>
        <rFont val="Consolas"/>
        <family val="3"/>
      </rPr>
      <t>1</t>
    </r>
    <r>
      <rPr>
        <sz val="8"/>
        <rFont val="Consolas"/>
        <family val="3"/>
      </rPr>
      <t>-</t>
    </r>
    <r>
      <rPr>
        <sz val="12"/>
        <rFont val="Consolas"/>
        <family val="3"/>
      </rPr>
      <t>2</t>
    </r>
    <r>
      <rPr>
        <sz val="8"/>
        <rFont val="Consolas"/>
        <family val="3"/>
      </rPr>
      <t>-</t>
    </r>
    <r>
      <rPr>
        <sz val="12"/>
        <rFont val="Consolas"/>
        <family val="3"/>
      </rPr>
      <t>3</t>
    </r>
    <r>
      <rPr>
        <sz val="8"/>
        <rFont val="Consolas"/>
        <family val="3"/>
      </rPr>
      <t>-</t>
    </r>
    <r>
      <rPr>
        <sz val="12"/>
        <rFont val="Consolas"/>
        <family val="3"/>
      </rPr>
      <t>4</t>
    </r>
    <r>
      <rPr>
        <sz val="8"/>
        <rFont val="Consolas"/>
        <family val="3"/>
      </rPr>
      <t>-</t>
    </r>
    <r>
      <rPr>
        <sz val="12"/>
        <rFont val="Consolas"/>
        <family val="3"/>
      </rPr>
      <t>5</t>
    </r>
    <r>
      <rPr>
        <sz val="8"/>
        <rFont val="Consolas"/>
        <family val="3"/>
      </rPr>
      <t>-</t>
    </r>
    <r>
      <rPr>
        <sz val="12"/>
        <rFont val="Consolas"/>
        <family val="3"/>
      </rPr>
      <t>7</t>
    </r>
    <r>
      <rPr>
        <sz val="8"/>
        <rFont val="Consolas"/>
        <family val="3"/>
      </rPr>
      <t>-</t>
    </r>
    <r>
      <rPr>
        <sz val="12"/>
        <rFont val="Consolas"/>
        <family val="3"/>
      </rPr>
      <t>8</t>
    </r>
  </si>
  <si>
    <t>CROP TOP M/C CON NUDO ADELANTE</t>
  </si>
  <si>
    <t>Q006TM38</t>
  </si>
  <si>
    <t xml:space="preserve">(CONFECCION SIMPLIFICADA) </t>
  </si>
  <si>
    <t>Q006TC31</t>
  </si>
  <si>
    <t>Q006TG35</t>
  </si>
  <si>
    <t>Q006NU31</t>
  </si>
  <si>
    <t>NUDOS</t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</si>
  <si>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</si>
  <si>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</si>
  <si>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CUERPO/MC</t>
  </si>
  <si>
    <t>UNITALLA</t>
  </si>
  <si>
    <r>
      <t xml:space="preserve">CROP TOP M/C CON NUDO ADELANTE </t>
    </r>
    <r>
      <rPr>
        <sz val="14"/>
        <color rgb="FF000000"/>
        <rFont val="Consolas"/>
        <family val="3"/>
      </rPr>
      <t>(CONFECCION</t>
    </r>
  </si>
  <si>
    <r>
      <rPr>
        <sz val="14"/>
        <color rgb="FF000000"/>
        <rFont val="Consolas"/>
        <family val="3"/>
      </rPr>
      <t>SIMPLIFICADA)</t>
    </r>
    <r>
      <rPr>
        <b/>
        <sz val="20"/>
        <color rgb="FF000000"/>
        <rFont val="Consolas"/>
        <family val="3"/>
      </rPr>
      <t xml:space="preserve"> </t>
    </r>
    <r>
      <rPr>
        <b/>
        <sz val="22"/>
        <color rgb="FF000000"/>
        <rFont val="Consolas"/>
        <family val="3"/>
      </rPr>
      <t xml:space="preserve">SALEN 10 NUDOS POR LIENZO </t>
    </r>
  </si>
  <si>
    <t>#8</t>
  </si>
  <si>
    <t>Q006TC01</t>
  </si>
  <si>
    <t>Q006TC06</t>
  </si>
  <si>
    <t>Q006TC30</t>
  </si>
  <si>
    <t>PESO + 10%:</t>
  </si>
  <si>
    <t>Q006TM36</t>
  </si>
  <si>
    <t>Q006TG39</t>
  </si>
  <si>
    <t>Q006NU08</t>
  </si>
  <si>
    <t>Q006TM37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</si>
</sst>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12"/>
      <name val="Consolas"/>
      <family val="3"/>
    </font>
    <font>
      <sz val="8"/>
      <name val="Consolas"/>
      <family val="3"/>
    </font>
    <font>
      <b/>
      <sz val="16"/>
      <color theme="0"/>
      <name val="Consolas"/>
      <family val="3"/>
    </font>
    <font>
      <b/>
      <sz val="22"/>
      <color rgb="FF000000"/>
      <name val="Consolas"/>
      <family val="3"/>
    </font>
    <font>
      <b/>
      <sz val="26"/>
      <color rgb="FF000000"/>
      <name val="Consolas"/>
      <family val="3"/>
    </font>
    <font>
      <b/>
      <sz val="22"/>
      <color theme="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sz val="14"/>
      <color rgb="FF000000"/>
      <name val="Consolas"/>
      <family val="3"/>
    </font>
    <font>
      <b/>
      <sz val="20"/>
      <color theme="0"/>
      <name val="Consolas"/>
      <family val="3"/>
    </font>
    <font>
      <sz val="14"/>
      <color theme="0"/>
      <name val="Consolas"/>
      <family val="3"/>
    </font>
    <font>
      <b/>
      <sz val="14"/>
      <color theme="0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rgb="FF3F686D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C0D6DA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rgb="FFFADBDA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2"/>
        <bgColor rgb="FFC0D6DA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rgb="FFC0D6DA"/>
      </patternFill>
    </fill>
    <fill>
      <patternFill patternType="darkGray">
        <fgColor theme="0"/>
        <bgColor rgb="FFFADBDA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  <fill>
      <patternFill patternType="solid">
        <fgColor rgb="FFC00000"/>
        <bgColor rgb="FFFFFFCC"/>
      </patternFill>
    </fill>
    <fill>
      <patternFill patternType="solid">
        <fgColor rgb="FFC00000"/>
        <bgColor rgb="FFCCFFFF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darkGrid">
        <fgColor theme="8" tint="0.79998168889431442"/>
        <bgColor auto="1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93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164" fontId="19" fillId="0" borderId="0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0" fontId="23" fillId="7" borderId="6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30" fillId="17" borderId="6" xfId="0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30" fillId="17" borderId="3" xfId="0" applyFont="1" applyFill="1" applyBorder="1" applyAlignment="1">
      <alignment horizontal="center" vertical="center" wrapText="1"/>
    </xf>
    <xf numFmtId="0" fontId="30" fillId="17" borderId="7" xfId="0" applyFont="1" applyFill="1" applyBorder="1" applyAlignment="1">
      <alignment horizontal="center" vertical="center" wrapText="1"/>
    </xf>
    <xf numFmtId="0" fontId="30" fillId="17" borderId="4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center" vertical="center" wrapText="1"/>
    </xf>
    <xf numFmtId="45" fontId="25" fillId="15" borderId="6" xfId="0" applyNumberFormat="1" applyFont="1" applyFill="1" applyBorder="1" applyAlignment="1">
      <alignment horizontal="center" vertical="center" wrapText="1"/>
    </xf>
    <xf numFmtId="45" fontId="25" fillId="15" borderId="2" xfId="0" applyNumberFormat="1" applyFont="1" applyFill="1" applyBorder="1" applyAlignment="1">
      <alignment horizontal="center" vertical="center" wrapText="1"/>
    </xf>
    <xf numFmtId="45" fontId="25" fillId="15" borderId="7" xfId="0" applyNumberFormat="1" applyFont="1" applyFill="1" applyBorder="1" applyAlignment="1">
      <alignment horizontal="center" vertical="center" wrapText="1"/>
    </xf>
    <xf numFmtId="45" fontId="25" fillId="15" borderId="4" xfId="0" applyNumberFormat="1" applyFont="1" applyFill="1" applyBorder="1" applyAlignment="1">
      <alignment horizontal="center" vertical="center" wrapText="1"/>
    </xf>
    <xf numFmtId="46" fontId="7" fillId="15" borderId="3" xfId="0" applyNumberFormat="1" applyFont="1" applyFill="1" applyBorder="1" applyAlignment="1">
      <alignment horizontal="center" vertical="center" wrapText="1"/>
    </xf>
    <xf numFmtId="46" fontId="7" fillId="15" borderId="5" xfId="0" applyNumberFormat="1" applyFont="1" applyFill="1" applyBorder="1" applyAlignment="1">
      <alignment horizontal="center" vertical="center" wrapText="1"/>
    </xf>
    <xf numFmtId="45" fontId="25" fillId="21" borderId="6" xfId="0" applyNumberFormat="1" applyFont="1" applyFill="1" applyBorder="1" applyAlignment="1">
      <alignment horizontal="center" vertical="center" wrapText="1"/>
    </xf>
    <xf numFmtId="45" fontId="25" fillId="21" borderId="2" xfId="0" applyNumberFormat="1" applyFont="1" applyFill="1" applyBorder="1" applyAlignment="1">
      <alignment horizontal="center" vertical="center" wrapText="1"/>
    </xf>
    <xf numFmtId="45" fontId="25" fillId="21" borderId="7" xfId="0" applyNumberFormat="1" applyFont="1" applyFill="1" applyBorder="1" applyAlignment="1">
      <alignment horizontal="center" vertical="center" wrapText="1"/>
    </xf>
    <xf numFmtId="45" fontId="25" fillId="21" borderId="4" xfId="0" applyNumberFormat="1" applyFont="1" applyFill="1" applyBorder="1" applyAlignment="1">
      <alignment horizontal="center" vertical="center" wrapText="1"/>
    </xf>
    <xf numFmtId="46" fontId="12" fillId="21" borderId="3" xfId="0" applyNumberFormat="1" applyFont="1" applyFill="1" applyBorder="1" applyAlignment="1">
      <alignment horizontal="center" vertical="center" wrapText="1"/>
    </xf>
    <xf numFmtId="46" fontId="12" fillId="21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5" fillId="15" borderId="6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15" borderId="7" xfId="0" applyFont="1" applyFill="1" applyBorder="1" applyAlignment="1">
      <alignment horizontal="center" vertical="center" wrapText="1"/>
    </xf>
    <xf numFmtId="0" fontId="25" fillId="15" borderId="4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24" fillId="21" borderId="2" xfId="0" applyFont="1" applyFill="1" applyBorder="1" applyAlignment="1">
      <alignment horizontal="center" vertical="center" wrapText="1"/>
    </xf>
    <xf numFmtId="0" fontId="24" fillId="21" borderId="4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7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7" borderId="15" xfId="0" applyFont="1" applyFill="1" applyBorder="1" applyAlignment="1">
      <alignment horizontal="center" vertical="center" wrapText="1"/>
    </xf>
    <xf numFmtId="0" fontId="14" fillId="17" borderId="16" xfId="0" applyFont="1" applyFill="1" applyBorder="1" applyAlignment="1">
      <alignment horizontal="center" vertical="center" wrapText="1"/>
    </xf>
    <xf numFmtId="0" fontId="29" fillId="17" borderId="2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16" fillId="17" borderId="5" xfId="0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 wrapText="1"/>
    </xf>
    <xf numFmtId="0" fontId="14" fillId="20" borderId="16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6" fillId="20" borderId="3" xfId="0" applyFont="1" applyFill="1" applyBorder="1" applyAlignment="1">
      <alignment horizontal="center" vertical="center" wrapText="1"/>
    </xf>
    <xf numFmtId="0" fontId="16" fillId="20" borderId="4" xfId="0" applyFont="1" applyFill="1" applyBorder="1" applyAlignment="1">
      <alignment horizontal="center" vertical="center" wrapText="1"/>
    </xf>
    <xf numFmtId="0" fontId="16" fillId="20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4" fillId="25" borderId="15" xfId="0" applyFont="1" applyFill="1" applyBorder="1" applyAlignment="1">
      <alignment horizontal="center" vertical="center" wrapText="1"/>
    </xf>
    <xf numFmtId="0" fontId="34" fillId="25" borderId="16" xfId="0" applyFont="1" applyFill="1" applyBorder="1" applyAlignment="1">
      <alignment horizontal="center" vertical="center" wrapText="1"/>
    </xf>
    <xf numFmtId="0" fontId="33" fillId="25" borderId="2" xfId="0" applyFont="1" applyFill="1" applyBorder="1" applyAlignment="1">
      <alignment horizontal="center" vertical="center" wrapText="1"/>
    </xf>
    <xf numFmtId="0" fontId="33" fillId="25" borderId="3" xfId="0" applyFont="1" applyFill="1" applyBorder="1" applyAlignment="1">
      <alignment horizontal="center" vertical="center" wrapText="1"/>
    </xf>
    <xf numFmtId="0" fontId="33" fillId="25" borderId="4" xfId="0" applyFont="1" applyFill="1" applyBorder="1" applyAlignment="1">
      <alignment horizontal="center" vertical="center" wrapText="1"/>
    </xf>
    <xf numFmtId="0" fontId="33" fillId="25" borderId="5" xfId="0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center" wrapText="1"/>
    </xf>
    <xf numFmtId="49" fontId="16" fillId="17" borderId="3" xfId="0" applyNumberFormat="1" applyFont="1" applyFill="1" applyBorder="1" applyAlignment="1">
      <alignment horizontal="center" vertical="center" wrapText="1"/>
    </xf>
    <xf numFmtId="49" fontId="16" fillId="17" borderId="4" xfId="0" applyNumberFormat="1" applyFont="1" applyFill="1" applyBorder="1" applyAlignment="1">
      <alignment horizontal="center" vertical="center" wrapText="1"/>
    </xf>
    <xf numFmtId="49" fontId="16" fillId="17" borderId="5" xfId="0" applyNumberFormat="1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49" fontId="16" fillId="20" borderId="2" xfId="0" applyNumberFormat="1" applyFont="1" applyFill="1" applyBorder="1" applyAlignment="1">
      <alignment horizontal="center" vertical="center" wrapText="1"/>
    </xf>
    <xf numFmtId="49" fontId="16" fillId="20" borderId="3" xfId="0" applyNumberFormat="1" applyFont="1" applyFill="1" applyBorder="1" applyAlignment="1">
      <alignment horizontal="center" vertical="center" wrapText="1"/>
    </xf>
    <xf numFmtId="49" fontId="16" fillId="20" borderId="4" xfId="0" applyNumberFormat="1" applyFont="1" applyFill="1" applyBorder="1" applyAlignment="1">
      <alignment horizontal="center" vertical="center" wrapText="1"/>
    </xf>
    <xf numFmtId="49" fontId="16" fillId="20" borderId="5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16" fillId="17" borderId="13" xfId="0" applyNumberFormat="1" applyFont="1" applyFill="1" applyBorder="1" applyAlignment="1">
      <alignment horizontal="center" vertical="center" wrapText="1"/>
    </xf>
    <xf numFmtId="49" fontId="16" fillId="17" borderId="8" xfId="0" applyNumberFormat="1" applyFont="1" applyFill="1" applyBorder="1" applyAlignment="1">
      <alignment horizontal="center" vertical="center" wrapText="1"/>
    </xf>
    <xf numFmtId="49" fontId="16" fillId="20" borderId="13" xfId="0" applyNumberFormat="1" applyFont="1" applyFill="1" applyBorder="1" applyAlignment="1">
      <alignment horizontal="center" vertical="center" wrapText="1"/>
    </xf>
    <xf numFmtId="49" fontId="16" fillId="20" borderId="8" xfId="0" applyNumberFormat="1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horizontal="center" vertical="center" wrapText="1"/>
    </xf>
    <xf numFmtId="0" fontId="16" fillId="17" borderId="8" xfId="0" applyFont="1" applyFill="1" applyBorder="1" applyAlignment="1">
      <alignment horizontal="center" vertical="center" wrapText="1"/>
    </xf>
    <xf numFmtId="0" fontId="16" fillId="20" borderId="13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33" fillId="23" borderId="8" xfId="0" applyFont="1" applyFill="1" applyBorder="1" applyAlignment="1">
      <alignment horizontal="center" vertical="center" wrapText="1"/>
    </xf>
    <xf numFmtId="0" fontId="33" fillId="23" borderId="4" xfId="0" applyFont="1" applyFill="1" applyBorder="1" applyAlignment="1">
      <alignment horizontal="center" vertical="center" wrapText="1"/>
    </xf>
    <xf numFmtId="0" fontId="33" fillId="2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9" fontId="32" fillId="22" borderId="6" xfId="0" applyNumberFormat="1" applyFont="1" applyFill="1" applyBorder="1" applyAlignment="1">
      <alignment horizontal="center" vertical="center" wrapText="1"/>
    </xf>
    <xf numFmtId="9" fontId="32" fillId="22" borderId="9" xfId="0" applyNumberFormat="1" applyFont="1" applyFill="1" applyBorder="1" applyAlignment="1">
      <alignment horizontal="center" vertical="center" wrapText="1"/>
    </xf>
    <xf numFmtId="9" fontId="32" fillId="22" borderId="7" xfId="0" applyNumberFormat="1" applyFont="1" applyFill="1" applyBorder="1" applyAlignment="1">
      <alignment horizontal="center" vertical="center" wrapText="1"/>
    </xf>
    <xf numFmtId="9" fontId="32" fillId="22" borderId="10" xfId="0" applyNumberFormat="1" applyFont="1" applyFill="1" applyBorder="1" applyAlignment="1">
      <alignment horizontal="center" vertical="center" wrapText="1"/>
    </xf>
    <xf numFmtId="0" fontId="33" fillId="23" borderId="13" xfId="0" applyFont="1" applyFill="1" applyBorder="1" applyAlignment="1">
      <alignment horizontal="center" vertical="center" wrapText="1"/>
    </xf>
    <xf numFmtId="0" fontId="33" fillId="23" borderId="2" xfId="0" applyFont="1" applyFill="1" applyBorder="1" applyAlignment="1">
      <alignment horizontal="center" vertical="center" wrapText="1"/>
    </xf>
    <xf numFmtId="0" fontId="33" fillId="23" borderId="3" xfId="0" applyFont="1" applyFill="1" applyBorder="1" applyAlignment="1">
      <alignment horizontal="center" vertical="center" wrapText="1"/>
    </xf>
    <xf numFmtId="0" fontId="34" fillId="24" borderId="15" xfId="0" applyFont="1" applyFill="1" applyBorder="1" applyAlignment="1">
      <alignment horizontal="center" vertical="center" wrapText="1"/>
    </xf>
    <xf numFmtId="0" fontId="34" fillId="24" borderId="16" xfId="0" applyFont="1" applyFill="1" applyBorder="1" applyAlignment="1">
      <alignment horizontal="center" vertical="center" wrapText="1"/>
    </xf>
    <xf numFmtId="0" fontId="32" fillId="24" borderId="13" xfId="0" applyFont="1" applyFill="1" applyBorder="1" applyAlignment="1">
      <alignment horizontal="center" vertical="center" wrapText="1"/>
    </xf>
    <xf numFmtId="0" fontId="32" fillId="24" borderId="3" xfId="0" applyFont="1" applyFill="1" applyBorder="1" applyAlignment="1">
      <alignment horizontal="center" vertical="center" wrapText="1"/>
    </xf>
    <xf numFmtId="0" fontId="32" fillId="24" borderId="8" xfId="0" applyFont="1" applyFill="1" applyBorder="1" applyAlignment="1">
      <alignment horizontal="center" vertical="center" wrapText="1"/>
    </xf>
    <xf numFmtId="0" fontId="32" fillId="24" borderId="5" xfId="0" applyFont="1" applyFill="1" applyBorder="1" applyAlignment="1">
      <alignment horizontal="center" vertical="center" wrapText="1"/>
    </xf>
    <xf numFmtId="0" fontId="33" fillId="25" borderId="13" xfId="0" applyFont="1" applyFill="1" applyBorder="1" applyAlignment="1">
      <alignment horizontal="center" vertical="center" wrapText="1"/>
    </xf>
    <xf numFmtId="0" fontId="33" fillId="25" borderId="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24" fillId="21" borderId="6" xfId="0" applyFont="1" applyFill="1" applyBorder="1" applyAlignment="1">
      <alignment horizontal="center" vertical="center" wrapText="1"/>
    </xf>
    <xf numFmtId="0" fontId="24" fillId="21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4" borderId="4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164" fontId="19" fillId="10" borderId="6" xfId="0" applyNumberFormat="1" applyFont="1" applyFill="1" applyBorder="1" applyAlignment="1">
      <alignment horizontal="center" vertical="center" wrapText="1"/>
    </xf>
    <xf numFmtId="164" fontId="19" fillId="10" borderId="9" xfId="0" applyNumberFormat="1" applyFont="1" applyFill="1" applyBorder="1" applyAlignment="1">
      <alignment horizontal="center" vertical="center" wrapText="1"/>
    </xf>
    <xf numFmtId="164" fontId="19" fillId="10" borderId="7" xfId="0" applyNumberFormat="1" applyFont="1" applyFill="1" applyBorder="1" applyAlignment="1">
      <alignment horizontal="center" vertical="center" wrapText="1"/>
    </xf>
    <xf numFmtId="164" fontId="19" fillId="10" borderId="10" xfId="0" applyNumberFormat="1" applyFont="1" applyFill="1" applyBorder="1" applyAlignment="1">
      <alignment horizontal="center" vertical="center" wrapText="1"/>
    </xf>
    <xf numFmtId="0" fontId="22" fillId="12" borderId="13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/>
    </xf>
    <xf numFmtId="0" fontId="16" fillId="18" borderId="5" xfId="0" applyFont="1" applyFill="1" applyBorder="1" applyAlignment="1">
      <alignment horizontal="center" vertical="center" wrapText="1"/>
    </xf>
    <xf numFmtId="0" fontId="14" fillId="18" borderId="15" xfId="0" applyFont="1" applyFill="1" applyBorder="1" applyAlignment="1">
      <alignment horizontal="center" vertical="center" wrapText="1"/>
    </xf>
    <xf numFmtId="0" fontId="14" fillId="18" borderId="16" xfId="0" applyFont="1" applyFill="1" applyBorder="1" applyAlignment="1">
      <alignment horizontal="center" vertical="center" wrapText="1"/>
    </xf>
    <xf numFmtId="49" fontId="16" fillId="18" borderId="2" xfId="0" applyNumberFormat="1" applyFont="1" applyFill="1" applyBorder="1" applyAlignment="1">
      <alignment horizontal="center" vertical="center" wrapText="1"/>
    </xf>
    <xf numFmtId="49" fontId="16" fillId="18" borderId="3" xfId="0" applyNumberFormat="1" applyFont="1" applyFill="1" applyBorder="1" applyAlignment="1">
      <alignment horizontal="center" vertical="center" wrapText="1"/>
    </xf>
    <xf numFmtId="49" fontId="16" fillId="18" borderId="4" xfId="0" applyNumberFormat="1" applyFont="1" applyFill="1" applyBorder="1" applyAlignment="1">
      <alignment horizontal="center" vertical="center" wrapText="1"/>
    </xf>
    <xf numFmtId="49" fontId="16" fillId="18" borderId="5" xfId="0" applyNumberFormat="1" applyFont="1" applyFill="1" applyBorder="1" applyAlignment="1">
      <alignment horizontal="center" vertical="center" wrapText="1"/>
    </xf>
    <xf numFmtId="0" fontId="14" fillId="19" borderId="15" xfId="0" applyFont="1" applyFill="1" applyBorder="1" applyAlignment="1">
      <alignment horizontal="center" vertical="center" wrapText="1"/>
    </xf>
    <xf numFmtId="0" fontId="14" fillId="19" borderId="16" xfId="0" applyFont="1" applyFill="1" applyBorder="1" applyAlignment="1">
      <alignment horizontal="center" vertical="center" wrapText="1"/>
    </xf>
    <xf numFmtId="49" fontId="16" fillId="19" borderId="2" xfId="0" applyNumberFormat="1" applyFont="1" applyFill="1" applyBorder="1" applyAlignment="1">
      <alignment horizontal="center" vertical="center" wrapText="1"/>
    </xf>
    <xf numFmtId="49" fontId="16" fillId="19" borderId="3" xfId="0" applyNumberFormat="1" applyFont="1" applyFill="1" applyBorder="1" applyAlignment="1">
      <alignment horizontal="center" vertical="center" wrapText="1"/>
    </xf>
    <xf numFmtId="49" fontId="16" fillId="19" borderId="4" xfId="0" applyNumberFormat="1" applyFont="1" applyFill="1" applyBorder="1" applyAlignment="1">
      <alignment horizontal="center" vertical="center" wrapText="1"/>
    </xf>
    <xf numFmtId="49" fontId="16" fillId="19" borderId="5" xfId="0" applyNumberFormat="1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6" fillId="19" borderId="2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16" fillId="19" borderId="4" xfId="0" applyFont="1" applyFill="1" applyBorder="1" applyAlignment="1">
      <alignment horizontal="center" vertical="center" wrapText="1"/>
    </xf>
    <xf numFmtId="0" fontId="16" fillId="19" borderId="5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46" fontId="12" fillId="16" borderId="3" xfId="0" applyNumberFormat="1" applyFont="1" applyFill="1" applyBorder="1" applyAlignment="1">
      <alignment horizontal="center" vertical="center" wrapText="1"/>
    </xf>
    <xf numFmtId="46" fontId="12" fillId="16" borderId="5" xfId="0" applyNumberFormat="1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horizontal="center" vertical="center" wrapText="1"/>
    </xf>
    <xf numFmtId="0" fontId="11" fillId="14" borderId="16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45" fontId="25" fillId="16" borderId="6" xfId="0" applyNumberFormat="1" applyFont="1" applyFill="1" applyBorder="1" applyAlignment="1">
      <alignment horizontal="center" vertical="center" wrapText="1"/>
    </xf>
    <xf numFmtId="45" fontId="25" fillId="16" borderId="2" xfId="0" applyNumberFormat="1" applyFont="1" applyFill="1" applyBorder="1" applyAlignment="1">
      <alignment horizontal="center" vertical="center" wrapText="1"/>
    </xf>
    <xf numFmtId="45" fontId="25" fillId="16" borderId="7" xfId="0" applyNumberFormat="1" applyFont="1" applyFill="1" applyBorder="1" applyAlignment="1">
      <alignment horizontal="center" vertical="center" wrapText="1"/>
    </xf>
    <xf numFmtId="45" fontId="25" fillId="16" borderId="4" xfId="0" applyNumberFormat="1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4" fillId="16" borderId="6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4" fillId="16" borderId="7" xfId="0" applyFont="1" applyFill="1" applyBorder="1" applyAlignment="1">
      <alignment horizontal="center" vertical="center" wrapText="1"/>
    </xf>
    <xf numFmtId="0" fontId="24" fillId="16" borderId="4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20" fillId="11" borderId="5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30" fillId="26" borderId="6" xfId="0" applyFont="1" applyFill="1" applyBorder="1" applyAlignment="1">
      <alignment horizontal="center" vertical="center" wrapText="1"/>
    </xf>
    <xf numFmtId="0" fontId="30" fillId="26" borderId="2" xfId="0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 wrapText="1"/>
    </xf>
    <xf numFmtId="0" fontId="30" fillId="26" borderId="7" xfId="0" applyFont="1" applyFill="1" applyBorder="1" applyAlignment="1">
      <alignment horizontal="center" vertical="center" wrapText="1"/>
    </xf>
    <xf numFmtId="0" fontId="30" fillId="26" borderId="4" xfId="0" applyFont="1" applyFill="1" applyBorder="1" applyAlignment="1">
      <alignment horizontal="center" vertical="center" wrapText="1"/>
    </xf>
    <xf numFmtId="0" fontId="30" fillId="26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119535</xdr:rowOff>
    </xdr:from>
    <xdr:ext cx="1524263" cy="1280639"/>
    <xdr:pic>
      <xdr:nvPicPr>
        <xdr:cNvPr id="2" name="Picture 1">
          <a:extLst>
            <a:ext uri="{FF2B5EF4-FFF2-40B4-BE49-F238E27FC236}">
              <a16:creationId xmlns:a16="http://schemas.microsoft.com/office/drawing/2014/main" id="{65991605-DA16-4830-A238-4DD41093D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71008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9</xdr:row>
      <xdr:rowOff>124654</xdr:rowOff>
    </xdr:from>
    <xdr:ext cx="1238250" cy="1123846"/>
    <xdr:pic>
      <xdr:nvPicPr>
        <xdr:cNvPr id="3" name="Picture 1">
          <a:extLst>
            <a:ext uri="{FF2B5EF4-FFF2-40B4-BE49-F238E27FC236}">
              <a16:creationId xmlns:a16="http://schemas.microsoft.com/office/drawing/2014/main" id="{FC111EB8-4966-47BC-937A-F56407BC6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219157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119535</xdr:rowOff>
    </xdr:from>
    <xdr:ext cx="1524263" cy="1280639"/>
    <xdr:pic>
      <xdr:nvPicPr>
        <xdr:cNvPr id="8" name="Picture 1">
          <a:extLst>
            <a:ext uri="{FF2B5EF4-FFF2-40B4-BE49-F238E27FC236}">
              <a16:creationId xmlns:a16="http://schemas.microsoft.com/office/drawing/2014/main" id="{DA1BA09C-9901-47BE-858F-13DB2E6AC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15478125" y="71008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9</xdr:row>
      <xdr:rowOff>124654</xdr:rowOff>
    </xdr:from>
    <xdr:ext cx="1238250" cy="1123846"/>
    <xdr:pic>
      <xdr:nvPicPr>
        <xdr:cNvPr id="9" name="Picture 1">
          <a:extLst>
            <a:ext uri="{FF2B5EF4-FFF2-40B4-BE49-F238E27FC236}">
              <a16:creationId xmlns:a16="http://schemas.microsoft.com/office/drawing/2014/main" id="{942117B9-6073-4C20-AE07-6B8C913B7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15601949" y="219157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34</xdr:row>
      <xdr:rowOff>119535</xdr:rowOff>
    </xdr:from>
    <xdr:ext cx="1524263" cy="1280639"/>
    <xdr:pic>
      <xdr:nvPicPr>
        <xdr:cNvPr id="20" name="Picture 1">
          <a:extLst>
            <a:ext uri="{FF2B5EF4-FFF2-40B4-BE49-F238E27FC236}">
              <a16:creationId xmlns:a16="http://schemas.microsoft.com/office/drawing/2014/main" id="{70D0A80B-99E5-4661-87F0-B6F3C59F3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71008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40</xdr:row>
      <xdr:rowOff>124654</xdr:rowOff>
    </xdr:from>
    <xdr:ext cx="1238250" cy="1123846"/>
    <xdr:pic>
      <xdr:nvPicPr>
        <xdr:cNvPr id="21" name="Picture 1">
          <a:extLst>
            <a:ext uri="{FF2B5EF4-FFF2-40B4-BE49-F238E27FC236}">
              <a16:creationId xmlns:a16="http://schemas.microsoft.com/office/drawing/2014/main" id="{5A61460F-C918-4738-840C-FEAC945A0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219157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133349</xdr:colOff>
      <xdr:row>40</xdr:row>
      <xdr:rowOff>124654</xdr:rowOff>
    </xdr:from>
    <xdr:ext cx="1238250" cy="1123846"/>
    <xdr:pic>
      <xdr:nvPicPr>
        <xdr:cNvPr id="27" name="Picture 1">
          <a:extLst>
            <a:ext uri="{FF2B5EF4-FFF2-40B4-BE49-F238E27FC236}">
              <a16:creationId xmlns:a16="http://schemas.microsoft.com/office/drawing/2014/main" id="{456108EF-B976-4A4D-A589-6494A485B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8000999" y="219157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65</xdr:row>
      <xdr:rowOff>119535</xdr:rowOff>
    </xdr:from>
    <xdr:ext cx="1524263" cy="1280639"/>
    <xdr:pic>
      <xdr:nvPicPr>
        <xdr:cNvPr id="32" name="Picture 1">
          <a:extLst>
            <a:ext uri="{FF2B5EF4-FFF2-40B4-BE49-F238E27FC236}">
              <a16:creationId xmlns:a16="http://schemas.microsoft.com/office/drawing/2014/main" id="{33864C3A-969D-44EA-886A-793B84750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7349010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71</xdr:row>
      <xdr:rowOff>124654</xdr:rowOff>
    </xdr:from>
    <xdr:ext cx="1238250" cy="1123846"/>
    <xdr:pic>
      <xdr:nvPicPr>
        <xdr:cNvPr id="33" name="Picture 1">
          <a:extLst>
            <a:ext uri="{FF2B5EF4-FFF2-40B4-BE49-F238E27FC236}">
              <a16:creationId xmlns:a16="http://schemas.microsoft.com/office/drawing/2014/main" id="{280CABE6-9920-4D4D-8F09-00ACC1D4F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8830504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65</xdr:row>
      <xdr:rowOff>119535</xdr:rowOff>
    </xdr:from>
    <xdr:ext cx="1524263" cy="1280639"/>
    <xdr:pic>
      <xdr:nvPicPr>
        <xdr:cNvPr id="38" name="Picture 1">
          <a:extLst>
            <a:ext uri="{FF2B5EF4-FFF2-40B4-BE49-F238E27FC236}">
              <a16:creationId xmlns:a16="http://schemas.microsoft.com/office/drawing/2014/main" id="{9F386BA2-B3A5-4FBE-B7A6-06D2E496A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7349010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71</xdr:row>
      <xdr:rowOff>124654</xdr:rowOff>
    </xdr:from>
    <xdr:ext cx="1238250" cy="1123846"/>
    <xdr:pic>
      <xdr:nvPicPr>
        <xdr:cNvPr id="39" name="Picture 1">
          <a:extLst>
            <a:ext uri="{FF2B5EF4-FFF2-40B4-BE49-F238E27FC236}">
              <a16:creationId xmlns:a16="http://schemas.microsoft.com/office/drawing/2014/main" id="{40BCB204-350C-4CF1-A67B-3F214EFB7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8830504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96</xdr:row>
      <xdr:rowOff>119535</xdr:rowOff>
    </xdr:from>
    <xdr:ext cx="1524263" cy="1280639"/>
    <xdr:pic>
      <xdr:nvPicPr>
        <xdr:cNvPr id="44" name="Picture 1">
          <a:extLst>
            <a:ext uri="{FF2B5EF4-FFF2-40B4-BE49-F238E27FC236}">
              <a16:creationId xmlns:a16="http://schemas.microsoft.com/office/drawing/2014/main" id="{7223B335-7E09-43E0-91E5-2405DDBB59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1398793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102</xdr:row>
      <xdr:rowOff>124654</xdr:rowOff>
    </xdr:from>
    <xdr:ext cx="1238250" cy="1123846"/>
    <xdr:pic>
      <xdr:nvPicPr>
        <xdr:cNvPr id="45" name="Picture 1">
          <a:extLst>
            <a:ext uri="{FF2B5EF4-FFF2-40B4-BE49-F238E27FC236}">
              <a16:creationId xmlns:a16="http://schemas.microsoft.com/office/drawing/2014/main" id="{6BFB6E84-6DBE-4E0C-8AE4-31675276A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1546942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96</xdr:row>
      <xdr:rowOff>119535</xdr:rowOff>
    </xdr:from>
    <xdr:ext cx="1524263" cy="1280639"/>
    <xdr:pic>
      <xdr:nvPicPr>
        <xdr:cNvPr id="50" name="Picture 1">
          <a:extLst>
            <a:ext uri="{FF2B5EF4-FFF2-40B4-BE49-F238E27FC236}">
              <a16:creationId xmlns:a16="http://schemas.microsoft.com/office/drawing/2014/main" id="{52A1A096-30F8-4394-B801-F4C60CBD4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85725" y="1398793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102</xdr:row>
      <xdr:rowOff>124654</xdr:rowOff>
    </xdr:from>
    <xdr:ext cx="1238250" cy="1123846"/>
    <xdr:pic>
      <xdr:nvPicPr>
        <xdr:cNvPr id="51" name="Picture 1">
          <a:extLst>
            <a:ext uri="{FF2B5EF4-FFF2-40B4-BE49-F238E27FC236}">
              <a16:creationId xmlns:a16="http://schemas.microsoft.com/office/drawing/2014/main" id="{BCF67F11-DD6C-4D16-89DE-7D1775298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09549" y="1546942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65</xdr:row>
      <xdr:rowOff>119535</xdr:rowOff>
    </xdr:from>
    <xdr:ext cx="1524263" cy="1280639"/>
    <xdr:pic>
      <xdr:nvPicPr>
        <xdr:cNvPr id="64" name="Picture 1">
          <a:extLst>
            <a:ext uri="{FF2B5EF4-FFF2-40B4-BE49-F238E27FC236}">
              <a16:creationId xmlns:a16="http://schemas.microsoft.com/office/drawing/2014/main" id="{0DFEB0E4-D377-48A7-BBEB-53D56FE6B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15766596" y="718249"/>
          <a:ext cx="1524263" cy="128063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119535</xdr:rowOff>
    </xdr:from>
    <xdr:ext cx="1524263" cy="1280639"/>
    <xdr:pic>
      <xdr:nvPicPr>
        <xdr:cNvPr id="4" name="Picture 1">
          <a:extLst>
            <a:ext uri="{FF2B5EF4-FFF2-40B4-BE49-F238E27FC236}">
              <a16:creationId xmlns:a16="http://schemas.microsoft.com/office/drawing/2014/main" id="{A06249EA-761B-4560-8A6B-7ED954A80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31270575" y="71008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9</xdr:row>
      <xdr:rowOff>124654</xdr:rowOff>
    </xdr:from>
    <xdr:ext cx="1238250" cy="1123846"/>
    <xdr:pic>
      <xdr:nvPicPr>
        <xdr:cNvPr id="5" name="Picture 1">
          <a:extLst>
            <a:ext uri="{FF2B5EF4-FFF2-40B4-BE49-F238E27FC236}">
              <a16:creationId xmlns:a16="http://schemas.microsoft.com/office/drawing/2014/main" id="{0F135ECF-42B0-44FF-B424-92FD73687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31394399" y="219157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63</xdr:row>
      <xdr:rowOff>119535</xdr:rowOff>
    </xdr:from>
    <xdr:ext cx="1524263" cy="1280639"/>
    <xdr:pic>
      <xdr:nvPicPr>
        <xdr:cNvPr id="14" name="Picture 1">
          <a:extLst>
            <a:ext uri="{FF2B5EF4-FFF2-40B4-BE49-F238E27FC236}">
              <a16:creationId xmlns:a16="http://schemas.microsoft.com/office/drawing/2014/main" id="{68600B8B-6B89-4311-B000-A0E277FFA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31270575" y="7349010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69</xdr:row>
      <xdr:rowOff>124654</xdr:rowOff>
    </xdr:from>
    <xdr:ext cx="1238250" cy="1123846"/>
    <xdr:pic>
      <xdr:nvPicPr>
        <xdr:cNvPr id="15" name="Picture 1">
          <a:extLst>
            <a:ext uri="{FF2B5EF4-FFF2-40B4-BE49-F238E27FC236}">
              <a16:creationId xmlns:a16="http://schemas.microsoft.com/office/drawing/2014/main" id="{6E4446B1-0C36-498D-ABFC-FA62B3D66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31394399" y="8830504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123</xdr:row>
      <xdr:rowOff>119535</xdr:rowOff>
    </xdr:from>
    <xdr:ext cx="1524263" cy="1280639"/>
    <xdr:pic>
      <xdr:nvPicPr>
        <xdr:cNvPr id="26" name="Picture 1">
          <a:extLst>
            <a:ext uri="{FF2B5EF4-FFF2-40B4-BE49-F238E27FC236}">
              <a16:creationId xmlns:a16="http://schemas.microsoft.com/office/drawing/2014/main" id="{BAF26588-3FE9-479D-872F-E295C45B2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31270575" y="13987935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129</xdr:row>
      <xdr:rowOff>124654</xdr:rowOff>
    </xdr:from>
    <xdr:ext cx="1238250" cy="1123846"/>
    <xdr:pic>
      <xdr:nvPicPr>
        <xdr:cNvPr id="27" name="Picture 1">
          <a:extLst>
            <a:ext uri="{FF2B5EF4-FFF2-40B4-BE49-F238E27FC236}">
              <a16:creationId xmlns:a16="http://schemas.microsoft.com/office/drawing/2014/main" id="{05CEE2F1-446C-4504-95A6-FB9096E8B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31394399" y="15469429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93</xdr:row>
      <xdr:rowOff>119535</xdr:rowOff>
    </xdr:from>
    <xdr:ext cx="1524263" cy="1280639"/>
    <xdr:pic>
      <xdr:nvPicPr>
        <xdr:cNvPr id="52" name="Picture 1">
          <a:extLst>
            <a:ext uri="{FF2B5EF4-FFF2-40B4-BE49-F238E27FC236}">
              <a16:creationId xmlns:a16="http://schemas.microsoft.com/office/drawing/2014/main" id="{FD322482-EE48-4AC2-AEC9-526D2FDDE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104775" y="20543856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99</xdr:row>
      <xdr:rowOff>124654</xdr:rowOff>
    </xdr:from>
    <xdr:ext cx="1238250" cy="1123846"/>
    <xdr:pic>
      <xdr:nvPicPr>
        <xdr:cNvPr id="53" name="Picture 1">
          <a:extLst>
            <a:ext uri="{FF2B5EF4-FFF2-40B4-BE49-F238E27FC236}">
              <a16:creationId xmlns:a16="http://schemas.microsoft.com/office/drawing/2014/main" id="{3B4DC853-F1B0-46FE-B32A-6572FEE0F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28599" y="22045761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  <xdr:oneCellAnchor>
    <xdr:from>
      <xdr:col>1</xdr:col>
      <xdr:colOff>9525</xdr:colOff>
      <xdr:row>33</xdr:row>
      <xdr:rowOff>119535</xdr:rowOff>
    </xdr:from>
    <xdr:ext cx="1524263" cy="1280639"/>
    <xdr:pic>
      <xdr:nvPicPr>
        <xdr:cNvPr id="10" name="Picture 1">
          <a:extLst>
            <a:ext uri="{FF2B5EF4-FFF2-40B4-BE49-F238E27FC236}">
              <a16:creationId xmlns:a16="http://schemas.microsoft.com/office/drawing/2014/main" id="{B396963A-A099-44FB-B8C7-3248887EE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104775" y="12869428"/>
          <a:ext cx="1524263" cy="1280639"/>
        </a:xfrm>
        <a:prstGeom prst="rect">
          <a:avLst/>
        </a:prstGeom>
      </xdr:spPr>
    </xdr:pic>
    <xdr:clientData/>
  </xdr:oneCellAnchor>
  <xdr:oneCellAnchor>
    <xdr:from>
      <xdr:col>1</xdr:col>
      <xdr:colOff>133349</xdr:colOff>
      <xdr:row>39</xdr:row>
      <xdr:rowOff>124654</xdr:rowOff>
    </xdr:from>
    <xdr:ext cx="1238250" cy="1123846"/>
    <xdr:pic>
      <xdr:nvPicPr>
        <xdr:cNvPr id="11" name="Picture 1">
          <a:extLst>
            <a:ext uri="{FF2B5EF4-FFF2-40B4-BE49-F238E27FC236}">
              <a16:creationId xmlns:a16="http://schemas.microsoft.com/office/drawing/2014/main" id="{CD5674BE-35D6-4833-9F02-956D0F96D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28599" y="14371333"/>
          <a:ext cx="1238250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D8B-A31C-4FDE-A842-004A22B0B792}">
  <dimension ref="A1:P785"/>
  <sheetViews>
    <sheetView showGridLines="0" zoomScale="70" zoomScaleNormal="70" workbookViewId="0">
      <selection activeCell="L13" sqref="L13:L14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2.7109375" customWidth="1"/>
    <col min="9" max="9" width="5.7109375" customWidth="1"/>
    <col min="10" max="10" width="12.7109375" customWidth="1"/>
    <col min="11" max="11" width="10.7109375" customWidth="1"/>
    <col min="12" max="12" width="5.7109375" customWidth="1"/>
    <col min="13" max="13" width="12.7109375" customWidth="1"/>
    <col min="14" max="14" width="10.7109375" customWidth="1"/>
    <col min="15" max="15" width="5.7109375" customWidth="1"/>
    <col min="16" max="16" width="1.85546875" customWidth="1"/>
  </cols>
  <sheetData>
    <row r="1" spans="1:16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</row>
    <row r="2" spans="1:16" ht="15.95" customHeight="1" x14ac:dyDescent="0.25">
      <c r="B2" s="9" t="s">
        <v>1</v>
      </c>
      <c r="C2" s="10"/>
      <c r="D2" s="10"/>
      <c r="E2" s="13" t="s">
        <v>2</v>
      </c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6" ht="15.95" customHeight="1" thickBot="1" x14ac:dyDescent="0.3">
      <c r="B3" s="11"/>
      <c r="C3" s="12"/>
      <c r="D3" s="12"/>
      <c r="E3" s="16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1:16" ht="21" customHeight="1" x14ac:dyDescent="0.25">
      <c r="B4" s="2"/>
      <c r="C4" s="3"/>
      <c r="D4" s="3"/>
      <c r="E4" s="19" t="s">
        <v>47</v>
      </c>
      <c r="F4" s="20"/>
      <c r="G4" s="20"/>
      <c r="H4" s="20"/>
      <c r="I4" s="20"/>
      <c r="J4" s="20"/>
      <c r="K4" s="20"/>
      <c r="L4" s="20"/>
      <c r="M4" s="20"/>
      <c r="N4" s="20"/>
      <c r="O4" s="21"/>
    </row>
    <row r="5" spans="1:16" ht="12.75" customHeight="1" x14ac:dyDescent="0.25">
      <c r="B5" s="2"/>
      <c r="C5" s="3"/>
      <c r="D5" s="3"/>
      <c r="E5" s="22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6" ht="35.25" customHeight="1" thickBot="1" x14ac:dyDescent="0.3">
      <c r="B6" s="2"/>
      <c r="C6" s="3"/>
      <c r="D6" s="3"/>
      <c r="E6" s="25" t="s">
        <v>48</v>
      </c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1:16" ht="15.95" customHeight="1" thickBot="1" x14ac:dyDescent="0.3">
      <c r="B7" s="2"/>
      <c r="C7" s="3"/>
      <c r="D7" s="3"/>
      <c r="E7" s="28" t="s">
        <v>4</v>
      </c>
      <c r="F7" s="29"/>
      <c r="G7" s="30" t="s">
        <v>46</v>
      </c>
      <c r="H7" s="31"/>
      <c r="I7" s="32"/>
      <c r="J7" s="36"/>
      <c r="K7" s="36"/>
      <c r="L7" s="37"/>
      <c r="M7" s="36"/>
      <c r="N7" s="36"/>
      <c r="O7" s="37"/>
    </row>
    <row r="8" spans="1:16" ht="15.95" customHeight="1" thickBot="1" x14ac:dyDescent="0.3">
      <c r="B8" s="2"/>
      <c r="C8" s="3"/>
      <c r="D8" s="3"/>
      <c r="E8" s="28"/>
      <c r="F8" s="29"/>
      <c r="G8" s="33"/>
      <c r="H8" s="34"/>
      <c r="I8" s="35"/>
      <c r="J8" s="38"/>
      <c r="K8" s="38"/>
      <c r="L8" s="39"/>
      <c r="M8" s="38"/>
      <c r="N8" s="38"/>
      <c r="O8" s="39"/>
    </row>
    <row r="9" spans="1:16" ht="15.95" customHeight="1" thickBot="1" x14ac:dyDescent="0.3">
      <c r="B9" s="2"/>
      <c r="C9" s="3"/>
      <c r="D9" s="3"/>
      <c r="E9" s="28" t="s">
        <v>3</v>
      </c>
      <c r="F9" s="29"/>
      <c r="G9" s="40" t="s">
        <v>42</v>
      </c>
      <c r="H9" s="41"/>
      <c r="I9" s="42"/>
      <c r="J9" s="36"/>
      <c r="K9" s="36"/>
      <c r="L9" s="37"/>
      <c r="M9" s="36"/>
      <c r="N9" s="36"/>
      <c r="O9" s="37"/>
    </row>
    <row r="10" spans="1:16" ht="15.95" customHeight="1" thickBot="1" x14ac:dyDescent="0.3">
      <c r="B10" s="2"/>
      <c r="C10" s="3"/>
      <c r="D10" s="3"/>
      <c r="E10" s="28"/>
      <c r="F10" s="29"/>
      <c r="G10" s="43"/>
      <c r="H10" s="44"/>
      <c r="I10" s="45"/>
      <c r="J10" s="38"/>
      <c r="K10" s="38"/>
      <c r="L10" s="39"/>
      <c r="M10" s="38"/>
      <c r="N10" s="38"/>
      <c r="O10" s="39"/>
    </row>
    <row r="11" spans="1:16" ht="15.95" customHeight="1" thickBot="1" x14ac:dyDescent="0.3">
      <c r="B11" s="2"/>
      <c r="C11" s="3"/>
      <c r="D11" s="3"/>
      <c r="E11" s="28" t="s">
        <v>5</v>
      </c>
      <c r="F11" s="29"/>
      <c r="G11" s="46" t="s">
        <v>56</v>
      </c>
      <c r="H11" s="47"/>
      <c r="I11" s="48"/>
      <c r="J11" s="52"/>
      <c r="K11" s="53"/>
      <c r="L11" s="54"/>
      <c r="M11" s="52"/>
      <c r="N11" s="53"/>
      <c r="O11" s="54"/>
    </row>
    <row r="12" spans="1:16" ht="15.95" customHeight="1" thickBot="1" x14ac:dyDescent="0.3">
      <c r="B12" s="2"/>
      <c r="C12" s="3"/>
      <c r="D12" s="3"/>
      <c r="E12" s="28"/>
      <c r="F12" s="29"/>
      <c r="G12" s="49"/>
      <c r="H12" s="50"/>
      <c r="I12" s="51"/>
      <c r="J12" s="55"/>
      <c r="K12" s="56"/>
      <c r="L12" s="57"/>
      <c r="M12" s="55"/>
      <c r="N12" s="56"/>
      <c r="O12" s="57"/>
    </row>
    <row r="13" spans="1:16" ht="15.95" customHeight="1" x14ac:dyDescent="0.25">
      <c r="B13" s="2"/>
      <c r="C13" s="3"/>
      <c r="D13" s="3"/>
      <c r="E13" s="72" t="s">
        <v>53</v>
      </c>
      <c r="F13" s="73"/>
      <c r="G13" s="76"/>
      <c r="H13" s="77"/>
      <c r="I13" s="80" t="s">
        <v>6</v>
      </c>
      <c r="J13" s="82"/>
      <c r="K13" s="82"/>
      <c r="L13" s="58" t="s">
        <v>6</v>
      </c>
      <c r="M13" s="82"/>
      <c r="N13" s="82"/>
      <c r="O13" s="58" t="s">
        <v>6</v>
      </c>
    </row>
    <row r="14" spans="1:16" ht="15.95" customHeight="1" thickBot="1" x14ac:dyDescent="0.3">
      <c r="B14" s="2"/>
      <c r="C14" s="3"/>
      <c r="D14" s="3"/>
      <c r="E14" s="74"/>
      <c r="F14" s="75"/>
      <c r="G14" s="78"/>
      <c r="H14" s="79"/>
      <c r="I14" s="81"/>
      <c r="J14" s="83"/>
      <c r="K14" s="83"/>
      <c r="L14" s="59"/>
      <c r="M14" s="83"/>
      <c r="N14" s="83"/>
      <c r="O14" s="59"/>
    </row>
    <row r="15" spans="1:16" ht="15.95" customHeight="1" thickBot="1" x14ac:dyDescent="0.3">
      <c r="B15" s="2"/>
      <c r="C15" s="3"/>
      <c r="D15" s="3"/>
      <c r="E15" s="28" t="s">
        <v>7</v>
      </c>
      <c r="F15" s="29"/>
      <c r="G15" s="60"/>
      <c r="H15" s="61"/>
      <c r="I15" s="64" t="s">
        <v>8</v>
      </c>
      <c r="J15" s="66"/>
      <c r="K15" s="67"/>
      <c r="L15" s="70" t="s">
        <v>8</v>
      </c>
      <c r="M15" s="66"/>
      <c r="N15" s="67"/>
      <c r="O15" s="70" t="s">
        <v>8</v>
      </c>
    </row>
    <row r="16" spans="1:16" ht="15.95" customHeight="1" thickBot="1" x14ac:dyDescent="0.3">
      <c r="B16" s="4"/>
      <c r="C16" s="5"/>
      <c r="D16" s="5"/>
      <c r="E16" s="28"/>
      <c r="F16" s="29"/>
      <c r="G16" s="62"/>
      <c r="H16" s="63"/>
      <c r="I16" s="65"/>
      <c r="J16" s="68"/>
      <c r="K16" s="69"/>
      <c r="L16" s="71"/>
      <c r="M16" s="68"/>
      <c r="N16" s="69"/>
      <c r="O16" s="71"/>
    </row>
    <row r="17" spans="1:16" ht="15.95" customHeight="1" x14ac:dyDescent="0.25">
      <c r="B17" s="84" t="s">
        <v>13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</row>
    <row r="18" spans="1:16" ht="15.95" customHeight="1" thickBot="1" x14ac:dyDescent="0.3">
      <c r="B18" s="87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9"/>
    </row>
    <row r="19" spans="1:16" ht="15.95" customHeight="1" x14ac:dyDescent="0.25">
      <c r="B19" s="90" t="s">
        <v>15</v>
      </c>
      <c r="C19" s="91"/>
      <c r="D19" s="91"/>
      <c r="E19" s="91"/>
      <c r="F19" s="91"/>
      <c r="G19" s="30" t="s">
        <v>23</v>
      </c>
      <c r="H19" s="31"/>
      <c r="I19" s="32"/>
      <c r="J19" s="94"/>
      <c r="K19" s="36"/>
      <c r="L19" s="37"/>
      <c r="M19" s="94"/>
      <c r="N19" s="36"/>
      <c r="O19" s="37"/>
    </row>
    <row r="20" spans="1:16" ht="29.25" customHeight="1" thickBot="1" x14ac:dyDescent="0.3">
      <c r="B20" s="92"/>
      <c r="C20" s="93"/>
      <c r="D20" s="93"/>
      <c r="E20" s="93"/>
      <c r="F20" s="93"/>
      <c r="G20" s="33"/>
      <c r="H20" s="34"/>
      <c r="I20" s="35"/>
      <c r="J20" s="95"/>
      <c r="K20" s="38"/>
      <c r="L20" s="39"/>
      <c r="M20" s="95"/>
      <c r="N20" s="38"/>
      <c r="O20" s="39"/>
    </row>
    <row r="21" spans="1:16" ht="15.95" customHeight="1" x14ac:dyDescent="0.25">
      <c r="B21" s="120" t="s">
        <v>11</v>
      </c>
      <c r="C21" s="121"/>
      <c r="D21" s="124" t="s">
        <v>9</v>
      </c>
      <c r="E21" s="124"/>
      <c r="F21" s="124"/>
      <c r="G21" s="126" t="s">
        <v>16</v>
      </c>
      <c r="H21" s="128" t="s">
        <v>14</v>
      </c>
      <c r="I21" s="129"/>
      <c r="J21" s="100"/>
      <c r="K21" s="96"/>
      <c r="L21" s="97"/>
      <c r="M21" s="100"/>
      <c r="N21" s="96"/>
      <c r="O21" s="97"/>
    </row>
    <row r="22" spans="1:16" ht="15.95" customHeight="1" thickBot="1" x14ac:dyDescent="0.3">
      <c r="B22" s="122"/>
      <c r="C22" s="123"/>
      <c r="D22" s="125"/>
      <c r="E22" s="125"/>
      <c r="F22" s="125"/>
      <c r="G22" s="127"/>
      <c r="H22" s="130"/>
      <c r="I22" s="131"/>
      <c r="J22" s="101"/>
      <c r="K22" s="98"/>
      <c r="L22" s="99"/>
      <c r="M22" s="101"/>
      <c r="N22" s="98"/>
      <c r="O22" s="99"/>
    </row>
    <row r="23" spans="1:16" ht="15.95" customHeight="1" x14ac:dyDescent="0.25">
      <c r="B23" s="102">
        <v>0.36</v>
      </c>
      <c r="C23" s="103"/>
      <c r="D23" s="106" t="s">
        <v>22</v>
      </c>
      <c r="E23" s="107"/>
      <c r="F23" s="107"/>
      <c r="G23" s="108" t="s">
        <v>29</v>
      </c>
      <c r="H23" s="110" t="s">
        <v>10</v>
      </c>
      <c r="I23" s="111"/>
      <c r="J23" s="114"/>
      <c r="K23" s="116"/>
      <c r="L23" s="117"/>
      <c r="M23" s="114"/>
      <c r="N23" s="116"/>
      <c r="O23" s="117"/>
    </row>
    <row r="24" spans="1:16" ht="15.95" customHeight="1" thickBot="1" x14ac:dyDescent="0.3">
      <c r="B24" s="104"/>
      <c r="C24" s="105"/>
      <c r="D24" s="132" t="s">
        <v>21</v>
      </c>
      <c r="E24" s="133"/>
      <c r="F24" s="133"/>
      <c r="G24" s="109"/>
      <c r="H24" s="112"/>
      <c r="I24" s="113"/>
      <c r="J24" s="115"/>
      <c r="K24" s="118"/>
      <c r="L24" s="119"/>
      <c r="M24" s="115"/>
      <c r="N24" s="118"/>
      <c r="O24" s="119"/>
    </row>
    <row r="25" spans="1:16" ht="15.75" customHeight="1" x14ac:dyDescent="0.25">
      <c r="B25" s="102">
        <v>0.64</v>
      </c>
      <c r="C25" s="103"/>
      <c r="D25" s="106" t="s">
        <v>28</v>
      </c>
      <c r="E25" s="107"/>
      <c r="F25" s="107"/>
      <c r="G25" s="108" t="s">
        <v>30</v>
      </c>
      <c r="H25" s="142" t="s">
        <v>32</v>
      </c>
      <c r="I25" s="143"/>
      <c r="J25" s="134"/>
      <c r="K25" s="136"/>
      <c r="L25" s="137"/>
      <c r="M25" s="134"/>
      <c r="N25" s="136"/>
      <c r="O25" s="137"/>
    </row>
    <row r="26" spans="1:16" ht="15.75" customHeight="1" thickBot="1" x14ac:dyDescent="0.3">
      <c r="B26" s="140"/>
      <c r="C26" s="141"/>
      <c r="D26" s="132" t="s">
        <v>12</v>
      </c>
      <c r="E26" s="133"/>
      <c r="F26" s="133"/>
      <c r="G26" s="109"/>
      <c r="H26" s="144"/>
      <c r="I26" s="145"/>
      <c r="J26" s="135"/>
      <c r="K26" s="138"/>
      <c r="L26" s="139"/>
      <c r="M26" s="135"/>
      <c r="N26" s="138"/>
      <c r="O26" s="139"/>
    </row>
    <row r="27" spans="1:16" ht="15.75" customHeight="1" x14ac:dyDescent="0.25">
      <c r="B27" s="140"/>
      <c r="C27" s="141"/>
      <c r="D27" s="106" t="s">
        <v>28</v>
      </c>
      <c r="E27" s="107"/>
      <c r="F27" s="107"/>
      <c r="G27" s="108" t="s">
        <v>31</v>
      </c>
      <c r="H27" s="146" t="s">
        <v>10</v>
      </c>
      <c r="I27" s="111"/>
      <c r="J27" s="114"/>
      <c r="K27" s="147"/>
      <c r="L27" s="148"/>
      <c r="M27" s="114"/>
      <c r="N27" s="147"/>
      <c r="O27" s="148"/>
    </row>
    <row r="28" spans="1:16" ht="15.75" customHeight="1" thickBot="1" x14ac:dyDescent="0.3">
      <c r="B28" s="104"/>
      <c r="C28" s="105"/>
      <c r="D28" s="132" t="s">
        <v>12</v>
      </c>
      <c r="E28" s="133"/>
      <c r="F28" s="133"/>
      <c r="G28" s="109"/>
      <c r="H28" s="112"/>
      <c r="I28" s="113"/>
      <c r="J28" s="115"/>
      <c r="K28" s="149"/>
      <c r="L28" s="150"/>
      <c r="M28" s="115"/>
      <c r="N28" s="149"/>
      <c r="O28" s="150"/>
    </row>
    <row r="29" spans="1:16" ht="15.75" customHeight="1" x14ac:dyDescent="0.25">
      <c r="B29" s="102"/>
      <c r="C29" s="103"/>
      <c r="D29" s="106"/>
      <c r="E29" s="107"/>
      <c r="F29" s="107"/>
      <c r="G29" s="108"/>
      <c r="H29" s="110"/>
      <c r="I29" s="111"/>
      <c r="J29" s="114"/>
      <c r="K29" s="116"/>
      <c r="L29" s="117"/>
      <c r="M29" s="114"/>
      <c r="N29" s="116"/>
      <c r="O29" s="117"/>
    </row>
    <row r="30" spans="1:16" ht="15.75" customHeight="1" thickBot="1" x14ac:dyDescent="0.3">
      <c r="B30" s="104"/>
      <c r="C30" s="105"/>
      <c r="D30" s="132"/>
      <c r="E30" s="133"/>
      <c r="F30" s="133"/>
      <c r="G30" s="109"/>
      <c r="H30" s="112"/>
      <c r="I30" s="113"/>
      <c r="J30" s="115"/>
      <c r="K30" s="118"/>
      <c r="L30" s="119"/>
      <c r="M30" s="115"/>
      <c r="N30" s="118"/>
      <c r="O30" s="119"/>
    </row>
    <row r="31" spans="1:16" ht="15.75" customHeight="1" x14ac:dyDescent="0.25"/>
    <row r="32" spans="1:16" ht="15" customHeight="1" x14ac:dyDescent="0.25">
      <c r="A32" t="s">
        <v>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t="s">
        <v>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</sheetData>
  <mergeCells count="78">
    <mergeCell ref="B29:C30"/>
    <mergeCell ref="D29:F29"/>
    <mergeCell ref="G29:G30"/>
    <mergeCell ref="H29:I30"/>
    <mergeCell ref="D30:F30"/>
    <mergeCell ref="J29:J30"/>
    <mergeCell ref="N29:O30"/>
    <mergeCell ref="D28:F28"/>
    <mergeCell ref="K27:L28"/>
    <mergeCell ref="M27:M28"/>
    <mergeCell ref="N27:O28"/>
    <mergeCell ref="K29:L30"/>
    <mergeCell ref="M29:M30"/>
    <mergeCell ref="B25:C28"/>
    <mergeCell ref="D25:F25"/>
    <mergeCell ref="G25:G26"/>
    <mergeCell ref="H25:I26"/>
    <mergeCell ref="J27:J28"/>
    <mergeCell ref="D26:F26"/>
    <mergeCell ref="D27:F27"/>
    <mergeCell ref="G27:G28"/>
    <mergeCell ref="H27:I28"/>
    <mergeCell ref="D24:F24"/>
    <mergeCell ref="J25:J26"/>
    <mergeCell ref="K25:L26"/>
    <mergeCell ref="M25:M26"/>
    <mergeCell ref="N25:O26"/>
    <mergeCell ref="K21:L22"/>
    <mergeCell ref="M21:M22"/>
    <mergeCell ref="N21:O22"/>
    <mergeCell ref="B23:C24"/>
    <mergeCell ref="D23:F23"/>
    <mergeCell ref="G23:G24"/>
    <mergeCell ref="H23:I24"/>
    <mergeCell ref="J23:J24"/>
    <mergeCell ref="K23:L24"/>
    <mergeCell ref="M23:M24"/>
    <mergeCell ref="B21:C22"/>
    <mergeCell ref="D21:F22"/>
    <mergeCell ref="G21:G22"/>
    <mergeCell ref="H21:I22"/>
    <mergeCell ref="J21:J22"/>
    <mergeCell ref="N23:O24"/>
    <mergeCell ref="B17:O18"/>
    <mergeCell ref="B19:F20"/>
    <mergeCell ref="G19:I20"/>
    <mergeCell ref="J19:L20"/>
    <mergeCell ref="M19:O20"/>
    <mergeCell ref="O13:O14"/>
    <mergeCell ref="E15:F16"/>
    <mergeCell ref="G15:H16"/>
    <mergeCell ref="I15:I16"/>
    <mergeCell ref="J15:K16"/>
    <mergeCell ref="L15:L16"/>
    <mergeCell ref="M15:N16"/>
    <mergeCell ref="O15:O16"/>
    <mergeCell ref="E13:F14"/>
    <mergeCell ref="G13:H14"/>
    <mergeCell ref="I13:I14"/>
    <mergeCell ref="J13:K14"/>
    <mergeCell ref="L13:L14"/>
    <mergeCell ref="M13:N14"/>
    <mergeCell ref="E9:F10"/>
    <mergeCell ref="G9:I10"/>
    <mergeCell ref="J9:L10"/>
    <mergeCell ref="M9:O10"/>
    <mergeCell ref="E11:F12"/>
    <mergeCell ref="G11:I12"/>
    <mergeCell ref="J11:L12"/>
    <mergeCell ref="M11:O12"/>
    <mergeCell ref="B2:D3"/>
    <mergeCell ref="E2:O3"/>
    <mergeCell ref="E4:O5"/>
    <mergeCell ref="E6:O6"/>
    <mergeCell ref="E7:F8"/>
    <mergeCell ref="G7:I8"/>
    <mergeCell ref="J7:L8"/>
    <mergeCell ref="M7:O8"/>
  </mergeCells>
  <printOptions horizontalCentered="1"/>
  <pageMargins left="0.31496062992125984" right="0.11811023622047245" top="0.27559055118110237" bottom="0" header="0.19685039370078741" footer="0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3F9B-8271-4962-8642-43D2E6061ED9}">
  <dimension ref="A1:P876"/>
  <sheetViews>
    <sheetView showGridLines="0" topLeftCell="A52" zoomScale="70" zoomScaleNormal="70" workbookViewId="0">
      <selection activeCell="J100" sqref="J100:L109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2.7109375" customWidth="1"/>
    <col min="9" max="9" width="5.7109375" customWidth="1"/>
    <col min="10" max="10" width="12.7109375" customWidth="1"/>
    <col min="11" max="11" width="10.7109375" customWidth="1"/>
    <col min="12" max="12" width="5.7109375" customWidth="1"/>
    <col min="13" max="13" width="12.7109375" customWidth="1"/>
    <col min="14" max="14" width="10.7109375" customWidth="1"/>
    <col min="15" max="15" width="5.7109375" customWidth="1"/>
    <col min="16" max="16" width="1.85546875" customWidth="1"/>
  </cols>
  <sheetData>
    <row r="1" spans="1:16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</row>
    <row r="2" spans="1:16" ht="15.95" customHeight="1" x14ac:dyDescent="0.25">
      <c r="B2" s="9" t="s">
        <v>1</v>
      </c>
      <c r="C2" s="10"/>
      <c r="D2" s="10"/>
      <c r="E2" s="13" t="s">
        <v>2</v>
      </c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6" ht="15.95" customHeight="1" thickBot="1" x14ac:dyDescent="0.3">
      <c r="B3" s="11"/>
      <c r="C3" s="12"/>
      <c r="D3" s="12"/>
      <c r="E3" s="16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1:16" ht="21" customHeight="1" x14ac:dyDescent="0.25">
      <c r="B4" s="2"/>
      <c r="C4" s="3"/>
      <c r="D4" s="3"/>
      <c r="E4" s="19" t="s">
        <v>47</v>
      </c>
      <c r="F4" s="20"/>
      <c r="G4" s="20"/>
      <c r="H4" s="20"/>
      <c r="I4" s="20"/>
      <c r="J4" s="20"/>
      <c r="K4" s="20"/>
      <c r="L4" s="20"/>
      <c r="M4" s="20"/>
      <c r="N4" s="20"/>
      <c r="O4" s="21"/>
    </row>
    <row r="5" spans="1:16" ht="12.75" customHeight="1" x14ac:dyDescent="0.25">
      <c r="B5" s="2"/>
      <c r="C5" s="3"/>
      <c r="D5" s="3"/>
      <c r="E5" s="22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6" ht="35.25" customHeight="1" thickBot="1" x14ac:dyDescent="0.3">
      <c r="B6" s="2"/>
      <c r="C6" s="3"/>
      <c r="D6" s="3"/>
      <c r="E6" s="25" t="s">
        <v>48</v>
      </c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1:16" ht="15.95" customHeight="1" thickBot="1" x14ac:dyDescent="0.3">
      <c r="B7" s="2"/>
      <c r="C7" s="3"/>
      <c r="D7" s="3"/>
      <c r="E7" s="28" t="s">
        <v>4</v>
      </c>
      <c r="F7" s="29"/>
      <c r="G7" s="30" t="s">
        <v>18</v>
      </c>
      <c r="H7" s="31"/>
      <c r="I7" s="32"/>
      <c r="J7" s="36"/>
      <c r="K7" s="36"/>
      <c r="L7" s="37"/>
      <c r="M7" s="36"/>
      <c r="N7" s="36"/>
      <c r="O7" s="37"/>
    </row>
    <row r="8" spans="1:16" ht="15.95" customHeight="1" thickBot="1" x14ac:dyDescent="0.3">
      <c r="B8" s="2"/>
      <c r="C8" s="3"/>
      <c r="D8" s="3"/>
      <c r="E8" s="28"/>
      <c r="F8" s="29"/>
      <c r="G8" s="33"/>
      <c r="H8" s="34"/>
      <c r="I8" s="35"/>
      <c r="J8" s="38"/>
      <c r="K8" s="38"/>
      <c r="L8" s="39"/>
      <c r="M8" s="38"/>
      <c r="N8" s="38"/>
      <c r="O8" s="39"/>
    </row>
    <row r="9" spans="1:16" ht="15.95" customHeight="1" thickBot="1" x14ac:dyDescent="0.3">
      <c r="B9" s="2"/>
      <c r="C9" s="3"/>
      <c r="D9" s="3"/>
      <c r="E9" s="28" t="s">
        <v>3</v>
      </c>
      <c r="F9" s="29"/>
      <c r="G9" s="40" t="s">
        <v>45</v>
      </c>
      <c r="H9" s="41"/>
      <c r="I9" s="42"/>
      <c r="J9" s="36"/>
      <c r="K9" s="36"/>
      <c r="L9" s="37"/>
      <c r="M9" s="36"/>
      <c r="N9" s="36"/>
      <c r="O9" s="37"/>
    </row>
    <row r="10" spans="1:16" ht="15.95" customHeight="1" thickBot="1" x14ac:dyDescent="0.3">
      <c r="B10" s="2"/>
      <c r="C10" s="3"/>
      <c r="D10" s="3"/>
      <c r="E10" s="28"/>
      <c r="F10" s="29"/>
      <c r="G10" s="43"/>
      <c r="H10" s="44"/>
      <c r="I10" s="45"/>
      <c r="J10" s="38"/>
      <c r="K10" s="38"/>
      <c r="L10" s="39"/>
      <c r="M10" s="38"/>
      <c r="N10" s="38"/>
      <c r="O10" s="39"/>
    </row>
    <row r="11" spans="1:16" ht="15.95" customHeight="1" thickBot="1" x14ac:dyDescent="0.3">
      <c r="B11" s="2"/>
      <c r="C11" s="3"/>
      <c r="D11" s="3"/>
      <c r="E11" s="28" t="s">
        <v>5</v>
      </c>
      <c r="F11" s="29"/>
      <c r="G11" s="46" t="s">
        <v>50</v>
      </c>
      <c r="H11" s="47"/>
      <c r="I11" s="48"/>
      <c r="J11" s="52"/>
      <c r="K11" s="53"/>
      <c r="L11" s="54"/>
      <c r="M11" s="52"/>
      <c r="N11" s="53"/>
      <c r="O11" s="54"/>
    </row>
    <row r="12" spans="1:16" ht="15.95" customHeight="1" thickBot="1" x14ac:dyDescent="0.3">
      <c r="B12" s="2"/>
      <c r="C12" s="3"/>
      <c r="D12" s="3"/>
      <c r="E12" s="28"/>
      <c r="F12" s="29"/>
      <c r="G12" s="49"/>
      <c r="H12" s="50"/>
      <c r="I12" s="51"/>
      <c r="J12" s="55"/>
      <c r="K12" s="56"/>
      <c r="L12" s="57"/>
      <c r="M12" s="55"/>
      <c r="N12" s="56"/>
      <c r="O12" s="57"/>
    </row>
    <row r="13" spans="1:16" ht="15.95" customHeight="1" x14ac:dyDescent="0.25">
      <c r="B13" s="2"/>
      <c r="C13" s="3"/>
      <c r="D13" s="3"/>
      <c r="E13" s="72" t="s">
        <v>53</v>
      </c>
      <c r="F13" s="73"/>
      <c r="G13" s="76">
        <f>134*110%</f>
        <v>147.4</v>
      </c>
      <c r="H13" s="77"/>
      <c r="I13" s="80" t="s">
        <v>6</v>
      </c>
      <c r="J13" s="82"/>
      <c r="K13" s="82"/>
      <c r="L13" s="58" t="s">
        <v>6</v>
      </c>
      <c r="M13" s="82"/>
      <c r="N13" s="82"/>
      <c r="O13" s="58" t="s">
        <v>6</v>
      </c>
    </row>
    <row r="14" spans="1:16" ht="15.95" customHeight="1" thickBot="1" x14ac:dyDescent="0.3">
      <c r="B14" s="2"/>
      <c r="C14" s="3"/>
      <c r="D14" s="3"/>
      <c r="E14" s="74"/>
      <c r="F14" s="75"/>
      <c r="G14" s="78"/>
      <c r="H14" s="79"/>
      <c r="I14" s="81"/>
      <c r="J14" s="83"/>
      <c r="K14" s="83"/>
      <c r="L14" s="59"/>
      <c r="M14" s="83"/>
      <c r="N14" s="83"/>
      <c r="O14" s="59"/>
    </row>
    <row r="15" spans="1:16" ht="15.95" customHeight="1" thickBot="1" x14ac:dyDescent="0.3">
      <c r="B15" s="2"/>
      <c r="C15" s="3"/>
      <c r="D15" s="3"/>
      <c r="E15" s="28" t="s">
        <v>7</v>
      </c>
      <c r="F15" s="29"/>
      <c r="G15" s="60">
        <v>4.1666666666666666E-3</v>
      </c>
      <c r="H15" s="61"/>
      <c r="I15" s="64" t="s">
        <v>8</v>
      </c>
      <c r="J15" s="66"/>
      <c r="K15" s="67"/>
      <c r="L15" s="70" t="s">
        <v>8</v>
      </c>
      <c r="M15" s="66"/>
      <c r="N15" s="67"/>
      <c r="O15" s="70" t="s">
        <v>8</v>
      </c>
    </row>
    <row r="16" spans="1:16" ht="15.95" customHeight="1" thickBot="1" x14ac:dyDescent="0.3">
      <c r="B16" s="4"/>
      <c r="C16" s="5"/>
      <c r="D16" s="5"/>
      <c r="E16" s="28"/>
      <c r="F16" s="29"/>
      <c r="G16" s="62"/>
      <c r="H16" s="63"/>
      <c r="I16" s="65"/>
      <c r="J16" s="68"/>
      <c r="K16" s="69"/>
      <c r="L16" s="71"/>
      <c r="M16" s="68"/>
      <c r="N16" s="69"/>
      <c r="O16" s="71"/>
    </row>
    <row r="17" spans="1:16" ht="15.95" customHeight="1" x14ac:dyDescent="0.25">
      <c r="B17" s="84" t="s">
        <v>13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</row>
    <row r="18" spans="1:16" ht="15.95" customHeight="1" thickBot="1" x14ac:dyDescent="0.3">
      <c r="B18" s="87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9"/>
    </row>
    <row r="19" spans="1:16" ht="15.95" customHeight="1" x14ac:dyDescent="0.25">
      <c r="B19" s="90" t="s">
        <v>15</v>
      </c>
      <c r="C19" s="91"/>
      <c r="D19" s="91"/>
      <c r="E19" s="91"/>
      <c r="F19" s="91"/>
      <c r="G19" s="30" t="s">
        <v>23</v>
      </c>
      <c r="H19" s="31"/>
      <c r="I19" s="32"/>
      <c r="J19" s="94"/>
      <c r="K19" s="36"/>
      <c r="L19" s="37"/>
      <c r="M19" s="94"/>
      <c r="N19" s="36"/>
      <c r="O19" s="37"/>
    </row>
    <row r="20" spans="1:16" ht="29.25" customHeight="1" thickBot="1" x14ac:dyDescent="0.3">
      <c r="B20" s="92"/>
      <c r="C20" s="93"/>
      <c r="D20" s="93"/>
      <c r="E20" s="93"/>
      <c r="F20" s="93"/>
      <c r="G20" s="33"/>
      <c r="H20" s="34"/>
      <c r="I20" s="35"/>
      <c r="J20" s="95"/>
      <c r="K20" s="38"/>
      <c r="L20" s="39"/>
      <c r="M20" s="95"/>
      <c r="N20" s="38"/>
      <c r="O20" s="39"/>
    </row>
    <row r="21" spans="1:16" ht="15.95" customHeight="1" x14ac:dyDescent="0.25">
      <c r="B21" s="120" t="s">
        <v>11</v>
      </c>
      <c r="C21" s="121"/>
      <c r="D21" s="124" t="s">
        <v>9</v>
      </c>
      <c r="E21" s="124"/>
      <c r="F21" s="124"/>
      <c r="G21" s="126" t="s">
        <v>16</v>
      </c>
      <c r="H21" s="128" t="s">
        <v>14</v>
      </c>
      <c r="I21" s="129"/>
      <c r="J21" s="100"/>
      <c r="K21" s="96"/>
      <c r="L21" s="97"/>
      <c r="M21" s="100"/>
      <c r="N21" s="96"/>
      <c r="O21" s="97"/>
    </row>
    <row r="22" spans="1:16" ht="15.95" customHeight="1" thickBot="1" x14ac:dyDescent="0.3">
      <c r="B22" s="122"/>
      <c r="C22" s="123"/>
      <c r="D22" s="125"/>
      <c r="E22" s="125"/>
      <c r="F22" s="125"/>
      <c r="G22" s="127"/>
      <c r="H22" s="130"/>
      <c r="I22" s="131"/>
      <c r="J22" s="101"/>
      <c r="K22" s="98"/>
      <c r="L22" s="99"/>
      <c r="M22" s="101"/>
      <c r="N22" s="98"/>
      <c r="O22" s="99"/>
    </row>
    <row r="23" spans="1:16" ht="15.95" customHeight="1" x14ac:dyDescent="0.25">
      <c r="B23" s="102">
        <v>0.36</v>
      </c>
      <c r="C23" s="103"/>
      <c r="D23" s="106" t="s">
        <v>22</v>
      </c>
      <c r="E23" s="107"/>
      <c r="F23" s="107"/>
      <c r="G23" s="108" t="s">
        <v>29</v>
      </c>
      <c r="H23" s="146" t="s">
        <v>44</v>
      </c>
      <c r="I23" s="111"/>
      <c r="J23" s="114"/>
      <c r="K23" s="116"/>
      <c r="L23" s="117"/>
      <c r="M23" s="114"/>
      <c r="N23" s="116"/>
      <c r="O23" s="117"/>
    </row>
    <row r="24" spans="1:16" ht="15.95" customHeight="1" thickBot="1" x14ac:dyDescent="0.3">
      <c r="B24" s="104"/>
      <c r="C24" s="105"/>
      <c r="D24" s="132" t="s">
        <v>21</v>
      </c>
      <c r="E24" s="133"/>
      <c r="F24" s="133"/>
      <c r="G24" s="109"/>
      <c r="H24" s="112"/>
      <c r="I24" s="113"/>
      <c r="J24" s="115"/>
      <c r="K24" s="118"/>
      <c r="L24" s="119"/>
      <c r="M24" s="115"/>
      <c r="N24" s="118"/>
      <c r="O24" s="119"/>
    </row>
    <row r="25" spans="1:16" ht="15.75" customHeight="1" x14ac:dyDescent="0.25">
      <c r="B25" s="164"/>
      <c r="C25" s="165"/>
      <c r="D25" s="168" t="s">
        <v>43</v>
      </c>
      <c r="E25" s="169"/>
      <c r="F25" s="169"/>
      <c r="G25" s="171" t="s">
        <v>29</v>
      </c>
      <c r="H25" s="195" t="s">
        <v>49</v>
      </c>
      <c r="I25" s="174"/>
      <c r="J25" s="134"/>
      <c r="K25" s="136"/>
      <c r="L25" s="137"/>
      <c r="M25" s="134"/>
      <c r="N25" s="136"/>
      <c r="O25" s="137"/>
    </row>
    <row r="26" spans="1:16" ht="15.75" customHeight="1" thickBot="1" x14ac:dyDescent="0.3">
      <c r="B26" s="166"/>
      <c r="C26" s="167"/>
      <c r="D26" s="160" t="s">
        <v>21</v>
      </c>
      <c r="E26" s="161"/>
      <c r="F26" s="161"/>
      <c r="G26" s="172"/>
      <c r="H26" s="196"/>
      <c r="I26" s="176"/>
      <c r="J26" s="135"/>
      <c r="K26" s="138"/>
      <c r="L26" s="139"/>
      <c r="M26" s="135"/>
      <c r="N26" s="138"/>
      <c r="O26" s="139"/>
    </row>
    <row r="27" spans="1:16" ht="15.75" customHeight="1" x14ac:dyDescent="0.25">
      <c r="B27" s="102">
        <v>0.64</v>
      </c>
      <c r="C27" s="103"/>
      <c r="D27" s="106" t="s">
        <v>28</v>
      </c>
      <c r="E27" s="107"/>
      <c r="F27" s="107"/>
      <c r="G27" s="108" t="s">
        <v>30</v>
      </c>
      <c r="H27" s="142" t="s">
        <v>32</v>
      </c>
      <c r="I27" s="143"/>
      <c r="J27" s="114"/>
      <c r="K27" s="147"/>
      <c r="L27" s="148"/>
      <c r="M27" s="114"/>
      <c r="N27" s="147"/>
      <c r="O27" s="148"/>
    </row>
    <row r="28" spans="1:16" ht="15.75" customHeight="1" thickBot="1" x14ac:dyDescent="0.3">
      <c r="B28" s="140"/>
      <c r="C28" s="141"/>
      <c r="D28" s="132" t="s">
        <v>12</v>
      </c>
      <c r="E28" s="133"/>
      <c r="F28" s="133"/>
      <c r="G28" s="109"/>
      <c r="H28" s="144"/>
      <c r="I28" s="145"/>
      <c r="J28" s="115"/>
      <c r="K28" s="149"/>
      <c r="L28" s="150"/>
      <c r="M28" s="115"/>
      <c r="N28" s="149"/>
      <c r="O28" s="150"/>
    </row>
    <row r="29" spans="1:16" ht="15.75" customHeight="1" x14ac:dyDescent="0.25">
      <c r="B29" s="140"/>
      <c r="C29" s="141"/>
      <c r="D29" s="106" t="s">
        <v>28</v>
      </c>
      <c r="E29" s="107"/>
      <c r="F29" s="107"/>
      <c r="G29" s="108" t="s">
        <v>31</v>
      </c>
      <c r="H29" s="146" t="s">
        <v>10</v>
      </c>
      <c r="I29" s="111"/>
      <c r="J29" s="114"/>
      <c r="K29" s="116"/>
      <c r="L29" s="117"/>
      <c r="M29" s="114"/>
      <c r="N29" s="116"/>
      <c r="O29" s="117"/>
    </row>
    <row r="30" spans="1:16" ht="15.75" customHeight="1" thickBot="1" x14ac:dyDescent="0.3">
      <c r="B30" s="104"/>
      <c r="C30" s="105"/>
      <c r="D30" s="132" t="s">
        <v>12</v>
      </c>
      <c r="E30" s="133"/>
      <c r="F30" s="133"/>
      <c r="G30" s="109"/>
      <c r="H30" s="112"/>
      <c r="I30" s="113"/>
      <c r="J30" s="115"/>
      <c r="K30" s="118"/>
      <c r="L30" s="119"/>
      <c r="M30" s="115"/>
      <c r="N30" s="118"/>
      <c r="O30" s="119"/>
    </row>
    <row r="31" spans="1:16" ht="15.75" customHeight="1" x14ac:dyDescent="0.25"/>
    <row r="32" spans="1:16" ht="15" customHeight="1" thickBot="1" x14ac:dyDescent="0.3">
      <c r="A32" t="s">
        <v>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t="s">
        <v>0</v>
      </c>
    </row>
    <row r="33" spans="2:15" ht="15.95" customHeight="1" x14ac:dyDescent="0.25">
      <c r="B33" s="9" t="s">
        <v>1</v>
      </c>
      <c r="C33" s="10"/>
      <c r="D33" s="193"/>
      <c r="E33" s="13" t="s">
        <v>2</v>
      </c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ht="15.95" customHeight="1" thickBot="1" x14ac:dyDescent="0.3">
      <c r="B34" s="11"/>
      <c r="C34" s="12"/>
      <c r="D34" s="194"/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8"/>
    </row>
    <row r="35" spans="2:15" ht="21" customHeight="1" x14ac:dyDescent="0.25">
      <c r="B35" s="2"/>
      <c r="C35" s="3"/>
      <c r="D35" s="3"/>
      <c r="E35" s="19" t="s">
        <v>47</v>
      </c>
      <c r="F35" s="20"/>
      <c r="G35" s="20"/>
      <c r="H35" s="20"/>
      <c r="I35" s="20"/>
      <c r="J35" s="20"/>
      <c r="K35" s="20"/>
      <c r="L35" s="20"/>
      <c r="M35" s="20"/>
      <c r="N35" s="20"/>
      <c r="O35" s="21"/>
    </row>
    <row r="36" spans="2:15" ht="12.75" customHeight="1" x14ac:dyDescent="0.25">
      <c r="B36" s="2"/>
      <c r="C36" s="3"/>
      <c r="D36" s="3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4"/>
    </row>
    <row r="37" spans="2:15" ht="35.25" customHeight="1" thickBot="1" x14ac:dyDescent="0.3">
      <c r="B37" s="2"/>
      <c r="C37" s="3"/>
      <c r="D37" s="3"/>
      <c r="E37" s="25" t="s">
        <v>48</v>
      </c>
      <c r="F37" s="26"/>
      <c r="G37" s="26"/>
      <c r="H37" s="26"/>
      <c r="I37" s="26"/>
      <c r="J37" s="26"/>
      <c r="K37" s="26"/>
      <c r="L37" s="26"/>
      <c r="M37" s="26"/>
      <c r="N37" s="26"/>
      <c r="O37" s="27"/>
    </row>
    <row r="38" spans="2:15" ht="15.95" customHeight="1" x14ac:dyDescent="0.25">
      <c r="B38" s="2"/>
      <c r="C38" s="3"/>
      <c r="D38" s="3"/>
      <c r="E38" s="72" t="s">
        <v>4</v>
      </c>
      <c r="F38" s="73"/>
      <c r="G38" s="30" t="s">
        <v>18</v>
      </c>
      <c r="H38" s="31"/>
      <c r="I38" s="32"/>
      <c r="J38" s="36"/>
      <c r="K38" s="36"/>
      <c r="L38" s="37"/>
      <c r="M38" s="94"/>
      <c r="N38" s="36"/>
      <c r="O38" s="37"/>
    </row>
    <row r="39" spans="2:15" ht="15.95" customHeight="1" thickBot="1" x14ac:dyDescent="0.3">
      <c r="B39" s="2"/>
      <c r="C39" s="3"/>
      <c r="D39" s="3"/>
      <c r="E39" s="74"/>
      <c r="F39" s="75"/>
      <c r="G39" s="33"/>
      <c r="H39" s="34"/>
      <c r="I39" s="35"/>
      <c r="J39" s="38"/>
      <c r="K39" s="38"/>
      <c r="L39" s="39"/>
      <c r="M39" s="95"/>
      <c r="N39" s="38"/>
      <c r="O39" s="39"/>
    </row>
    <row r="40" spans="2:15" ht="15.95" customHeight="1" x14ac:dyDescent="0.25">
      <c r="B40" s="2"/>
      <c r="C40" s="3"/>
      <c r="D40" s="3"/>
      <c r="E40" s="72" t="s">
        <v>3</v>
      </c>
      <c r="F40" s="73"/>
      <c r="G40" s="40" t="s">
        <v>45</v>
      </c>
      <c r="H40" s="41"/>
      <c r="I40" s="42"/>
      <c r="J40" s="36"/>
      <c r="K40" s="36"/>
      <c r="L40" s="37"/>
      <c r="M40" s="94"/>
      <c r="N40" s="36"/>
      <c r="O40" s="37"/>
    </row>
    <row r="41" spans="2:15" ht="15.95" customHeight="1" thickBot="1" x14ac:dyDescent="0.3">
      <c r="B41" s="2"/>
      <c r="C41" s="3"/>
      <c r="D41" s="3"/>
      <c r="E41" s="74"/>
      <c r="F41" s="75"/>
      <c r="G41" s="43"/>
      <c r="H41" s="44"/>
      <c r="I41" s="45"/>
      <c r="J41" s="38"/>
      <c r="K41" s="38"/>
      <c r="L41" s="39"/>
      <c r="M41" s="95"/>
      <c r="N41" s="38"/>
      <c r="O41" s="39"/>
    </row>
    <row r="42" spans="2:15" ht="15.95" customHeight="1" x14ac:dyDescent="0.25">
      <c r="B42" s="2"/>
      <c r="C42" s="3"/>
      <c r="D42" s="3"/>
      <c r="E42" s="72" t="s">
        <v>5</v>
      </c>
      <c r="F42" s="73"/>
      <c r="G42" s="46" t="s">
        <v>51</v>
      </c>
      <c r="H42" s="47"/>
      <c r="I42" s="48"/>
      <c r="J42" s="52"/>
      <c r="K42" s="53"/>
      <c r="L42" s="54"/>
      <c r="M42" s="52"/>
      <c r="N42" s="53"/>
      <c r="O42" s="54"/>
    </row>
    <row r="43" spans="2:15" ht="15.95" customHeight="1" thickBot="1" x14ac:dyDescent="0.3">
      <c r="B43" s="2"/>
      <c r="C43" s="3"/>
      <c r="D43" s="3"/>
      <c r="E43" s="74"/>
      <c r="F43" s="75"/>
      <c r="G43" s="49"/>
      <c r="H43" s="50"/>
      <c r="I43" s="51"/>
      <c r="J43" s="55"/>
      <c r="K43" s="56"/>
      <c r="L43" s="57"/>
      <c r="M43" s="55"/>
      <c r="N43" s="56"/>
      <c r="O43" s="57"/>
    </row>
    <row r="44" spans="2:15" ht="15.95" customHeight="1" x14ac:dyDescent="0.25">
      <c r="B44" s="2"/>
      <c r="C44" s="3"/>
      <c r="D44" s="3"/>
      <c r="E44" s="72" t="s">
        <v>53</v>
      </c>
      <c r="F44" s="73"/>
      <c r="G44" s="76">
        <f>134*110%</f>
        <v>147.4</v>
      </c>
      <c r="H44" s="77"/>
      <c r="I44" s="80" t="s">
        <v>6</v>
      </c>
      <c r="J44" s="82"/>
      <c r="K44" s="82"/>
      <c r="L44" s="58" t="s">
        <v>6</v>
      </c>
      <c r="M44" s="191"/>
      <c r="N44" s="82"/>
      <c r="O44" s="58" t="s">
        <v>6</v>
      </c>
    </row>
    <row r="45" spans="2:15" ht="15.95" customHeight="1" thickBot="1" x14ac:dyDescent="0.3">
      <c r="B45" s="2"/>
      <c r="C45" s="3"/>
      <c r="D45" s="3"/>
      <c r="E45" s="74"/>
      <c r="F45" s="75"/>
      <c r="G45" s="78"/>
      <c r="H45" s="79"/>
      <c r="I45" s="81"/>
      <c r="J45" s="83"/>
      <c r="K45" s="83"/>
      <c r="L45" s="59"/>
      <c r="M45" s="192"/>
      <c r="N45" s="83"/>
      <c r="O45" s="59"/>
    </row>
    <row r="46" spans="2:15" ht="15.95" customHeight="1" x14ac:dyDescent="0.25">
      <c r="B46" s="2"/>
      <c r="C46" s="3"/>
      <c r="D46" s="3"/>
      <c r="E46" s="72" t="s">
        <v>7</v>
      </c>
      <c r="F46" s="73"/>
      <c r="G46" s="60">
        <v>4.1666666666666666E-3</v>
      </c>
      <c r="H46" s="61"/>
      <c r="I46" s="64" t="s">
        <v>8</v>
      </c>
      <c r="J46" s="66"/>
      <c r="K46" s="67"/>
      <c r="L46" s="70" t="s">
        <v>8</v>
      </c>
      <c r="M46" s="66"/>
      <c r="N46" s="67"/>
      <c r="O46" s="70" t="s">
        <v>8</v>
      </c>
    </row>
    <row r="47" spans="2:15" ht="15.95" customHeight="1" thickBot="1" x14ac:dyDescent="0.3">
      <c r="B47" s="4"/>
      <c r="C47" s="5"/>
      <c r="D47" s="5"/>
      <c r="E47" s="74"/>
      <c r="F47" s="75"/>
      <c r="G47" s="62"/>
      <c r="H47" s="63"/>
      <c r="I47" s="65"/>
      <c r="J47" s="68"/>
      <c r="K47" s="69"/>
      <c r="L47" s="71"/>
      <c r="M47" s="68"/>
      <c r="N47" s="69"/>
      <c r="O47" s="71"/>
    </row>
    <row r="48" spans="2:15" ht="15.95" customHeight="1" x14ac:dyDescent="0.25">
      <c r="B48" s="84" t="s">
        <v>13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6"/>
    </row>
    <row r="49" spans="1:16" ht="15.95" customHeight="1" thickBot="1" x14ac:dyDescent="0.3">
      <c r="B49" s="8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9"/>
    </row>
    <row r="50" spans="1:16" ht="15.95" customHeight="1" x14ac:dyDescent="0.25">
      <c r="B50" s="187" t="s">
        <v>15</v>
      </c>
      <c r="C50" s="188"/>
      <c r="D50" s="188"/>
      <c r="E50" s="188"/>
      <c r="F50" s="189"/>
      <c r="G50" s="30" t="s">
        <v>23</v>
      </c>
      <c r="H50" s="31"/>
      <c r="I50" s="32"/>
      <c r="J50" s="94"/>
      <c r="K50" s="36"/>
      <c r="L50" s="37"/>
      <c r="M50" s="94"/>
      <c r="N50" s="36"/>
      <c r="O50" s="37"/>
    </row>
    <row r="51" spans="1:16" ht="29.25" customHeight="1" thickBot="1" x14ac:dyDescent="0.3">
      <c r="B51" s="92"/>
      <c r="C51" s="93"/>
      <c r="D51" s="93"/>
      <c r="E51" s="93"/>
      <c r="F51" s="190"/>
      <c r="G51" s="33"/>
      <c r="H51" s="34"/>
      <c r="I51" s="35"/>
      <c r="J51" s="95"/>
      <c r="K51" s="38"/>
      <c r="L51" s="39"/>
      <c r="M51" s="95"/>
      <c r="N51" s="38"/>
      <c r="O51" s="39"/>
    </row>
    <row r="52" spans="1:16" ht="15.95" customHeight="1" x14ac:dyDescent="0.25">
      <c r="B52" s="120" t="s">
        <v>11</v>
      </c>
      <c r="C52" s="121"/>
      <c r="D52" s="179" t="s">
        <v>9</v>
      </c>
      <c r="E52" s="124"/>
      <c r="F52" s="180"/>
      <c r="G52" s="126" t="s">
        <v>16</v>
      </c>
      <c r="H52" s="183" t="s">
        <v>14</v>
      </c>
      <c r="I52" s="129"/>
      <c r="J52" s="100"/>
      <c r="K52" s="185"/>
      <c r="L52" s="97"/>
      <c r="M52" s="100"/>
      <c r="N52" s="185"/>
      <c r="O52" s="97"/>
    </row>
    <row r="53" spans="1:16" ht="15.95" customHeight="1" thickBot="1" x14ac:dyDescent="0.3">
      <c r="B53" s="122"/>
      <c r="C53" s="123"/>
      <c r="D53" s="181"/>
      <c r="E53" s="125"/>
      <c r="F53" s="182"/>
      <c r="G53" s="127"/>
      <c r="H53" s="184"/>
      <c r="I53" s="131"/>
      <c r="J53" s="101"/>
      <c r="K53" s="186"/>
      <c r="L53" s="99"/>
      <c r="M53" s="101"/>
      <c r="N53" s="186"/>
      <c r="O53" s="99"/>
    </row>
    <row r="54" spans="1:16" ht="15.95" customHeight="1" x14ac:dyDescent="0.25">
      <c r="B54" s="102">
        <v>0.36</v>
      </c>
      <c r="C54" s="103"/>
      <c r="D54" s="106" t="s">
        <v>22</v>
      </c>
      <c r="E54" s="107"/>
      <c r="F54" s="151"/>
      <c r="G54" s="108" t="s">
        <v>29</v>
      </c>
      <c r="H54" s="156" t="s">
        <v>44</v>
      </c>
      <c r="I54" s="111"/>
      <c r="J54" s="114"/>
      <c r="K54" s="158"/>
      <c r="L54" s="117"/>
      <c r="M54" s="114"/>
      <c r="N54" s="158"/>
      <c r="O54" s="117"/>
    </row>
    <row r="55" spans="1:16" ht="15.95" customHeight="1" thickBot="1" x14ac:dyDescent="0.3">
      <c r="B55" s="104"/>
      <c r="C55" s="105"/>
      <c r="D55" s="132" t="s">
        <v>21</v>
      </c>
      <c r="E55" s="133"/>
      <c r="F55" s="163"/>
      <c r="G55" s="109"/>
      <c r="H55" s="157"/>
      <c r="I55" s="113"/>
      <c r="J55" s="115"/>
      <c r="K55" s="159"/>
      <c r="L55" s="119"/>
      <c r="M55" s="115"/>
      <c r="N55" s="159"/>
      <c r="O55" s="119"/>
    </row>
    <row r="56" spans="1:16" ht="15.75" customHeight="1" x14ac:dyDescent="0.25">
      <c r="B56" s="164"/>
      <c r="C56" s="165"/>
      <c r="D56" s="168" t="s">
        <v>43</v>
      </c>
      <c r="E56" s="169"/>
      <c r="F56" s="170"/>
      <c r="G56" s="171" t="s">
        <v>29</v>
      </c>
      <c r="H56" s="173" t="s">
        <v>49</v>
      </c>
      <c r="I56" s="174"/>
      <c r="J56" s="134"/>
      <c r="K56" s="177"/>
      <c r="L56" s="137"/>
      <c r="M56" s="134"/>
      <c r="N56" s="177"/>
      <c r="O56" s="137"/>
    </row>
    <row r="57" spans="1:16" ht="15.75" customHeight="1" thickBot="1" x14ac:dyDescent="0.3">
      <c r="B57" s="166"/>
      <c r="C57" s="167"/>
      <c r="D57" s="160" t="s">
        <v>21</v>
      </c>
      <c r="E57" s="161"/>
      <c r="F57" s="162"/>
      <c r="G57" s="172"/>
      <c r="H57" s="175"/>
      <c r="I57" s="176"/>
      <c r="J57" s="135"/>
      <c r="K57" s="178"/>
      <c r="L57" s="139"/>
      <c r="M57" s="135"/>
      <c r="N57" s="178"/>
      <c r="O57" s="139"/>
    </row>
    <row r="58" spans="1:16" ht="15.75" customHeight="1" x14ac:dyDescent="0.25">
      <c r="B58" s="102">
        <v>0.64</v>
      </c>
      <c r="C58" s="103"/>
      <c r="D58" s="106" t="s">
        <v>28</v>
      </c>
      <c r="E58" s="107"/>
      <c r="F58" s="151"/>
      <c r="G58" s="108" t="s">
        <v>30</v>
      </c>
      <c r="H58" s="152" t="s">
        <v>32</v>
      </c>
      <c r="I58" s="143"/>
      <c r="J58" s="114"/>
      <c r="K58" s="154"/>
      <c r="L58" s="148"/>
      <c r="M58" s="114"/>
      <c r="N58" s="154"/>
      <c r="O58" s="148"/>
    </row>
    <row r="59" spans="1:16" ht="15.75" customHeight="1" thickBot="1" x14ac:dyDescent="0.3">
      <c r="B59" s="140"/>
      <c r="C59" s="141"/>
      <c r="D59" s="132" t="s">
        <v>12</v>
      </c>
      <c r="E59" s="133"/>
      <c r="F59" s="163"/>
      <c r="G59" s="109"/>
      <c r="H59" s="153"/>
      <c r="I59" s="145"/>
      <c r="J59" s="115"/>
      <c r="K59" s="155"/>
      <c r="L59" s="150"/>
      <c r="M59" s="115"/>
      <c r="N59" s="155"/>
      <c r="O59" s="150"/>
    </row>
    <row r="60" spans="1:16" ht="15.75" customHeight="1" x14ac:dyDescent="0.25">
      <c r="B60" s="140"/>
      <c r="C60" s="141"/>
      <c r="D60" s="106" t="s">
        <v>28</v>
      </c>
      <c r="E60" s="107"/>
      <c r="F60" s="151"/>
      <c r="G60" s="108" t="s">
        <v>31</v>
      </c>
      <c r="H60" s="156" t="s">
        <v>10</v>
      </c>
      <c r="I60" s="111"/>
      <c r="J60" s="114"/>
      <c r="K60" s="158"/>
      <c r="L60" s="117"/>
      <c r="M60" s="114"/>
      <c r="N60" s="158"/>
      <c r="O60" s="117"/>
    </row>
    <row r="61" spans="1:16" ht="15.75" customHeight="1" thickBot="1" x14ac:dyDescent="0.3">
      <c r="B61" s="104"/>
      <c r="C61" s="105"/>
      <c r="D61" s="132" t="s">
        <v>12</v>
      </c>
      <c r="E61" s="133"/>
      <c r="F61" s="163"/>
      <c r="G61" s="109"/>
      <c r="H61" s="157"/>
      <c r="I61" s="113"/>
      <c r="J61" s="115"/>
      <c r="K61" s="159"/>
      <c r="L61" s="119"/>
      <c r="M61" s="115"/>
      <c r="N61" s="159"/>
      <c r="O61" s="119"/>
    </row>
    <row r="62" spans="1:16" ht="15.75" customHeight="1" x14ac:dyDescent="0.25"/>
    <row r="63" spans="1:16" ht="15" customHeight="1" thickBot="1" x14ac:dyDescent="0.3">
      <c r="A63" t="s">
        <v>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t="s">
        <v>0</v>
      </c>
    </row>
    <row r="64" spans="1:16" ht="15.95" customHeight="1" x14ac:dyDescent="0.25">
      <c r="B64" s="9" t="s">
        <v>1</v>
      </c>
      <c r="C64" s="10"/>
      <c r="D64" s="193"/>
      <c r="E64" s="13" t="s">
        <v>2</v>
      </c>
      <c r="F64" s="14"/>
      <c r="G64" s="14"/>
      <c r="H64" s="14"/>
      <c r="I64" s="14"/>
      <c r="J64" s="14"/>
      <c r="K64" s="14"/>
      <c r="L64" s="14"/>
      <c r="M64" s="14"/>
      <c r="N64" s="14"/>
      <c r="O64" s="15"/>
    </row>
    <row r="65" spans="2:15" ht="15.95" customHeight="1" thickBot="1" x14ac:dyDescent="0.3">
      <c r="B65" s="11"/>
      <c r="C65" s="12"/>
      <c r="D65" s="194"/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8"/>
    </row>
    <row r="66" spans="2:15" ht="21" customHeight="1" x14ac:dyDescent="0.25">
      <c r="B66" s="2"/>
      <c r="C66" s="3"/>
      <c r="D66" s="3"/>
      <c r="E66" s="19" t="s">
        <v>47</v>
      </c>
      <c r="F66" s="20"/>
      <c r="G66" s="20"/>
      <c r="H66" s="20"/>
      <c r="I66" s="20"/>
      <c r="J66" s="20"/>
      <c r="K66" s="20"/>
      <c r="L66" s="20"/>
      <c r="M66" s="20"/>
      <c r="N66" s="20"/>
      <c r="O66" s="21"/>
    </row>
    <row r="67" spans="2:15" ht="12.75" customHeight="1" x14ac:dyDescent="0.25">
      <c r="B67" s="2"/>
      <c r="C67" s="3"/>
      <c r="D67" s="3"/>
      <c r="E67" s="22"/>
      <c r="F67" s="23"/>
      <c r="G67" s="23"/>
      <c r="H67" s="23"/>
      <c r="I67" s="23"/>
      <c r="J67" s="23"/>
      <c r="K67" s="23"/>
      <c r="L67" s="23"/>
      <c r="M67" s="23"/>
      <c r="N67" s="23"/>
      <c r="O67" s="24"/>
    </row>
    <row r="68" spans="2:15" ht="35.25" customHeight="1" thickBot="1" x14ac:dyDescent="0.3">
      <c r="B68" s="2"/>
      <c r="C68" s="3"/>
      <c r="D68" s="3"/>
      <c r="E68" s="25" t="s">
        <v>48</v>
      </c>
      <c r="F68" s="26"/>
      <c r="G68" s="26"/>
      <c r="H68" s="26"/>
      <c r="I68" s="26"/>
      <c r="J68" s="26"/>
      <c r="K68" s="26"/>
      <c r="L68" s="26"/>
      <c r="M68" s="26"/>
      <c r="N68" s="26"/>
      <c r="O68" s="27"/>
    </row>
    <row r="69" spans="2:15" ht="15.95" customHeight="1" x14ac:dyDescent="0.25">
      <c r="B69" s="2"/>
      <c r="C69" s="3"/>
      <c r="D69" s="3"/>
      <c r="E69" s="72" t="s">
        <v>4</v>
      </c>
      <c r="F69" s="73"/>
      <c r="G69" s="30" t="s">
        <v>18</v>
      </c>
      <c r="H69" s="31"/>
      <c r="I69" s="32"/>
      <c r="J69" s="94"/>
      <c r="K69" s="36"/>
      <c r="L69" s="37"/>
      <c r="M69" s="94"/>
      <c r="N69" s="36"/>
      <c r="O69" s="37"/>
    </row>
    <row r="70" spans="2:15" ht="15.95" customHeight="1" thickBot="1" x14ac:dyDescent="0.3">
      <c r="B70" s="2"/>
      <c r="C70" s="3"/>
      <c r="D70" s="3"/>
      <c r="E70" s="74"/>
      <c r="F70" s="75"/>
      <c r="G70" s="33"/>
      <c r="H70" s="34"/>
      <c r="I70" s="35"/>
      <c r="J70" s="95"/>
      <c r="K70" s="38"/>
      <c r="L70" s="39"/>
      <c r="M70" s="95"/>
      <c r="N70" s="38"/>
      <c r="O70" s="39"/>
    </row>
    <row r="71" spans="2:15" ht="15.95" customHeight="1" x14ac:dyDescent="0.25">
      <c r="B71" s="2"/>
      <c r="C71" s="3"/>
      <c r="D71" s="3"/>
      <c r="E71" s="72" t="s">
        <v>3</v>
      </c>
      <c r="F71" s="73"/>
      <c r="G71" s="40" t="s">
        <v>45</v>
      </c>
      <c r="H71" s="41"/>
      <c r="I71" s="42"/>
      <c r="J71" s="94"/>
      <c r="K71" s="36"/>
      <c r="L71" s="37"/>
      <c r="M71" s="94"/>
      <c r="N71" s="36"/>
      <c r="O71" s="37"/>
    </row>
    <row r="72" spans="2:15" ht="15.95" customHeight="1" thickBot="1" x14ac:dyDescent="0.3">
      <c r="B72" s="2"/>
      <c r="C72" s="3"/>
      <c r="D72" s="3"/>
      <c r="E72" s="74"/>
      <c r="F72" s="75"/>
      <c r="G72" s="43"/>
      <c r="H72" s="44"/>
      <c r="I72" s="45"/>
      <c r="J72" s="95"/>
      <c r="K72" s="38"/>
      <c r="L72" s="39"/>
      <c r="M72" s="95"/>
      <c r="N72" s="38"/>
      <c r="O72" s="39"/>
    </row>
    <row r="73" spans="2:15" ht="15.95" customHeight="1" x14ac:dyDescent="0.25">
      <c r="B73" s="2"/>
      <c r="C73" s="3"/>
      <c r="D73" s="3"/>
      <c r="E73" s="72" t="s">
        <v>5</v>
      </c>
      <c r="F73" s="73"/>
      <c r="G73" s="46" t="s">
        <v>52</v>
      </c>
      <c r="H73" s="47"/>
      <c r="I73" s="48"/>
      <c r="J73" s="52"/>
      <c r="K73" s="53"/>
      <c r="L73" s="54"/>
      <c r="M73" s="52"/>
      <c r="N73" s="53"/>
      <c r="O73" s="54"/>
    </row>
    <row r="74" spans="2:15" ht="15.95" customHeight="1" thickBot="1" x14ac:dyDescent="0.3">
      <c r="B74" s="2"/>
      <c r="C74" s="3"/>
      <c r="D74" s="3"/>
      <c r="E74" s="74"/>
      <c r="F74" s="75"/>
      <c r="G74" s="49"/>
      <c r="H74" s="50"/>
      <c r="I74" s="51"/>
      <c r="J74" s="55"/>
      <c r="K74" s="56"/>
      <c r="L74" s="57"/>
      <c r="M74" s="55"/>
      <c r="N74" s="56"/>
      <c r="O74" s="57"/>
    </row>
    <row r="75" spans="2:15" ht="15.95" customHeight="1" x14ac:dyDescent="0.25">
      <c r="B75" s="2"/>
      <c r="C75" s="3"/>
      <c r="D75" s="3"/>
      <c r="E75" s="72" t="s">
        <v>17</v>
      </c>
      <c r="F75" s="73"/>
      <c r="G75" s="76">
        <f>134*110%</f>
        <v>147.4</v>
      </c>
      <c r="H75" s="77"/>
      <c r="I75" s="80" t="s">
        <v>6</v>
      </c>
      <c r="J75" s="191"/>
      <c r="K75" s="82"/>
      <c r="L75" s="58" t="s">
        <v>6</v>
      </c>
      <c r="M75" s="191"/>
      <c r="N75" s="82"/>
      <c r="O75" s="58" t="s">
        <v>6</v>
      </c>
    </row>
    <row r="76" spans="2:15" ht="15.95" customHeight="1" thickBot="1" x14ac:dyDescent="0.3">
      <c r="B76" s="2"/>
      <c r="C76" s="3"/>
      <c r="D76" s="3"/>
      <c r="E76" s="74"/>
      <c r="F76" s="75"/>
      <c r="G76" s="78"/>
      <c r="H76" s="79"/>
      <c r="I76" s="81"/>
      <c r="J76" s="192"/>
      <c r="K76" s="83"/>
      <c r="L76" s="59"/>
      <c r="M76" s="192"/>
      <c r="N76" s="83"/>
      <c r="O76" s="59"/>
    </row>
    <row r="77" spans="2:15" ht="15.95" customHeight="1" x14ac:dyDescent="0.25">
      <c r="B77" s="2"/>
      <c r="C77" s="3"/>
      <c r="D77" s="3"/>
      <c r="E77" s="72" t="s">
        <v>7</v>
      </c>
      <c r="F77" s="73"/>
      <c r="G77" s="60">
        <v>4.1666666666666666E-3</v>
      </c>
      <c r="H77" s="61"/>
      <c r="I77" s="64" t="s">
        <v>8</v>
      </c>
      <c r="J77" s="66"/>
      <c r="K77" s="67"/>
      <c r="L77" s="70" t="s">
        <v>8</v>
      </c>
      <c r="M77" s="66"/>
      <c r="N77" s="67"/>
      <c r="O77" s="70" t="s">
        <v>8</v>
      </c>
    </row>
    <row r="78" spans="2:15" ht="15.95" customHeight="1" thickBot="1" x14ac:dyDescent="0.3">
      <c r="B78" s="4"/>
      <c r="C78" s="5"/>
      <c r="D78" s="5"/>
      <c r="E78" s="74"/>
      <c r="F78" s="75"/>
      <c r="G78" s="62"/>
      <c r="H78" s="63"/>
      <c r="I78" s="65"/>
      <c r="J78" s="68"/>
      <c r="K78" s="69"/>
      <c r="L78" s="71"/>
      <c r="M78" s="68"/>
      <c r="N78" s="69"/>
      <c r="O78" s="71"/>
    </row>
    <row r="79" spans="2:15" ht="15.95" customHeight="1" x14ac:dyDescent="0.25">
      <c r="B79" s="84" t="s">
        <v>13</v>
      </c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6"/>
    </row>
    <row r="80" spans="2:15" ht="15.95" customHeight="1" thickBot="1" x14ac:dyDescent="0.3">
      <c r="B80" s="87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9"/>
    </row>
    <row r="81" spans="1:16" ht="15.95" customHeight="1" x14ac:dyDescent="0.25">
      <c r="B81" s="187" t="s">
        <v>15</v>
      </c>
      <c r="C81" s="188"/>
      <c r="D81" s="188"/>
      <c r="E81" s="188"/>
      <c r="F81" s="189"/>
      <c r="G81" s="30" t="s">
        <v>23</v>
      </c>
      <c r="H81" s="31"/>
      <c r="I81" s="32"/>
      <c r="J81" s="94"/>
      <c r="K81" s="36"/>
      <c r="L81" s="37"/>
      <c r="M81" s="94"/>
      <c r="N81" s="36"/>
      <c r="O81" s="37"/>
    </row>
    <row r="82" spans="1:16" ht="29.25" customHeight="1" thickBot="1" x14ac:dyDescent="0.3">
      <c r="B82" s="92"/>
      <c r="C82" s="93"/>
      <c r="D82" s="93"/>
      <c r="E82" s="93"/>
      <c r="F82" s="190"/>
      <c r="G82" s="33"/>
      <c r="H82" s="34"/>
      <c r="I82" s="35"/>
      <c r="J82" s="95"/>
      <c r="K82" s="38"/>
      <c r="L82" s="39"/>
      <c r="M82" s="95"/>
      <c r="N82" s="38"/>
      <c r="O82" s="39"/>
    </row>
    <row r="83" spans="1:16" ht="15.95" customHeight="1" x14ac:dyDescent="0.25">
      <c r="B83" s="120" t="s">
        <v>11</v>
      </c>
      <c r="C83" s="121"/>
      <c r="D83" s="179" t="s">
        <v>9</v>
      </c>
      <c r="E83" s="124"/>
      <c r="F83" s="180"/>
      <c r="G83" s="126" t="s">
        <v>16</v>
      </c>
      <c r="H83" s="183" t="s">
        <v>14</v>
      </c>
      <c r="I83" s="129"/>
      <c r="J83" s="100"/>
      <c r="K83" s="185"/>
      <c r="L83" s="97"/>
      <c r="M83" s="100"/>
      <c r="N83" s="185"/>
      <c r="O83" s="97"/>
    </row>
    <row r="84" spans="1:16" ht="15.95" customHeight="1" thickBot="1" x14ac:dyDescent="0.3">
      <c r="B84" s="122"/>
      <c r="C84" s="123"/>
      <c r="D84" s="181"/>
      <c r="E84" s="125"/>
      <c r="F84" s="182"/>
      <c r="G84" s="127"/>
      <c r="H84" s="184"/>
      <c r="I84" s="131"/>
      <c r="J84" s="101"/>
      <c r="K84" s="186"/>
      <c r="L84" s="99"/>
      <c r="M84" s="101"/>
      <c r="N84" s="186"/>
      <c r="O84" s="99"/>
    </row>
    <row r="85" spans="1:16" ht="15.95" customHeight="1" x14ac:dyDescent="0.25">
      <c r="B85" s="102">
        <v>0.36</v>
      </c>
      <c r="C85" s="103"/>
      <c r="D85" s="106" t="s">
        <v>22</v>
      </c>
      <c r="E85" s="107"/>
      <c r="F85" s="151"/>
      <c r="G85" s="108" t="s">
        <v>29</v>
      </c>
      <c r="H85" s="156" t="s">
        <v>44</v>
      </c>
      <c r="I85" s="111"/>
      <c r="J85" s="114"/>
      <c r="K85" s="158"/>
      <c r="L85" s="117"/>
      <c r="M85" s="114"/>
      <c r="N85" s="158"/>
      <c r="O85" s="117"/>
    </row>
    <row r="86" spans="1:16" ht="15.95" customHeight="1" thickBot="1" x14ac:dyDescent="0.3">
      <c r="B86" s="104"/>
      <c r="C86" s="105"/>
      <c r="D86" s="132" t="s">
        <v>21</v>
      </c>
      <c r="E86" s="133"/>
      <c r="F86" s="163"/>
      <c r="G86" s="109"/>
      <c r="H86" s="157"/>
      <c r="I86" s="113"/>
      <c r="J86" s="115"/>
      <c r="K86" s="159"/>
      <c r="L86" s="119"/>
      <c r="M86" s="115"/>
      <c r="N86" s="159"/>
      <c r="O86" s="119"/>
    </row>
    <row r="87" spans="1:16" ht="15.75" customHeight="1" x14ac:dyDescent="0.25">
      <c r="B87" s="164"/>
      <c r="C87" s="165"/>
      <c r="D87" s="168" t="s">
        <v>43</v>
      </c>
      <c r="E87" s="169"/>
      <c r="F87" s="170"/>
      <c r="G87" s="171" t="s">
        <v>29</v>
      </c>
      <c r="H87" s="173" t="s">
        <v>49</v>
      </c>
      <c r="I87" s="174"/>
      <c r="J87" s="134"/>
      <c r="K87" s="177"/>
      <c r="L87" s="137"/>
      <c r="M87" s="134"/>
      <c r="N87" s="177"/>
      <c r="O87" s="137"/>
    </row>
    <row r="88" spans="1:16" ht="15.75" customHeight="1" thickBot="1" x14ac:dyDescent="0.3">
      <c r="B88" s="166"/>
      <c r="C88" s="167"/>
      <c r="D88" s="160" t="s">
        <v>21</v>
      </c>
      <c r="E88" s="161"/>
      <c r="F88" s="162"/>
      <c r="G88" s="172"/>
      <c r="H88" s="175"/>
      <c r="I88" s="176"/>
      <c r="J88" s="135"/>
      <c r="K88" s="178"/>
      <c r="L88" s="139"/>
      <c r="M88" s="135"/>
      <c r="N88" s="178"/>
      <c r="O88" s="139"/>
    </row>
    <row r="89" spans="1:16" ht="15.75" customHeight="1" x14ac:dyDescent="0.25">
      <c r="B89" s="102">
        <v>0.64</v>
      </c>
      <c r="C89" s="103"/>
      <c r="D89" s="106" t="s">
        <v>28</v>
      </c>
      <c r="E89" s="107"/>
      <c r="F89" s="151"/>
      <c r="G89" s="108" t="s">
        <v>30</v>
      </c>
      <c r="H89" s="152" t="s">
        <v>32</v>
      </c>
      <c r="I89" s="143"/>
      <c r="J89" s="114"/>
      <c r="K89" s="154"/>
      <c r="L89" s="148"/>
      <c r="M89" s="114"/>
      <c r="N89" s="154"/>
      <c r="O89" s="148"/>
    </row>
    <row r="90" spans="1:16" ht="15.75" customHeight="1" thickBot="1" x14ac:dyDescent="0.3">
      <c r="B90" s="140"/>
      <c r="C90" s="141"/>
      <c r="D90" s="132" t="s">
        <v>12</v>
      </c>
      <c r="E90" s="133"/>
      <c r="F90" s="163"/>
      <c r="G90" s="109"/>
      <c r="H90" s="153"/>
      <c r="I90" s="145"/>
      <c r="J90" s="115"/>
      <c r="K90" s="155"/>
      <c r="L90" s="150"/>
      <c r="M90" s="115"/>
      <c r="N90" s="155"/>
      <c r="O90" s="150"/>
    </row>
    <row r="91" spans="1:16" ht="15.75" customHeight="1" x14ac:dyDescent="0.25">
      <c r="B91" s="140"/>
      <c r="C91" s="141"/>
      <c r="D91" s="106" t="s">
        <v>28</v>
      </c>
      <c r="E91" s="107"/>
      <c r="F91" s="151"/>
      <c r="G91" s="108" t="s">
        <v>31</v>
      </c>
      <c r="H91" s="156" t="s">
        <v>10</v>
      </c>
      <c r="I91" s="111"/>
      <c r="J91" s="114"/>
      <c r="K91" s="158"/>
      <c r="L91" s="117"/>
      <c r="M91" s="114"/>
      <c r="N91" s="158"/>
      <c r="O91" s="117"/>
    </row>
    <row r="92" spans="1:16" ht="15.75" customHeight="1" thickBot="1" x14ac:dyDescent="0.3">
      <c r="B92" s="104"/>
      <c r="C92" s="105"/>
      <c r="D92" s="132" t="s">
        <v>12</v>
      </c>
      <c r="E92" s="133"/>
      <c r="F92" s="163"/>
      <c r="G92" s="109"/>
      <c r="H92" s="157"/>
      <c r="I92" s="113"/>
      <c r="J92" s="115"/>
      <c r="K92" s="159"/>
      <c r="L92" s="119"/>
      <c r="M92" s="115"/>
      <c r="N92" s="159"/>
      <c r="O92" s="119"/>
    </row>
    <row r="93" spans="1:16" ht="15.75" customHeight="1" x14ac:dyDescent="0.25"/>
    <row r="94" spans="1:16" ht="15" customHeight="1" thickBot="1" x14ac:dyDescent="0.3">
      <c r="A94" t="s">
        <v>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t="s">
        <v>0</v>
      </c>
    </row>
    <row r="95" spans="1:16" ht="15.95" customHeight="1" x14ac:dyDescent="0.25">
      <c r="B95" s="9" t="s">
        <v>1</v>
      </c>
      <c r="C95" s="10"/>
      <c r="D95" s="193"/>
      <c r="E95" s="13" t="s">
        <v>2</v>
      </c>
      <c r="F95" s="14"/>
      <c r="G95" s="14"/>
      <c r="H95" s="14"/>
      <c r="I95" s="14"/>
      <c r="J95" s="14"/>
      <c r="K95" s="14"/>
      <c r="L95" s="14"/>
      <c r="M95" s="14"/>
      <c r="N95" s="14"/>
      <c r="O95" s="15"/>
    </row>
    <row r="96" spans="1:16" ht="15.95" customHeight="1" thickBot="1" x14ac:dyDescent="0.3">
      <c r="B96" s="11"/>
      <c r="C96" s="12"/>
      <c r="D96" s="194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8"/>
    </row>
    <row r="97" spans="2:15" ht="21" customHeight="1" x14ac:dyDescent="0.25">
      <c r="B97" s="2"/>
      <c r="C97" s="3"/>
      <c r="D97" s="3"/>
      <c r="E97" s="19" t="s">
        <v>47</v>
      </c>
      <c r="F97" s="20"/>
      <c r="G97" s="20"/>
      <c r="H97" s="20"/>
      <c r="I97" s="20"/>
      <c r="J97" s="20"/>
      <c r="K97" s="20"/>
      <c r="L97" s="20"/>
      <c r="M97" s="20"/>
      <c r="N97" s="20"/>
      <c r="O97" s="21"/>
    </row>
    <row r="98" spans="2:15" ht="12.75" customHeight="1" x14ac:dyDescent="0.25">
      <c r="B98" s="2"/>
      <c r="C98" s="3"/>
      <c r="D98" s="3"/>
      <c r="E98" s="22"/>
      <c r="F98" s="23"/>
      <c r="G98" s="23"/>
      <c r="H98" s="23"/>
      <c r="I98" s="23"/>
      <c r="J98" s="23"/>
      <c r="K98" s="23"/>
      <c r="L98" s="23"/>
      <c r="M98" s="23"/>
      <c r="N98" s="23"/>
      <c r="O98" s="24"/>
    </row>
    <row r="99" spans="2:15" ht="35.25" customHeight="1" thickBot="1" x14ac:dyDescent="0.3">
      <c r="B99" s="2"/>
      <c r="C99" s="3"/>
      <c r="D99" s="3"/>
      <c r="E99" s="25" t="s">
        <v>48</v>
      </c>
      <c r="F99" s="26"/>
      <c r="G99" s="26"/>
      <c r="H99" s="26"/>
      <c r="I99" s="26"/>
      <c r="J99" s="26"/>
      <c r="K99" s="26"/>
      <c r="L99" s="26"/>
      <c r="M99" s="26"/>
      <c r="N99" s="26"/>
      <c r="O99" s="27"/>
    </row>
    <row r="100" spans="2:15" ht="15.95" customHeight="1" x14ac:dyDescent="0.25">
      <c r="B100" s="2"/>
      <c r="C100" s="3"/>
      <c r="D100" s="3"/>
      <c r="E100" s="72" t="s">
        <v>4</v>
      </c>
      <c r="F100" s="73"/>
      <c r="G100" s="30" t="s">
        <v>18</v>
      </c>
      <c r="H100" s="31"/>
      <c r="I100" s="32"/>
      <c r="J100" s="30" t="s">
        <v>46</v>
      </c>
      <c r="K100" s="31"/>
      <c r="L100" s="32"/>
      <c r="M100" s="94"/>
      <c r="N100" s="36"/>
      <c r="O100" s="37"/>
    </row>
    <row r="101" spans="2:15" ht="15.95" customHeight="1" thickBot="1" x14ac:dyDescent="0.3">
      <c r="B101" s="2"/>
      <c r="C101" s="3"/>
      <c r="D101" s="3"/>
      <c r="E101" s="74"/>
      <c r="F101" s="75"/>
      <c r="G101" s="33"/>
      <c r="H101" s="34"/>
      <c r="I101" s="35"/>
      <c r="J101" s="33"/>
      <c r="K101" s="34"/>
      <c r="L101" s="35"/>
      <c r="M101" s="95"/>
      <c r="N101" s="38"/>
      <c r="O101" s="39"/>
    </row>
    <row r="102" spans="2:15" ht="15.95" customHeight="1" x14ac:dyDescent="0.25">
      <c r="B102" s="2"/>
      <c r="C102" s="3"/>
      <c r="D102" s="3"/>
      <c r="E102" s="72" t="s">
        <v>3</v>
      </c>
      <c r="F102" s="73"/>
      <c r="G102" s="40" t="s">
        <v>45</v>
      </c>
      <c r="H102" s="41"/>
      <c r="I102" s="42"/>
      <c r="J102" s="40" t="s">
        <v>42</v>
      </c>
      <c r="K102" s="41"/>
      <c r="L102" s="42"/>
      <c r="M102" s="94"/>
      <c r="N102" s="36"/>
      <c r="O102" s="37"/>
    </row>
    <row r="103" spans="2:15" ht="15.95" customHeight="1" thickBot="1" x14ac:dyDescent="0.3">
      <c r="B103" s="2"/>
      <c r="C103" s="3"/>
      <c r="D103" s="3"/>
      <c r="E103" s="74"/>
      <c r="F103" s="75"/>
      <c r="G103" s="43"/>
      <c r="H103" s="44"/>
      <c r="I103" s="45"/>
      <c r="J103" s="43"/>
      <c r="K103" s="44"/>
      <c r="L103" s="45"/>
      <c r="M103" s="95"/>
      <c r="N103" s="38"/>
      <c r="O103" s="39"/>
    </row>
    <row r="104" spans="2:15" ht="15.95" customHeight="1" x14ac:dyDescent="0.25">
      <c r="B104" s="2"/>
      <c r="C104" s="3"/>
      <c r="D104" s="3"/>
      <c r="E104" s="72" t="s">
        <v>5</v>
      </c>
      <c r="F104" s="73"/>
      <c r="G104" s="46" t="s">
        <v>39</v>
      </c>
      <c r="H104" s="47"/>
      <c r="I104" s="48"/>
      <c r="J104" s="46" t="s">
        <v>41</v>
      </c>
      <c r="K104" s="47"/>
      <c r="L104" s="48"/>
      <c r="M104" s="52"/>
      <c r="N104" s="53"/>
      <c r="O104" s="54"/>
    </row>
    <row r="105" spans="2:15" ht="15.95" customHeight="1" thickBot="1" x14ac:dyDescent="0.3">
      <c r="B105" s="2"/>
      <c r="C105" s="3"/>
      <c r="D105" s="3"/>
      <c r="E105" s="74"/>
      <c r="F105" s="75"/>
      <c r="G105" s="49"/>
      <c r="H105" s="50"/>
      <c r="I105" s="51"/>
      <c r="J105" s="49"/>
      <c r="K105" s="50"/>
      <c r="L105" s="51"/>
      <c r="M105" s="55"/>
      <c r="N105" s="56"/>
      <c r="O105" s="57"/>
    </row>
    <row r="106" spans="2:15" ht="15.95" customHeight="1" x14ac:dyDescent="0.25">
      <c r="B106" s="2"/>
      <c r="C106" s="3"/>
      <c r="D106" s="3"/>
      <c r="E106" s="72" t="s">
        <v>17</v>
      </c>
      <c r="F106" s="73"/>
      <c r="G106" s="76">
        <f>134*110%</f>
        <v>147.4</v>
      </c>
      <c r="H106" s="77"/>
      <c r="I106" s="80" t="s">
        <v>6</v>
      </c>
      <c r="J106" s="76">
        <f>137*110%</f>
        <v>150.70000000000002</v>
      </c>
      <c r="K106" s="77"/>
      <c r="L106" s="80" t="s">
        <v>6</v>
      </c>
      <c r="M106" s="191"/>
      <c r="N106" s="82"/>
      <c r="O106" s="58" t="s">
        <v>6</v>
      </c>
    </row>
    <row r="107" spans="2:15" ht="15.95" customHeight="1" thickBot="1" x14ac:dyDescent="0.3">
      <c r="B107" s="2"/>
      <c r="C107" s="3"/>
      <c r="D107" s="3"/>
      <c r="E107" s="74"/>
      <c r="F107" s="75"/>
      <c r="G107" s="78"/>
      <c r="H107" s="79"/>
      <c r="I107" s="81"/>
      <c r="J107" s="78"/>
      <c r="K107" s="79"/>
      <c r="L107" s="81"/>
      <c r="M107" s="192"/>
      <c r="N107" s="83"/>
      <c r="O107" s="59"/>
    </row>
    <row r="108" spans="2:15" ht="15.95" customHeight="1" x14ac:dyDescent="0.25">
      <c r="B108" s="2"/>
      <c r="C108" s="3"/>
      <c r="D108" s="3"/>
      <c r="E108" s="72" t="s">
        <v>7</v>
      </c>
      <c r="F108" s="73"/>
      <c r="G108" s="60">
        <v>4.1666666666666666E-3</v>
      </c>
      <c r="H108" s="61"/>
      <c r="I108" s="64" t="s">
        <v>8</v>
      </c>
      <c r="J108" s="60">
        <v>4.1666666666666666E-3</v>
      </c>
      <c r="K108" s="61"/>
      <c r="L108" s="64" t="s">
        <v>8</v>
      </c>
      <c r="M108" s="66"/>
      <c r="N108" s="67"/>
      <c r="O108" s="70" t="s">
        <v>8</v>
      </c>
    </row>
    <row r="109" spans="2:15" ht="15.95" customHeight="1" thickBot="1" x14ac:dyDescent="0.3">
      <c r="B109" s="4"/>
      <c r="C109" s="5"/>
      <c r="D109" s="5"/>
      <c r="E109" s="74"/>
      <c r="F109" s="75"/>
      <c r="G109" s="62"/>
      <c r="H109" s="63"/>
      <c r="I109" s="65"/>
      <c r="J109" s="62"/>
      <c r="K109" s="63"/>
      <c r="L109" s="65"/>
      <c r="M109" s="68"/>
      <c r="N109" s="69"/>
      <c r="O109" s="71"/>
    </row>
    <row r="110" spans="2:15" ht="15.95" customHeight="1" x14ac:dyDescent="0.25">
      <c r="B110" s="84" t="s">
        <v>13</v>
      </c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6"/>
    </row>
    <row r="111" spans="2:15" ht="15.95" customHeight="1" thickBot="1" x14ac:dyDescent="0.3">
      <c r="B111" s="87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9"/>
    </row>
    <row r="112" spans="2:15" ht="15.95" customHeight="1" x14ac:dyDescent="0.25">
      <c r="B112" s="187" t="s">
        <v>15</v>
      </c>
      <c r="C112" s="188"/>
      <c r="D112" s="188"/>
      <c r="E112" s="188"/>
      <c r="F112" s="189"/>
      <c r="G112" s="30" t="s">
        <v>23</v>
      </c>
      <c r="H112" s="31"/>
      <c r="I112" s="32"/>
      <c r="J112" s="94"/>
      <c r="K112" s="36"/>
      <c r="L112" s="37"/>
      <c r="M112" s="94"/>
      <c r="N112" s="36"/>
      <c r="O112" s="37"/>
    </row>
    <row r="113" spans="2:15" ht="29.25" customHeight="1" thickBot="1" x14ac:dyDescent="0.3">
      <c r="B113" s="92"/>
      <c r="C113" s="93"/>
      <c r="D113" s="93"/>
      <c r="E113" s="93"/>
      <c r="F113" s="190"/>
      <c r="G113" s="33"/>
      <c r="H113" s="34"/>
      <c r="I113" s="35"/>
      <c r="J113" s="95"/>
      <c r="K113" s="38"/>
      <c r="L113" s="39"/>
      <c r="M113" s="95"/>
      <c r="N113" s="38"/>
      <c r="O113" s="39"/>
    </row>
    <row r="114" spans="2:15" ht="15.95" customHeight="1" x14ac:dyDescent="0.25">
      <c r="B114" s="120" t="s">
        <v>11</v>
      </c>
      <c r="C114" s="121"/>
      <c r="D114" s="179" t="s">
        <v>9</v>
      </c>
      <c r="E114" s="124"/>
      <c r="F114" s="180"/>
      <c r="G114" s="126" t="s">
        <v>16</v>
      </c>
      <c r="H114" s="183" t="s">
        <v>14</v>
      </c>
      <c r="I114" s="129"/>
      <c r="J114" s="100"/>
      <c r="K114" s="185"/>
      <c r="L114" s="97"/>
      <c r="M114" s="100"/>
      <c r="N114" s="185"/>
      <c r="O114" s="97"/>
    </row>
    <row r="115" spans="2:15" ht="15.95" customHeight="1" thickBot="1" x14ac:dyDescent="0.3">
      <c r="B115" s="122"/>
      <c r="C115" s="123"/>
      <c r="D115" s="181"/>
      <c r="E115" s="125"/>
      <c r="F115" s="182"/>
      <c r="G115" s="127"/>
      <c r="H115" s="184"/>
      <c r="I115" s="131"/>
      <c r="J115" s="101"/>
      <c r="K115" s="186"/>
      <c r="L115" s="99"/>
      <c r="M115" s="101"/>
      <c r="N115" s="186"/>
      <c r="O115" s="99"/>
    </row>
    <row r="116" spans="2:15" ht="15.95" customHeight="1" x14ac:dyDescent="0.25">
      <c r="B116" s="102">
        <v>0.36</v>
      </c>
      <c r="C116" s="103"/>
      <c r="D116" s="106" t="s">
        <v>22</v>
      </c>
      <c r="E116" s="107"/>
      <c r="F116" s="151"/>
      <c r="G116" s="108" t="s">
        <v>29</v>
      </c>
      <c r="H116" s="156" t="s">
        <v>44</v>
      </c>
      <c r="I116" s="111"/>
      <c r="J116" s="114"/>
      <c r="K116" s="158"/>
      <c r="L116" s="117"/>
      <c r="M116" s="114"/>
      <c r="N116" s="158"/>
      <c r="O116" s="117"/>
    </row>
    <row r="117" spans="2:15" ht="15.95" customHeight="1" thickBot="1" x14ac:dyDescent="0.3">
      <c r="B117" s="104"/>
      <c r="C117" s="105"/>
      <c r="D117" s="132" t="s">
        <v>21</v>
      </c>
      <c r="E117" s="133"/>
      <c r="F117" s="163"/>
      <c r="G117" s="109"/>
      <c r="H117" s="157"/>
      <c r="I117" s="113"/>
      <c r="J117" s="115"/>
      <c r="K117" s="159"/>
      <c r="L117" s="119"/>
      <c r="M117" s="115"/>
      <c r="N117" s="159"/>
      <c r="O117" s="119"/>
    </row>
    <row r="118" spans="2:15" ht="15.75" customHeight="1" x14ac:dyDescent="0.25">
      <c r="B118" s="164"/>
      <c r="C118" s="165"/>
      <c r="D118" s="168" t="s">
        <v>43</v>
      </c>
      <c r="E118" s="169"/>
      <c r="F118" s="170"/>
      <c r="G118" s="171" t="s">
        <v>29</v>
      </c>
      <c r="H118" s="173" t="s">
        <v>49</v>
      </c>
      <c r="I118" s="174"/>
      <c r="J118" s="134"/>
      <c r="K118" s="177"/>
      <c r="L118" s="137"/>
      <c r="M118" s="134"/>
      <c r="N118" s="177"/>
      <c r="O118" s="137"/>
    </row>
    <row r="119" spans="2:15" ht="15.75" customHeight="1" thickBot="1" x14ac:dyDescent="0.3">
      <c r="B119" s="166"/>
      <c r="C119" s="167"/>
      <c r="D119" s="160" t="s">
        <v>21</v>
      </c>
      <c r="E119" s="161"/>
      <c r="F119" s="162"/>
      <c r="G119" s="172"/>
      <c r="H119" s="175"/>
      <c r="I119" s="176"/>
      <c r="J119" s="135"/>
      <c r="K119" s="178"/>
      <c r="L119" s="139"/>
      <c r="M119" s="135"/>
      <c r="N119" s="178"/>
      <c r="O119" s="139"/>
    </row>
    <row r="120" spans="2:15" ht="15.75" customHeight="1" x14ac:dyDescent="0.25">
      <c r="B120" s="102">
        <v>0.64</v>
      </c>
      <c r="C120" s="103"/>
      <c r="D120" s="106" t="s">
        <v>28</v>
      </c>
      <c r="E120" s="107"/>
      <c r="F120" s="151"/>
      <c r="G120" s="108" t="s">
        <v>30</v>
      </c>
      <c r="H120" s="152" t="s">
        <v>32</v>
      </c>
      <c r="I120" s="143"/>
      <c r="J120" s="114"/>
      <c r="K120" s="154"/>
      <c r="L120" s="148"/>
      <c r="M120" s="114"/>
      <c r="N120" s="154"/>
      <c r="O120" s="148"/>
    </row>
    <row r="121" spans="2:15" ht="15.75" customHeight="1" thickBot="1" x14ac:dyDescent="0.3">
      <c r="B121" s="140"/>
      <c r="C121" s="141"/>
      <c r="D121" s="132" t="s">
        <v>12</v>
      </c>
      <c r="E121" s="133"/>
      <c r="F121" s="163"/>
      <c r="G121" s="109"/>
      <c r="H121" s="153"/>
      <c r="I121" s="145"/>
      <c r="J121" s="115"/>
      <c r="K121" s="155"/>
      <c r="L121" s="150"/>
      <c r="M121" s="115"/>
      <c r="N121" s="155"/>
      <c r="O121" s="150"/>
    </row>
    <row r="122" spans="2:15" ht="15.75" customHeight="1" x14ac:dyDescent="0.25">
      <c r="B122" s="140"/>
      <c r="C122" s="141"/>
      <c r="D122" s="106" t="s">
        <v>28</v>
      </c>
      <c r="E122" s="107"/>
      <c r="F122" s="151"/>
      <c r="G122" s="108" t="s">
        <v>31</v>
      </c>
      <c r="H122" s="156" t="s">
        <v>10</v>
      </c>
      <c r="I122" s="111"/>
      <c r="J122" s="114"/>
      <c r="K122" s="158"/>
      <c r="L122" s="117"/>
      <c r="M122" s="114"/>
      <c r="N122" s="158"/>
      <c r="O122" s="117"/>
    </row>
    <row r="123" spans="2:15" ht="15.75" customHeight="1" thickBot="1" x14ac:dyDescent="0.3">
      <c r="B123" s="104"/>
      <c r="C123" s="105"/>
      <c r="D123" s="132" t="s">
        <v>12</v>
      </c>
      <c r="E123" s="133"/>
      <c r="F123" s="163"/>
      <c r="G123" s="109"/>
      <c r="H123" s="157"/>
      <c r="I123" s="113"/>
      <c r="J123" s="115"/>
      <c r="K123" s="159"/>
      <c r="L123" s="119"/>
      <c r="M123" s="115"/>
      <c r="N123" s="159"/>
      <c r="O123" s="119"/>
    </row>
    <row r="124" spans="2:15" ht="15.75" customHeight="1" x14ac:dyDescent="0.25"/>
    <row r="125" spans="2:15" ht="15.75" customHeight="1" x14ac:dyDescent="0.25"/>
    <row r="126" spans="2:15" ht="15.75" customHeight="1" x14ac:dyDescent="0.25"/>
    <row r="127" spans="2:15" ht="15.75" customHeight="1" x14ac:dyDescent="0.25"/>
    <row r="128" spans="2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</sheetData>
  <mergeCells count="312">
    <mergeCell ref="B2:D3"/>
    <mergeCell ref="E2:O3"/>
    <mergeCell ref="E4:O5"/>
    <mergeCell ref="E6:O6"/>
    <mergeCell ref="E7:F8"/>
    <mergeCell ref="G7:I8"/>
    <mergeCell ref="J7:L8"/>
    <mergeCell ref="M7:O8"/>
    <mergeCell ref="E9:F10"/>
    <mergeCell ref="G9:I10"/>
    <mergeCell ref="J9:L10"/>
    <mergeCell ref="M9:O10"/>
    <mergeCell ref="E11:F12"/>
    <mergeCell ref="G11:I12"/>
    <mergeCell ref="J11:L12"/>
    <mergeCell ref="M11:O12"/>
    <mergeCell ref="E13:F14"/>
    <mergeCell ref="G13:H14"/>
    <mergeCell ref="I13:I14"/>
    <mergeCell ref="J13:K14"/>
    <mergeCell ref="L13:L14"/>
    <mergeCell ref="M13:N14"/>
    <mergeCell ref="O13:O14"/>
    <mergeCell ref="E15:F16"/>
    <mergeCell ref="G15:H16"/>
    <mergeCell ref="I15:I16"/>
    <mergeCell ref="J15:K16"/>
    <mergeCell ref="L15:L16"/>
    <mergeCell ref="M15:N16"/>
    <mergeCell ref="O15:O16"/>
    <mergeCell ref="B17:O18"/>
    <mergeCell ref="B19:F20"/>
    <mergeCell ref="G19:I20"/>
    <mergeCell ref="J19:L20"/>
    <mergeCell ref="M19:O20"/>
    <mergeCell ref="B21:C22"/>
    <mergeCell ref="D21:F22"/>
    <mergeCell ref="G21:G22"/>
    <mergeCell ref="H21:I22"/>
    <mergeCell ref="J21:J22"/>
    <mergeCell ref="K21:L22"/>
    <mergeCell ref="M21:M22"/>
    <mergeCell ref="N21:O22"/>
    <mergeCell ref="B23:C24"/>
    <mergeCell ref="D23:F23"/>
    <mergeCell ref="G23:G24"/>
    <mergeCell ref="H23:I24"/>
    <mergeCell ref="J23:J24"/>
    <mergeCell ref="K23:L24"/>
    <mergeCell ref="M23:M24"/>
    <mergeCell ref="N23:O24"/>
    <mergeCell ref="D24:F24"/>
    <mergeCell ref="B25:C26"/>
    <mergeCell ref="D25:F25"/>
    <mergeCell ref="G25:G26"/>
    <mergeCell ref="H25:I26"/>
    <mergeCell ref="J25:J26"/>
    <mergeCell ref="K25:L26"/>
    <mergeCell ref="M25:M26"/>
    <mergeCell ref="N25:O26"/>
    <mergeCell ref="D26:F26"/>
    <mergeCell ref="E35:O36"/>
    <mergeCell ref="E37:O37"/>
    <mergeCell ref="B33:D34"/>
    <mergeCell ref="E33:O34"/>
    <mergeCell ref="B27:C30"/>
    <mergeCell ref="D27:F27"/>
    <mergeCell ref="G27:G28"/>
    <mergeCell ref="H27:I28"/>
    <mergeCell ref="J27:J28"/>
    <mergeCell ref="K27:L28"/>
    <mergeCell ref="M27:M28"/>
    <mergeCell ref="N27:O28"/>
    <mergeCell ref="D28:F28"/>
    <mergeCell ref="D29:F29"/>
    <mergeCell ref="G29:G30"/>
    <mergeCell ref="H29:I30"/>
    <mergeCell ref="J29:J30"/>
    <mergeCell ref="K29:L30"/>
    <mergeCell ref="M29:M30"/>
    <mergeCell ref="N29:O30"/>
    <mergeCell ref="D30:F30"/>
    <mergeCell ref="E42:F43"/>
    <mergeCell ref="G42:I43"/>
    <mergeCell ref="J42:L43"/>
    <mergeCell ref="M42:O43"/>
    <mergeCell ref="E40:F41"/>
    <mergeCell ref="G40:I41"/>
    <mergeCell ref="J40:L41"/>
    <mergeCell ref="M40:O41"/>
    <mergeCell ref="E38:F39"/>
    <mergeCell ref="G38:I39"/>
    <mergeCell ref="J38:L39"/>
    <mergeCell ref="M38:O39"/>
    <mergeCell ref="B48:O49"/>
    <mergeCell ref="E46:F47"/>
    <mergeCell ref="G46:H47"/>
    <mergeCell ref="I46:I47"/>
    <mergeCell ref="J46:K47"/>
    <mergeCell ref="L46:L47"/>
    <mergeCell ref="M46:N47"/>
    <mergeCell ref="O46:O47"/>
    <mergeCell ref="E44:F45"/>
    <mergeCell ref="G44:H45"/>
    <mergeCell ref="I44:I45"/>
    <mergeCell ref="J44:K45"/>
    <mergeCell ref="L44:L45"/>
    <mergeCell ref="M44:N45"/>
    <mergeCell ref="O44:O45"/>
    <mergeCell ref="B52:C53"/>
    <mergeCell ref="D52:F53"/>
    <mergeCell ref="G52:G53"/>
    <mergeCell ref="H52:I53"/>
    <mergeCell ref="J52:J53"/>
    <mergeCell ref="K52:L53"/>
    <mergeCell ref="M52:M53"/>
    <mergeCell ref="N52:O53"/>
    <mergeCell ref="B50:F51"/>
    <mergeCell ref="G50:I51"/>
    <mergeCell ref="J50:L51"/>
    <mergeCell ref="M50:O51"/>
    <mergeCell ref="D55:F55"/>
    <mergeCell ref="B54:C55"/>
    <mergeCell ref="D54:F54"/>
    <mergeCell ref="G54:G55"/>
    <mergeCell ref="H54:I55"/>
    <mergeCell ref="J54:J55"/>
    <mergeCell ref="K54:L55"/>
    <mergeCell ref="M54:M55"/>
    <mergeCell ref="N54:O55"/>
    <mergeCell ref="D57:F57"/>
    <mergeCell ref="B56:C57"/>
    <mergeCell ref="D56:F56"/>
    <mergeCell ref="G56:G57"/>
    <mergeCell ref="H56:I57"/>
    <mergeCell ref="J56:J57"/>
    <mergeCell ref="K56:L57"/>
    <mergeCell ref="M56:M57"/>
    <mergeCell ref="N56:O57"/>
    <mergeCell ref="E66:O67"/>
    <mergeCell ref="E68:O68"/>
    <mergeCell ref="D61:F61"/>
    <mergeCell ref="B64:D65"/>
    <mergeCell ref="E64:O65"/>
    <mergeCell ref="D59:F59"/>
    <mergeCell ref="B58:C61"/>
    <mergeCell ref="D58:F58"/>
    <mergeCell ref="G58:G59"/>
    <mergeCell ref="H58:I59"/>
    <mergeCell ref="J58:J59"/>
    <mergeCell ref="K58:L59"/>
    <mergeCell ref="M58:M59"/>
    <mergeCell ref="N58:O59"/>
    <mergeCell ref="D60:F60"/>
    <mergeCell ref="G60:G61"/>
    <mergeCell ref="H60:I61"/>
    <mergeCell ref="J60:J61"/>
    <mergeCell ref="K60:L61"/>
    <mergeCell ref="M60:M61"/>
    <mergeCell ref="N60:O61"/>
    <mergeCell ref="E73:F74"/>
    <mergeCell ref="G73:I74"/>
    <mergeCell ref="J73:L74"/>
    <mergeCell ref="M73:O74"/>
    <mergeCell ref="E71:F72"/>
    <mergeCell ref="G71:I72"/>
    <mergeCell ref="J71:L72"/>
    <mergeCell ref="M71:O72"/>
    <mergeCell ref="E69:F70"/>
    <mergeCell ref="G69:I70"/>
    <mergeCell ref="J69:L70"/>
    <mergeCell ref="M69:O70"/>
    <mergeCell ref="B79:O80"/>
    <mergeCell ref="E77:F78"/>
    <mergeCell ref="G77:H78"/>
    <mergeCell ref="I77:I78"/>
    <mergeCell ref="J77:K78"/>
    <mergeCell ref="L77:L78"/>
    <mergeCell ref="M77:N78"/>
    <mergeCell ref="O77:O78"/>
    <mergeCell ref="E75:F76"/>
    <mergeCell ref="G75:H76"/>
    <mergeCell ref="I75:I76"/>
    <mergeCell ref="J75:K76"/>
    <mergeCell ref="L75:L76"/>
    <mergeCell ref="M75:N76"/>
    <mergeCell ref="O75:O76"/>
    <mergeCell ref="B83:C84"/>
    <mergeCell ref="D83:F84"/>
    <mergeCell ref="G83:G84"/>
    <mergeCell ref="H83:I84"/>
    <mergeCell ref="J83:J84"/>
    <mergeCell ref="K83:L84"/>
    <mergeCell ref="M83:M84"/>
    <mergeCell ref="N83:O84"/>
    <mergeCell ref="B81:F82"/>
    <mergeCell ref="G81:I82"/>
    <mergeCell ref="J81:L82"/>
    <mergeCell ref="M81:O82"/>
    <mergeCell ref="D86:F86"/>
    <mergeCell ref="B85:C86"/>
    <mergeCell ref="D85:F85"/>
    <mergeCell ref="G85:G86"/>
    <mergeCell ref="H85:I86"/>
    <mergeCell ref="J85:J86"/>
    <mergeCell ref="K85:L86"/>
    <mergeCell ref="M85:M86"/>
    <mergeCell ref="N85:O86"/>
    <mergeCell ref="D88:F88"/>
    <mergeCell ref="B87:C88"/>
    <mergeCell ref="D87:F87"/>
    <mergeCell ref="G87:G88"/>
    <mergeCell ref="H87:I88"/>
    <mergeCell ref="J87:J88"/>
    <mergeCell ref="K87:L88"/>
    <mergeCell ref="M87:M88"/>
    <mergeCell ref="N87:O88"/>
    <mergeCell ref="E97:O98"/>
    <mergeCell ref="E99:O99"/>
    <mergeCell ref="D92:F92"/>
    <mergeCell ref="B95:D96"/>
    <mergeCell ref="E95:O96"/>
    <mergeCell ref="D90:F90"/>
    <mergeCell ref="B89:C92"/>
    <mergeCell ref="D89:F89"/>
    <mergeCell ref="G89:G90"/>
    <mergeCell ref="H89:I90"/>
    <mergeCell ref="J89:J90"/>
    <mergeCell ref="K89:L90"/>
    <mergeCell ref="M89:M90"/>
    <mergeCell ref="N89:O90"/>
    <mergeCell ref="D91:F91"/>
    <mergeCell ref="G91:G92"/>
    <mergeCell ref="H91:I92"/>
    <mergeCell ref="J91:J92"/>
    <mergeCell ref="K91:L92"/>
    <mergeCell ref="M91:M92"/>
    <mergeCell ref="N91:O92"/>
    <mergeCell ref="E104:F105"/>
    <mergeCell ref="G104:I105"/>
    <mergeCell ref="J104:L105"/>
    <mergeCell ref="M104:O105"/>
    <mergeCell ref="E102:F103"/>
    <mergeCell ref="G102:I103"/>
    <mergeCell ref="J102:L103"/>
    <mergeCell ref="M102:O103"/>
    <mergeCell ref="E100:F101"/>
    <mergeCell ref="G100:I101"/>
    <mergeCell ref="J100:L101"/>
    <mergeCell ref="M100:O101"/>
    <mergeCell ref="B110:O111"/>
    <mergeCell ref="E108:F109"/>
    <mergeCell ref="G108:H109"/>
    <mergeCell ref="I108:I109"/>
    <mergeCell ref="J108:K109"/>
    <mergeCell ref="L108:L109"/>
    <mergeCell ref="M108:N109"/>
    <mergeCell ref="O108:O109"/>
    <mergeCell ref="E106:F107"/>
    <mergeCell ref="G106:H107"/>
    <mergeCell ref="I106:I107"/>
    <mergeCell ref="J106:K107"/>
    <mergeCell ref="L106:L107"/>
    <mergeCell ref="M106:N107"/>
    <mergeCell ref="O106:O107"/>
    <mergeCell ref="B114:C115"/>
    <mergeCell ref="D114:F115"/>
    <mergeCell ref="G114:G115"/>
    <mergeCell ref="H114:I115"/>
    <mergeCell ref="J114:J115"/>
    <mergeCell ref="K114:L115"/>
    <mergeCell ref="M114:M115"/>
    <mergeCell ref="N114:O115"/>
    <mergeCell ref="B112:F113"/>
    <mergeCell ref="G112:I113"/>
    <mergeCell ref="J112:L113"/>
    <mergeCell ref="M112:O113"/>
    <mergeCell ref="M118:M119"/>
    <mergeCell ref="N118:O119"/>
    <mergeCell ref="D117:F117"/>
    <mergeCell ref="B116:C117"/>
    <mergeCell ref="D116:F116"/>
    <mergeCell ref="G116:G117"/>
    <mergeCell ref="H116:I117"/>
    <mergeCell ref="J116:J117"/>
    <mergeCell ref="K116:L117"/>
    <mergeCell ref="M116:M117"/>
    <mergeCell ref="N116:O117"/>
    <mergeCell ref="D119:F119"/>
    <mergeCell ref="D123:F123"/>
    <mergeCell ref="D121:F121"/>
    <mergeCell ref="B118:C119"/>
    <mergeCell ref="D118:F118"/>
    <mergeCell ref="G118:G119"/>
    <mergeCell ref="H118:I119"/>
    <mergeCell ref="J118:J119"/>
    <mergeCell ref="K118:L119"/>
    <mergeCell ref="B120:C123"/>
    <mergeCell ref="D120:F120"/>
    <mergeCell ref="G120:G121"/>
    <mergeCell ref="H120:I121"/>
    <mergeCell ref="J120:J121"/>
    <mergeCell ref="K120:L121"/>
    <mergeCell ref="M120:M121"/>
    <mergeCell ref="N120:O121"/>
    <mergeCell ref="D122:F122"/>
    <mergeCell ref="G122:G123"/>
    <mergeCell ref="H122:I123"/>
    <mergeCell ref="J122:J123"/>
    <mergeCell ref="K122:L123"/>
    <mergeCell ref="M122:M123"/>
    <mergeCell ref="N122:O123"/>
  </mergeCells>
  <printOptions horizontalCentered="1"/>
  <pageMargins left="0.31496062992125984" right="0.11811023622047245" top="0.27559055118110237" bottom="0" header="0.19685039370078741" footer="0"/>
  <pageSetup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5FAF-C9BD-4916-BB23-8E32197013AF}">
  <dimension ref="A1:P900"/>
  <sheetViews>
    <sheetView showGridLines="0" tabSelected="1" zoomScale="70" zoomScaleNormal="70" workbookViewId="0">
      <selection activeCell="U1" sqref="U1"/>
    </sheetView>
  </sheetViews>
  <sheetFormatPr baseColWidth="10" defaultColWidth="14.42578125" defaultRowHeight="15" x14ac:dyDescent="0.25"/>
  <cols>
    <col min="1" max="1" width="1.425781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4" customWidth="1"/>
    <col min="7" max="7" width="9.28515625" customWidth="1"/>
    <col min="8" max="8" width="10.7109375" customWidth="1"/>
    <col min="9" max="9" width="5.7109375" customWidth="1"/>
    <col min="10" max="10" width="9.28515625" customWidth="1"/>
    <col min="11" max="11" width="10.7109375" customWidth="1"/>
    <col min="12" max="12" width="5.7109375" customWidth="1"/>
    <col min="13" max="13" width="9.28515625" customWidth="1"/>
    <col min="14" max="14" width="10.7109375" customWidth="1"/>
    <col min="15" max="15" width="5.7109375" customWidth="1"/>
    <col min="16" max="16" width="1.85546875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</row>
    <row r="2" spans="1:16" ht="15.95" customHeight="1" x14ac:dyDescent="0.25">
      <c r="B2" s="9" t="s">
        <v>1</v>
      </c>
      <c r="C2" s="10"/>
      <c r="D2" s="10"/>
      <c r="E2" s="13" t="s">
        <v>2</v>
      </c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6" ht="15.95" customHeight="1" thickBot="1" x14ac:dyDescent="0.3">
      <c r="B3" s="11"/>
      <c r="C3" s="12"/>
      <c r="D3" s="12"/>
      <c r="E3" s="16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1:16" ht="21" customHeight="1" x14ac:dyDescent="0.25">
      <c r="B4" s="2"/>
      <c r="C4" s="3"/>
      <c r="D4" s="3"/>
      <c r="E4" s="281" t="s">
        <v>36</v>
      </c>
      <c r="F4" s="282"/>
      <c r="G4" s="282"/>
      <c r="H4" s="282"/>
      <c r="I4" s="282"/>
      <c r="J4" s="282"/>
      <c r="K4" s="282"/>
      <c r="L4" s="282"/>
      <c r="M4" s="282"/>
      <c r="N4" s="282"/>
      <c r="O4" s="283"/>
    </row>
    <row r="5" spans="1:16" ht="12.75" customHeight="1" x14ac:dyDescent="0.25">
      <c r="B5" s="2"/>
      <c r="C5" s="3"/>
      <c r="D5" s="3"/>
      <c r="E5" s="284"/>
      <c r="F5" s="285"/>
      <c r="G5" s="285"/>
      <c r="H5" s="285"/>
      <c r="I5" s="285"/>
      <c r="J5" s="285"/>
      <c r="K5" s="285"/>
      <c r="L5" s="285"/>
      <c r="M5" s="285"/>
      <c r="N5" s="285"/>
      <c r="O5" s="286"/>
    </row>
    <row r="6" spans="1:16" ht="35.25" customHeight="1" thickBot="1" x14ac:dyDescent="0.3">
      <c r="B6" s="2"/>
      <c r="C6" s="3"/>
      <c r="D6" s="3"/>
      <c r="E6" s="25" t="s">
        <v>38</v>
      </c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1:16" ht="15.95" customHeight="1" thickBot="1" x14ac:dyDescent="0.3">
      <c r="B7" s="2"/>
      <c r="C7" s="3"/>
      <c r="D7" s="3"/>
      <c r="E7" s="28" t="s">
        <v>4</v>
      </c>
      <c r="F7" s="29"/>
      <c r="G7" s="245" t="s">
        <v>19</v>
      </c>
      <c r="H7" s="246"/>
      <c r="I7" s="247"/>
      <c r="J7" s="36"/>
      <c r="K7" s="36"/>
      <c r="L7" s="37"/>
      <c r="M7" s="36"/>
      <c r="N7" s="36"/>
      <c r="O7" s="37"/>
    </row>
    <row r="8" spans="1:16" ht="15.95" customHeight="1" thickBot="1" x14ac:dyDescent="0.3">
      <c r="B8" s="2"/>
      <c r="C8" s="3"/>
      <c r="D8" s="3"/>
      <c r="E8" s="28"/>
      <c r="F8" s="29"/>
      <c r="G8" s="248"/>
      <c r="H8" s="249"/>
      <c r="I8" s="250"/>
      <c r="J8" s="38"/>
      <c r="K8" s="38"/>
      <c r="L8" s="39"/>
      <c r="M8" s="38"/>
      <c r="N8" s="38"/>
      <c r="O8" s="39"/>
    </row>
    <row r="9" spans="1:16" ht="15.95" customHeight="1" thickBot="1" x14ac:dyDescent="0.3">
      <c r="B9" s="2"/>
      <c r="C9" s="3"/>
      <c r="D9" s="3"/>
      <c r="E9" s="28" t="s">
        <v>3</v>
      </c>
      <c r="F9" s="29"/>
      <c r="G9" s="40" t="s">
        <v>45</v>
      </c>
      <c r="H9" s="41"/>
      <c r="I9" s="42"/>
      <c r="J9" s="36"/>
      <c r="K9" s="36"/>
      <c r="L9" s="37"/>
      <c r="M9" s="36"/>
      <c r="N9" s="36"/>
      <c r="O9" s="37"/>
    </row>
    <row r="10" spans="1:16" ht="15.95" customHeight="1" thickBot="1" x14ac:dyDescent="0.3">
      <c r="B10" s="2"/>
      <c r="C10" s="3"/>
      <c r="D10" s="3"/>
      <c r="E10" s="28"/>
      <c r="F10" s="29"/>
      <c r="G10" s="43"/>
      <c r="H10" s="44"/>
      <c r="I10" s="45"/>
      <c r="J10" s="38"/>
      <c r="K10" s="38"/>
      <c r="L10" s="39"/>
      <c r="M10" s="38"/>
      <c r="N10" s="38"/>
      <c r="O10" s="39"/>
    </row>
    <row r="11" spans="1:16" ht="15.95" customHeight="1" thickBot="1" x14ac:dyDescent="0.3">
      <c r="B11" s="2"/>
      <c r="C11" s="3"/>
      <c r="D11" s="3"/>
      <c r="E11" s="28" t="s">
        <v>5</v>
      </c>
      <c r="F11" s="29"/>
      <c r="G11" s="275" t="s">
        <v>54</v>
      </c>
      <c r="H11" s="276"/>
      <c r="I11" s="277"/>
      <c r="J11" s="52"/>
      <c r="K11" s="53"/>
      <c r="L11" s="54"/>
      <c r="M11" s="52"/>
      <c r="N11" s="53"/>
      <c r="O11" s="54"/>
    </row>
    <row r="12" spans="1:16" ht="15.95" customHeight="1" thickBot="1" x14ac:dyDescent="0.3">
      <c r="B12" s="2"/>
      <c r="C12" s="3"/>
      <c r="D12" s="3"/>
      <c r="E12" s="28"/>
      <c r="F12" s="29"/>
      <c r="G12" s="278"/>
      <c r="H12" s="279"/>
      <c r="I12" s="280"/>
      <c r="J12" s="55"/>
      <c r="K12" s="56"/>
      <c r="L12" s="57"/>
      <c r="M12" s="55"/>
      <c r="N12" s="56"/>
      <c r="O12" s="57"/>
    </row>
    <row r="13" spans="1:16" ht="15.95" customHeight="1" thickBot="1" x14ac:dyDescent="0.3">
      <c r="B13" s="2"/>
      <c r="C13" s="3"/>
      <c r="D13" s="3"/>
      <c r="E13" s="28" t="s">
        <v>17</v>
      </c>
      <c r="F13" s="29"/>
      <c r="G13" s="269">
        <f>164*110%</f>
        <v>180.4</v>
      </c>
      <c r="H13" s="270"/>
      <c r="I13" s="273" t="s">
        <v>6</v>
      </c>
      <c r="J13" s="82"/>
      <c r="K13" s="82"/>
      <c r="L13" s="58" t="s">
        <v>6</v>
      </c>
      <c r="M13" s="82"/>
      <c r="N13" s="82"/>
      <c r="O13" s="58" t="s">
        <v>6</v>
      </c>
    </row>
    <row r="14" spans="1:16" ht="15.95" customHeight="1" thickBot="1" x14ac:dyDescent="0.3">
      <c r="B14" s="2"/>
      <c r="C14" s="3"/>
      <c r="D14" s="3"/>
      <c r="E14" s="28"/>
      <c r="F14" s="29"/>
      <c r="G14" s="271"/>
      <c r="H14" s="272"/>
      <c r="I14" s="274"/>
      <c r="J14" s="83"/>
      <c r="K14" s="83"/>
      <c r="L14" s="59"/>
      <c r="M14" s="83"/>
      <c r="N14" s="83"/>
      <c r="O14" s="59"/>
    </row>
    <row r="15" spans="1:16" ht="15.95" customHeight="1" thickBot="1" x14ac:dyDescent="0.3">
      <c r="B15" s="2"/>
      <c r="C15" s="3"/>
      <c r="D15" s="3"/>
      <c r="E15" s="28" t="s">
        <v>7</v>
      </c>
      <c r="F15" s="29"/>
      <c r="G15" s="259">
        <v>4.5717592592592589E-3</v>
      </c>
      <c r="H15" s="260"/>
      <c r="I15" s="251" t="s">
        <v>8</v>
      </c>
      <c r="J15" s="66"/>
      <c r="K15" s="67"/>
      <c r="L15" s="70" t="s">
        <v>8</v>
      </c>
      <c r="M15" s="66"/>
      <c r="N15" s="67"/>
      <c r="O15" s="70" t="s">
        <v>8</v>
      </c>
    </row>
    <row r="16" spans="1:16" ht="15.95" customHeight="1" thickBot="1" x14ac:dyDescent="0.3">
      <c r="B16" s="4"/>
      <c r="C16" s="5"/>
      <c r="D16" s="5"/>
      <c r="E16" s="28"/>
      <c r="F16" s="29"/>
      <c r="G16" s="261"/>
      <c r="H16" s="262"/>
      <c r="I16" s="252"/>
      <c r="J16" s="68"/>
      <c r="K16" s="69"/>
      <c r="L16" s="71"/>
      <c r="M16" s="68"/>
      <c r="N16" s="69"/>
      <c r="O16" s="71"/>
    </row>
    <row r="17" spans="2:15" ht="15.95" customHeight="1" x14ac:dyDescent="0.25">
      <c r="B17" s="84" t="s">
        <v>13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</row>
    <row r="18" spans="2:15" ht="15.95" customHeight="1" thickBot="1" x14ac:dyDescent="0.3">
      <c r="B18" s="87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9"/>
    </row>
    <row r="19" spans="2:15" ht="15.95" customHeight="1" x14ac:dyDescent="0.25">
      <c r="B19" s="90" t="s">
        <v>15</v>
      </c>
      <c r="C19" s="91"/>
      <c r="D19" s="91"/>
      <c r="E19" s="91"/>
      <c r="F19" s="91"/>
      <c r="G19" s="245" t="s">
        <v>23</v>
      </c>
      <c r="H19" s="246"/>
      <c r="I19" s="247"/>
      <c r="J19" s="94"/>
      <c r="K19" s="36"/>
      <c r="L19" s="37"/>
      <c r="M19" s="94"/>
      <c r="N19" s="36"/>
      <c r="O19" s="37"/>
    </row>
    <row r="20" spans="2:15" ht="29.25" customHeight="1" thickBot="1" x14ac:dyDescent="0.3">
      <c r="B20" s="92"/>
      <c r="C20" s="93"/>
      <c r="D20" s="93"/>
      <c r="E20" s="93"/>
      <c r="F20" s="93"/>
      <c r="G20" s="248"/>
      <c r="H20" s="249"/>
      <c r="I20" s="250"/>
      <c r="J20" s="95"/>
      <c r="K20" s="38"/>
      <c r="L20" s="39"/>
      <c r="M20" s="95"/>
      <c r="N20" s="38"/>
      <c r="O20" s="39"/>
    </row>
    <row r="21" spans="2:15" ht="15.95" customHeight="1" x14ac:dyDescent="0.25">
      <c r="B21" s="120" t="s">
        <v>11</v>
      </c>
      <c r="C21" s="121"/>
      <c r="D21" s="124" t="s">
        <v>9</v>
      </c>
      <c r="E21" s="124"/>
      <c r="F21" s="124"/>
      <c r="G21" s="235" t="s">
        <v>16</v>
      </c>
      <c r="H21" s="237" t="s">
        <v>14</v>
      </c>
      <c r="I21" s="238"/>
      <c r="J21" s="100"/>
      <c r="K21" s="96"/>
      <c r="L21" s="97"/>
      <c r="M21" s="100"/>
      <c r="N21" s="96"/>
      <c r="O21" s="97"/>
    </row>
    <row r="22" spans="2:15" ht="15.95" customHeight="1" thickBot="1" x14ac:dyDescent="0.3">
      <c r="B22" s="122"/>
      <c r="C22" s="123"/>
      <c r="D22" s="125"/>
      <c r="E22" s="125"/>
      <c r="F22" s="125"/>
      <c r="G22" s="236"/>
      <c r="H22" s="239"/>
      <c r="I22" s="240"/>
      <c r="J22" s="101"/>
      <c r="K22" s="98"/>
      <c r="L22" s="99"/>
      <c r="M22" s="101"/>
      <c r="N22" s="98"/>
      <c r="O22" s="99"/>
    </row>
    <row r="23" spans="2:15" ht="15.95" customHeight="1" x14ac:dyDescent="0.25">
      <c r="B23" s="102">
        <v>0.36</v>
      </c>
      <c r="C23" s="103"/>
      <c r="D23" s="106" t="s">
        <v>22</v>
      </c>
      <c r="E23" s="107"/>
      <c r="F23" s="107"/>
      <c r="G23" s="223" t="s">
        <v>29</v>
      </c>
      <c r="H23" s="219" t="s">
        <v>10</v>
      </c>
      <c r="I23" s="220"/>
      <c r="J23" s="114"/>
      <c r="K23" s="147"/>
      <c r="L23" s="148"/>
      <c r="M23" s="114"/>
      <c r="N23" s="147"/>
      <c r="O23" s="148"/>
    </row>
    <row r="24" spans="2:15" ht="15.95" customHeight="1" thickBot="1" x14ac:dyDescent="0.3">
      <c r="B24" s="104"/>
      <c r="C24" s="105"/>
      <c r="D24" s="132" t="s">
        <v>21</v>
      </c>
      <c r="E24" s="133"/>
      <c r="F24" s="133"/>
      <c r="G24" s="224"/>
      <c r="H24" s="221"/>
      <c r="I24" s="222"/>
      <c r="J24" s="115"/>
      <c r="K24" s="149"/>
      <c r="L24" s="150"/>
      <c r="M24" s="115"/>
      <c r="N24" s="149"/>
      <c r="O24" s="150"/>
    </row>
    <row r="25" spans="2:15" ht="15.75" customHeight="1" x14ac:dyDescent="0.25">
      <c r="B25" s="102">
        <v>0.64</v>
      </c>
      <c r="C25" s="103"/>
      <c r="D25" s="106" t="s">
        <v>28</v>
      </c>
      <c r="E25" s="107"/>
      <c r="F25" s="107"/>
      <c r="G25" s="223" t="s">
        <v>30</v>
      </c>
      <c r="H25" s="225" t="s">
        <v>32</v>
      </c>
      <c r="I25" s="226"/>
      <c r="J25" s="114"/>
      <c r="K25" s="147"/>
      <c r="L25" s="148"/>
      <c r="M25" s="114"/>
      <c r="N25" s="147"/>
      <c r="O25" s="148"/>
    </row>
    <row r="26" spans="2:15" ht="15.75" customHeight="1" thickBot="1" x14ac:dyDescent="0.3">
      <c r="B26" s="140"/>
      <c r="C26" s="141"/>
      <c r="D26" s="132" t="s">
        <v>12</v>
      </c>
      <c r="E26" s="133"/>
      <c r="F26" s="133"/>
      <c r="G26" s="224"/>
      <c r="H26" s="227"/>
      <c r="I26" s="228"/>
      <c r="J26" s="115"/>
      <c r="K26" s="149"/>
      <c r="L26" s="150"/>
      <c r="M26" s="115"/>
      <c r="N26" s="149"/>
      <c r="O26" s="150"/>
    </row>
    <row r="27" spans="2:15" ht="15.75" customHeight="1" x14ac:dyDescent="0.25">
      <c r="B27" s="140"/>
      <c r="C27" s="141"/>
      <c r="D27" s="106" t="s">
        <v>28</v>
      </c>
      <c r="E27" s="107"/>
      <c r="F27" s="107"/>
      <c r="G27" s="223" t="s">
        <v>31</v>
      </c>
      <c r="H27" s="219" t="s">
        <v>10</v>
      </c>
      <c r="I27" s="220"/>
      <c r="J27" s="114"/>
      <c r="K27" s="116"/>
      <c r="L27" s="117"/>
      <c r="M27" s="114"/>
      <c r="N27" s="116"/>
      <c r="O27" s="117"/>
    </row>
    <row r="28" spans="2:15" ht="15.75" customHeight="1" thickBot="1" x14ac:dyDescent="0.3">
      <c r="B28" s="104"/>
      <c r="C28" s="105"/>
      <c r="D28" s="132" t="s">
        <v>12</v>
      </c>
      <c r="E28" s="133"/>
      <c r="F28" s="133"/>
      <c r="G28" s="224"/>
      <c r="H28" s="221"/>
      <c r="I28" s="222"/>
      <c r="J28" s="115"/>
      <c r="K28" s="118"/>
      <c r="L28" s="119"/>
      <c r="M28" s="115"/>
      <c r="N28" s="118"/>
      <c r="O28" s="119"/>
    </row>
    <row r="29" spans="2:15" ht="15.75" customHeight="1" x14ac:dyDescent="0.25">
      <c r="B29" s="102"/>
      <c r="C29" s="103"/>
      <c r="D29" s="106"/>
      <c r="E29" s="107"/>
      <c r="F29" s="107"/>
      <c r="G29" s="223"/>
      <c r="H29" s="219"/>
      <c r="I29" s="220"/>
      <c r="J29" s="197"/>
      <c r="K29" s="199"/>
      <c r="L29" s="200"/>
      <c r="M29" s="197"/>
      <c r="N29" s="199"/>
      <c r="O29" s="200"/>
    </row>
    <row r="30" spans="2:15" ht="15.75" customHeight="1" thickBot="1" x14ac:dyDescent="0.3">
      <c r="B30" s="104"/>
      <c r="C30" s="105"/>
      <c r="D30" s="132"/>
      <c r="E30" s="133"/>
      <c r="F30" s="133"/>
      <c r="G30" s="224"/>
      <c r="H30" s="221"/>
      <c r="I30" s="222"/>
      <c r="J30" s="198"/>
      <c r="K30" s="201"/>
      <c r="L30" s="202"/>
      <c r="M30" s="198"/>
      <c r="N30" s="201"/>
      <c r="O30" s="202"/>
    </row>
    <row r="31" spans="2:15" s="8" customFormat="1" ht="6" customHeight="1" thickBot="1" x14ac:dyDescent="0.3"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2:15" ht="15.95" customHeight="1" x14ac:dyDescent="0.25">
      <c r="B32" s="9" t="s">
        <v>1</v>
      </c>
      <c r="C32" s="10"/>
      <c r="D32" s="10"/>
      <c r="E32" s="13" t="s">
        <v>2</v>
      </c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2:15" ht="15.75" customHeight="1" thickBot="1" x14ac:dyDescent="0.3">
      <c r="B33" s="11"/>
      <c r="C33" s="12"/>
      <c r="D33" s="12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8"/>
    </row>
    <row r="34" spans="2:15" ht="21" customHeight="1" x14ac:dyDescent="0.25">
      <c r="B34" s="2"/>
      <c r="C34" s="3"/>
      <c r="D34" s="3"/>
      <c r="E34" s="281" t="s">
        <v>36</v>
      </c>
      <c r="F34" s="282"/>
      <c r="G34" s="282"/>
      <c r="H34" s="282"/>
      <c r="I34" s="282"/>
      <c r="J34" s="282"/>
      <c r="K34" s="282"/>
      <c r="L34" s="282"/>
      <c r="M34" s="282"/>
      <c r="N34" s="282"/>
      <c r="O34" s="283"/>
    </row>
    <row r="35" spans="2:15" ht="12.75" customHeight="1" x14ac:dyDescent="0.25">
      <c r="B35" s="2"/>
      <c r="C35" s="3"/>
      <c r="D35" s="3"/>
      <c r="E35" s="284"/>
      <c r="F35" s="285"/>
      <c r="G35" s="285"/>
      <c r="H35" s="285"/>
      <c r="I35" s="285"/>
      <c r="J35" s="285"/>
      <c r="K35" s="285"/>
      <c r="L35" s="285"/>
      <c r="M35" s="285"/>
      <c r="N35" s="285"/>
      <c r="O35" s="286"/>
    </row>
    <row r="36" spans="2:15" ht="35.25" customHeight="1" thickBot="1" x14ac:dyDescent="0.3">
      <c r="B36" s="2"/>
      <c r="C36" s="3"/>
      <c r="D36" s="3"/>
      <c r="E36" s="25" t="s">
        <v>38</v>
      </c>
      <c r="F36" s="26"/>
      <c r="G36" s="26"/>
      <c r="H36" s="26"/>
      <c r="I36" s="26"/>
      <c r="J36" s="26"/>
      <c r="K36" s="26"/>
      <c r="L36" s="26"/>
      <c r="M36" s="26"/>
      <c r="N36" s="26"/>
      <c r="O36" s="27"/>
    </row>
    <row r="37" spans="2:15" ht="15.95" customHeight="1" thickBot="1" x14ac:dyDescent="0.3">
      <c r="B37" s="2"/>
      <c r="C37" s="3"/>
      <c r="D37" s="3"/>
      <c r="E37" s="28" t="s">
        <v>4</v>
      </c>
      <c r="F37" s="29"/>
      <c r="G37" s="245" t="s">
        <v>19</v>
      </c>
      <c r="H37" s="246"/>
      <c r="I37" s="247"/>
      <c r="J37" s="36"/>
      <c r="K37" s="36"/>
      <c r="L37" s="37"/>
      <c r="M37" s="36"/>
      <c r="N37" s="36"/>
      <c r="O37" s="37"/>
    </row>
    <row r="38" spans="2:15" ht="15.95" customHeight="1" thickBot="1" x14ac:dyDescent="0.3">
      <c r="B38" s="2"/>
      <c r="C38" s="3"/>
      <c r="D38" s="3"/>
      <c r="E38" s="28"/>
      <c r="F38" s="29"/>
      <c r="G38" s="248"/>
      <c r="H38" s="249"/>
      <c r="I38" s="250"/>
      <c r="J38" s="38"/>
      <c r="K38" s="38"/>
      <c r="L38" s="39"/>
      <c r="M38" s="38"/>
      <c r="N38" s="38"/>
      <c r="O38" s="39"/>
    </row>
    <row r="39" spans="2:15" ht="15.95" customHeight="1" thickBot="1" x14ac:dyDescent="0.3">
      <c r="B39" s="2"/>
      <c r="C39" s="3"/>
      <c r="D39" s="3"/>
      <c r="E39" s="28" t="s">
        <v>3</v>
      </c>
      <c r="F39" s="29"/>
      <c r="G39" s="40" t="s">
        <v>45</v>
      </c>
      <c r="H39" s="41"/>
      <c r="I39" s="42"/>
      <c r="J39" s="36"/>
      <c r="K39" s="36"/>
      <c r="L39" s="37"/>
      <c r="M39" s="36"/>
      <c r="N39" s="36"/>
      <c r="O39" s="37"/>
    </row>
    <row r="40" spans="2:15" ht="15.95" customHeight="1" thickBot="1" x14ac:dyDescent="0.3">
      <c r="B40" s="2"/>
      <c r="C40" s="3"/>
      <c r="D40" s="3"/>
      <c r="E40" s="28"/>
      <c r="F40" s="29"/>
      <c r="G40" s="43"/>
      <c r="H40" s="44"/>
      <c r="I40" s="45"/>
      <c r="J40" s="38"/>
      <c r="K40" s="38"/>
      <c r="L40" s="39"/>
      <c r="M40" s="38"/>
      <c r="N40" s="38"/>
      <c r="O40" s="39"/>
    </row>
    <row r="41" spans="2:15" ht="15.95" customHeight="1" thickBot="1" x14ac:dyDescent="0.3">
      <c r="B41" s="2"/>
      <c r="C41" s="3"/>
      <c r="D41" s="3"/>
      <c r="E41" s="28" t="s">
        <v>5</v>
      </c>
      <c r="F41" s="29"/>
      <c r="G41" s="275" t="s">
        <v>57</v>
      </c>
      <c r="H41" s="276"/>
      <c r="I41" s="277"/>
      <c r="J41" s="52"/>
      <c r="K41" s="53"/>
      <c r="L41" s="54"/>
      <c r="M41" s="52"/>
      <c r="N41" s="53"/>
      <c r="O41" s="54"/>
    </row>
    <row r="42" spans="2:15" ht="15.95" customHeight="1" thickBot="1" x14ac:dyDescent="0.3">
      <c r="B42" s="2"/>
      <c r="C42" s="3"/>
      <c r="D42" s="3"/>
      <c r="E42" s="28"/>
      <c r="F42" s="29"/>
      <c r="G42" s="278"/>
      <c r="H42" s="279"/>
      <c r="I42" s="280"/>
      <c r="J42" s="55"/>
      <c r="K42" s="56"/>
      <c r="L42" s="57"/>
      <c r="M42" s="55"/>
      <c r="N42" s="56"/>
      <c r="O42" s="57"/>
    </row>
    <row r="43" spans="2:15" ht="15.95" customHeight="1" thickBot="1" x14ac:dyDescent="0.3">
      <c r="B43" s="2"/>
      <c r="C43" s="3"/>
      <c r="D43" s="3"/>
      <c r="E43" s="28" t="s">
        <v>17</v>
      </c>
      <c r="F43" s="29"/>
      <c r="G43" s="269">
        <f>164*110%</f>
        <v>180.4</v>
      </c>
      <c r="H43" s="270"/>
      <c r="I43" s="273" t="s">
        <v>6</v>
      </c>
      <c r="J43" s="82"/>
      <c r="K43" s="82"/>
      <c r="L43" s="58" t="s">
        <v>6</v>
      </c>
      <c r="M43" s="82"/>
      <c r="N43" s="82"/>
      <c r="O43" s="58" t="s">
        <v>6</v>
      </c>
    </row>
    <row r="44" spans="2:15" ht="15.95" customHeight="1" thickBot="1" x14ac:dyDescent="0.3">
      <c r="B44" s="2"/>
      <c r="C44" s="3"/>
      <c r="D44" s="3"/>
      <c r="E44" s="28"/>
      <c r="F44" s="29"/>
      <c r="G44" s="271"/>
      <c r="H44" s="272"/>
      <c r="I44" s="274"/>
      <c r="J44" s="83"/>
      <c r="K44" s="83"/>
      <c r="L44" s="59"/>
      <c r="M44" s="83"/>
      <c r="N44" s="83"/>
      <c r="O44" s="59"/>
    </row>
    <row r="45" spans="2:15" ht="15.95" customHeight="1" thickBot="1" x14ac:dyDescent="0.3">
      <c r="B45" s="2"/>
      <c r="C45" s="3"/>
      <c r="D45" s="3"/>
      <c r="E45" s="28" t="s">
        <v>7</v>
      </c>
      <c r="F45" s="29"/>
      <c r="G45" s="259">
        <v>3.1481481481481482E-3</v>
      </c>
      <c r="H45" s="260"/>
      <c r="I45" s="251" t="s">
        <v>8</v>
      </c>
      <c r="J45" s="66"/>
      <c r="K45" s="67"/>
      <c r="L45" s="70" t="s">
        <v>8</v>
      </c>
      <c r="M45" s="66"/>
      <c r="N45" s="67"/>
      <c r="O45" s="70" t="s">
        <v>8</v>
      </c>
    </row>
    <row r="46" spans="2:15" ht="15.95" customHeight="1" thickBot="1" x14ac:dyDescent="0.3">
      <c r="B46" s="4"/>
      <c r="C46" s="5"/>
      <c r="D46" s="5"/>
      <c r="E46" s="28"/>
      <c r="F46" s="29"/>
      <c r="G46" s="261"/>
      <c r="H46" s="262"/>
      <c r="I46" s="252"/>
      <c r="J46" s="68"/>
      <c r="K46" s="69"/>
      <c r="L46" s="71"/>
      <c r="M46" s="68"/>
      <c r="N46" s="69"/>
      <c r="O46" s="71"/>
    </row>
    <row r="47" spans="2:15" ht="15.95" customHeight="1" x14ac:dyDescent="0.25">
      <c r="B47" s="84" t="s">
        <v>13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6"/>
    </row>
    <row r="48" spans="2:15" ht="15.95" customHeight="1" thickBot="1" x14ac:dyDescent="0.3">
      <c r="B48" s="8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9"/>
    </row>
    <row r="49" spans="2:15" ht="15.95" customHeight="1" x14ac:dyDescent="0.25">
      <c r="B49" s="90" t="s">
        <v>15</v>
      </c>
      <c r="C49" s="91"/>
      <c r="D49" s="91"/>
      <c r="E49" s="91"/>
      <c r="F49" s="91"/>
      <c r="G49" s="245" t="s">
        <v>24</v>
      </c>
      <c r="H49" s="246"/>
      <c r="I49" s="247"/>
      <c r="J49" s="94"/>
      <c r="K49" s="36"/>
      <c r="L49" s="37"/>
      <c r="M49" s="94"/>
      <c r="N49" s="36"/>
      <c r="O49" s="37"/>
    </row>
    <row r="50" spans="2:15" ht="29.25" customHeight="1" thickBot="1" x14ac:dyDescent="0.3">
      <c r="B50" s="92"/>
      <c r="C50" s="93"/>
      <c r="D50" s="93"/>
      <c r="E50" s="93"/>
      <c r="F50" s="93"/>
      <c r="G50" s="248"/>
      <c r="H50" s="249"/>
      <c r="I50" s="250"/>
      <c r="J50" s="95"/>
      <c r="K50" s="38"/>
      <c r="L50" s="39"/>
      <c r="M50" s="95"/>
      <c r="N50" s="38"/>
      <c r="O50" s="39"/>
    </row>
    <row r="51" spans="2:15" ht="15.95" customHeight="1" x14ac:dyDescent="0.25">
      <c r="B51" s="120" t="s">
        <v>11</v>
      </c>
      <c r="C51" s="121"/>
      <c r="D51" s="124" t="s">
        <v>9</v>
      </c>
      <c r="E51" s="124"/>
      <c r="F51" s="124"/>
      <c r="G51" s="235" t="s">
        <v>16</v>
      </c>
      <c r="H51" s="237" t="s">
        <v>14</v>
      </c>
      <c r="I51" s="238"/>
      <c r="J51" s="100"/>
      <c r="K51" s="96"/>
      <c r="L51" s="97"/>
      <c r="M51" s="100"/>
      <c r="N51" s="96"/>
      <c r="O51" s="97"/>
    </row>
    <row r="52" spans="2:15" ht="15.95" customHeight="1" thickBot="1" x14ac:dyDescent="0.3">
      <c r="B52" s="122"/>
      <c r="C52" s="123"/>
      <c r="D52" s="125"/>
      <c r="E52" s="125"/>
      <c r="F52" s="125"/>
      <c r="G52" s="236"/>
      <c r="H52" s="239"/>
      <c r="I52" s="240"/>
      <c r="J52" s="101"/>
      <c r="K52" s="98"/>
      <c r="L52" s="99"/>
      <c r="M52" s="101"/>
      <c r="N52" s="98"/>
      <c r="O52" s="99"/>
    </row>
    <row r="53" spans="2:15" ht="15.95" customHeight="1" x14ac:dyDescent="0.25">
      <c r="B53" s="102">
        <v>0.36</v>
      </c>
      <c r="C53" s="103"/>
      <c r="D53" s="106" t="s">
        <v>22</v>
      </c>
      <c r="E53" s="107"/>
      <c r="F53" s="107"/>
      <c r="G53" s="223" t="s">
        <v>29</v>
      </c>
      <c r="H53" s="219" t="s">
        <v>10</v>
      </c>
      <c r="I53" s="220"/>
      <c r="J53" s="114"/>
      <c r="K53" s="147"/>
      <c r="L53" s="148"/>
      <c r="M53" s="114"/>
      <c r="N53" s="147"/>
      <c r="O53" s="148"/>
    </row>
    <row r="54" spans="2:15" ht="15.95" customHeight="1" thickBot="1" x14ac:dyDescent="0.3">
      <c r="B54" s="104"/>
      <c r="C54" s="105"/>
      <c r="D54" s="132" t="s">
        <v>21</v>
      </c>
      <c r="E54" s="133"/>
      <c r="F54" s="133"/>
      <c r="G54" s="224"/>
      <c r="H54" s="221"/>
      <c r="I54" s="222"/>
      <c r="J54" s="115"/>
      <c r="K54" s="149"/>
      <c r="L54" s="150"/>
      <c r="M54" s="115"/>
      <c r="N54" s="149"/>
      <c r="O54" s="150"/>
    </row>
    <row r="55" spans="2:15" ht="15.75" customHeight="1" x14ac:dyDescent="0.25">
      <c r="B55" s="102">
        <v>0.64</v>
      </c>
      <c r="C55" s="103"/>
      <c r="D55" s="106" t="s">
        <v>28</v>
      </c>
      <c r="E55" s="107"/>
      <c r="F55" s="107"/>
      <c r="G55" s="223" t="s">
        <v>30</v>
      </c>
      <c r="H55" s="225" t="s">
        <v>32</v>
      </c>
      <c r="I55" s="226"/>
      <c r="J55" s="114"/>
      <c r="K55" s="147"/>
      <c r="L55" s="148"/>
      <c r="M55" s="114"/>
      <c r="N55" s="147"/>
      <c r="O55" s="148"/>
    </row>
    <row r="56" spans="2:15" ht="15.75" customHeight="1" thickBot="1" x14ac:dyDescent="0.3">
      <c r="B56" s="140"/>
      <c r="C56" s="141"/>
      <c r="D56" s="132" t="s">
        <v>12</v>
      </c>
      <c r="E56" s="133"/>
      <c r="F56" s="133"/>
      <c r="G56" s="224"/>
      <c r="H56" s="227"/>
      <c r="I56" s="228"/>
      <c r="J56" s="115"/>
      <c r="K56" s="149"/>
      <c r="L56" s="150"/>
      <c r="M56" s="115"/>
      <c r="N56" s="149"/>
      <c r="O56" s="150"/>
    </row>
    <row r="57" spans="2:15" ht="15.75" customHeight="1" x14ac:dyDescent="0.25">
      <c r="B57" s="140"/>
      <c r="C57" s="141"/>
      <c r="D57" s="106" t="s">
        <v>28</v>
      </c>
      <c r="E57" s="107"/>
      <c r="F57" s="107"/>
      <c r="G57" s="223" t="s">
        <v>33</v>
      </c>
      <c r="H57" s="219" t="s">
        <v>10</v>
      </c>
      <c r="I57" s="220"/>
      <c r="J57" s="114"/>
      <c r="K57" s="116"/>
      <c r="L57" s="117"/>
      <c r="M57" s="114"/>
      <c r="N57" s="116"/>
      <c r="O57" s="117"/>
    </row>
    <row r="58" spans="2:15" ht="15.75" customHeight="1" thickBot="1" x14ac:dyDescent="0.3">
      <c r="B58" s="104"/>
      <c r="C58" s="105"/>
      <c r="D58" s="132" t="s">
        <v>12</v>
      </c>
      <c r="E58" s="133"/>
      <c r="F58" s="133"/>
      <c r="G58" s="224"/>
      <c r="H58" s="221"/>
      <c r="I58" s="222"/>
      <c r="J58" s="115"/>
      <c r="K58" s="118"/>
      <c r="L58" s="119"/>
      <c r="M58" s="115"/>
      <c r="N58" s="118"/>
      <c r="O58" s="119"/>
    </row>
    <row r="59" spans="2:15" ht="15.75" customHeight="1" x14ac:dyDescent="0.25">
      <c r="B59" s="203" t="s">
        <v>26</v>
      </c>
      <c r="C59" s="204"/>
      <c r="D59" s="207" t="s">
        <v>27</v>
      </c>
      <c r="E59" s="208"/>
      <c r="F59" s="209"/>
      <c r="G59" s="213" t="s">
        <v>34</v>
      </c>
      <c r="H59" s="215" t="s">
        <v>33</v>
      </c>
      <c r="I59" s="216"/>
      <c r="J59" s="197"/>
      <c r="K59" s="199"/>
      <c r="L59" s="200"/>
      <c r="M59" s="197"/>
      <c r="N59" s="199"/>
      <c r="O59" s="200"/>
    </row>
    <row r="60" spans="2:15" ht="15.75" customHeight="1" thickBot="1" x14ac:dyDescent="0.3">
      <c r="B60" s="205"/>
      <c r="C60" s="206"/>
      <c r="D60" s="210"/>
      <c r="E60" s="211"/>
      <c r="F60" s="212"/>
      <c r="G60" s="214"/>
      <c r="H60" s="217"/>
      <c r="I60" s="218"/>
      <c r="J60" s="198"/>
      <c r="K60" s="201"/>
      <c r="L60" s="202"/>
      <c r="M60" s="198"/>
      <c r="N60" s="201"/>
      <c r="O60" s="202"/>
    </row>
    <row r="61" spans="2:15" s="8" customFormat="1" ht="6" customHeight="1" thickBot="1" x14ac:dyDescent="0.3"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 ht="15.95" customHeight="1" x14ac:dyDescent="0.25">
      <c r="B62" s="9" t="s">
        <v>1</v>
      </c>
      <c r="C62" s="10"/>
      <c r="D62" s="10"/>
      <c r="E62" s="13" t="s">
        <v>2</v>
      </c>
      <c r="F62" s="14"/>
      <c r="G62" s="14"/>
      <c r="H62" s="14"/>
      <c r="I62" s="14"/>
      <c r="J62" s="14"/>
      <c r="K62" s="14"/>
      <c r="L62" s="14"/>
      <c r="M62" s="14"/>
      <c r="N62" s="14"/>
      <c r="O62" s="15"/>
    </row>
    <row r="63" spans="2:15" ht="15.75" customHeight="1" thickBot="1" x14ac:dyDescent="0.3">
      <c r="B63" s="11"/>
      <c r="C63" s="12"/>
      <c r="D63" s="12"/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8"/>
    </row>
    <row r="64" spans="2:15" ht="21" customHeight="1" x14ac:dyDescent="0.25">
      <c r="B64" s="2"/>
      <c r="C64" s="3"/>
      <c r="D64" s="3"/>
      <c r="E64" s="281" t="s">
        <v>36</v>
      </c>
      <c r="F64" s="282"/>
      <c r="G64" s="282"/>
      <c r="H64" s="282"/>
      <c r="I64" s="282"/>
      <c r="J64" s="282"/>
      <c r="K64" s="282"/>
      <c r="L64" s="282"/>
      <c r="M64" s="282"/>
      <c r="N64" s="282"/>
      <c r="O64" s="283"/>
    </row>
    <row r="65" spans="2:15" ht="12.75" customHeight="1" x14ac:dyDescent="0.25">
      <c r="B65" s="2"/>
      <c r="C65" s="3"/>
      <c r="D65" s="3"/>
      <c r="E65" s="284"/>
      <c r="F65" s="285"/>
      <c r="G65" s="285"/>
      <c r="H65" s="285"/>
      <c r="I65" s="285"/>
      <c r="J65" s="285"/>
      <c r="K65" s="285"/>
      <c r="L65" s="285"/>
      <c r="M65" s="285"/>
      <c r="N65" s="285"/>
      <c r="O65" s="286"/>
    </row>
    <row r="66" spans="2:15" ht="35.25" customHeight="1" thickBot="1" x14ac:dyDescent="0.3">
      <c r="B66" s="2"/>
      <c r="C66" s="3"/>
      <c r="D66" s="3"/>
      <c r="E66" s="25" t="s">
        <v>38</v>
      </c>
      <c r="F66" s="26"/>
      <c r="G66" s="26"/>
      <c r="H66" s="26"/>
      <c r="I66" s="26"/>
      <c r="J66" s="26"/>
      <c r="K66" s="26"/>
      <c r="L66" s="26"/>
      <c r="M66" s="26"/>
      <c r="N66" s="26"/>
      <c r="O66" s="27"/>
    </row>
    <row r="67" spans="2:15" ht="15.95" customHeight="1" thickBot="1" x14ac:dyDescent="0.3">
      <c r="B67" s="2"/>
      <c r="C67" s="3"/>
      <c r="D67" s="3"/>
      <c r="E67" s="28" t="s">
        <v>4</v>
      </c>
      <c r="F67" s="29"/>
      <c r="G67" s="245" t="s">
        <v>19</v>
      </c>
      <c r="H67" s="246"/>
      <c r="I67" s="247"/>
      <c r="J67" s="36"/>
      <c r="K67" s="36"/>
      <c r="L67" s="37"/>
      <c r="M67" s="36"/>
      <c r="N67" s="36"/>
      <c r="O67" s="37"/>
    </row>
    <row r="68" spans="2:15" ht="15.95" customHeight="1" thickBot="1" x14ac:dyDescent="0.3">
      <c r="B68" s="2"/>
      <c r="C68" s="3"/>
      <c r="D68" s="3"/>
      <c r="E68" s="28"/>
      <c r="F68" s="29"/>
      <c r="G68" s="248"/>
      <c r="H68" s="249"/>
      <c r="I68" s="250"/>
      <c r="J68" s="38"/>
      <c r="K68" s="38"/>
      <c r="L68" s="39"/>
      <c r="M68" s="38"/>
      <c r="N68" s="38"/>
      <c r="O68" s="39"/>
    </row>
    <row r="69" spans="2:15" ht="15.95" customHeight="1" thickBot="1" x14ac:dyDescent="0.3">
      <c r="B69" s="2"/>
      <c r="C69" s="3"/>
      <c r="D69" s="3"/>
      <c r="E69" s="28" t="s">
        <v>3</v>
      </c>
      <c r="F69" s="29"/>
      <c r="G69" s="40" t="s">
        <v>45</v>
      </c>
      <c r="H69" s="41"/>
      <c r="I69" s="42"/>
      <c r="J69" s="36"/>
      <c r="K69" s="36"/>
      <c r="L69" s="37"/>
      <c r="M69" s="36"/>
      <c r="N69" s="36"/>
      <c r="O69" s="37"/>
    </row>
    <row r="70" spans="2:15" ht="15.95" customHeight="1" thickBot="1" x14ac:dyDescent="0.3">
      <c r="B70" s="2"/>
      <c r="C70" s="3"/>
      <c r="D70" s="3"/>
      <c r="E70" s="28"/>
      <c r="F70" s="29"/>
      <c r="G70" s="43"/>
      <c r="H70" s="44"/>
      <c r="I70" s="45"/>
      <c r="J70" s="38"/>
      <c r="K70" s="38"/>
      <c r="L70" s="39"/>
      <c r="M70" s="38"/>
      <c r="N70" s="38"/>
      <c r="O70" s="39"/>
    </row>
    <row r="71" spans="2:15" ht="15.95" customHeight="1" thickBot="1" x14ac:dyDescent="0.3">
      <c r="B71" s="2"/>
      <c r="C71" s="3"/>
      <c r="D71" s="3"/>
      <c r="E71" s="28" t="s">
        <v>5</v>
      </c>
      <c r="F71" s="29"/>
      <c r="G71" s="275" t="s">
        <v>37</v>
      </c>
      <c r="H71" s="276"/>
      <c r="I71" s="277"/>
      <c r="J71" s="52"/>
      <c r="K71" s="53"/>
      <c r="L71" s="54"/>
      <c r="M71" s="52"/>
      <c r="N71" s="53"/>
      <c r="O71" s="54"/>
    </row>
    <row r="72" spans="2:15" ht="15.95" customHeight="1" thickBot="1" x14ac:dyDescent="0.3">
      <c r="B72" s="2"/>
      <c r="C72" s="3"/>
      <c r="D72" s="3"/>
      <c r="E72" s="28"/>
      <c r="F72" s="29"/>
      <c r="G72" s="278"/>
      <c r="H72" s="279"/>
      <c r="I72" s="280"/>
      <c r="J72" s="55"/>
      <c r="K72" s="56"/>
      <c r="L72" s="57"/>
      <c r="M72" s="55"/>
      <c r="N72" s="56"/>
      <c r="O72" s="57"/>
    </row>
    <row r="73" spans="2:15" ht="15.95" customHeight="1" thickBot="1" x14ac:dyDescent="0.3">
      <c r="B73" s="2"/>
      <c r="C73" s="3"/>
      <c r="D73" s="3"/>
      <c r="E73" s="28" t="s">
        <v>17</v>
      </c>
      <c r="F73" s="29"/>
      <c r="G73" s="269">
        <f>164*110%</f>
        <v>180.4</v>
      </c>
      <c r="H73" s="270"/>
      <c r="I73" s="273" t="s">
        <v>6</v>
      </c>
      <c r="J73" s="82"/>
      <c r="K73" s="82"/>
      <c r="L73" s="58" t="s">
        <v>6</v>
      </c>
      <c r="M73" s="82"/>
      <c r="N73" s="82"/>
      <c r="O73" s="58" t="s">
        <v>6</v>
      </c>
    </row>
    <row r="74" spans="2:15" ht="15.95" customHeight="1" thickBot="1" x14ac:dyDescent="0.3">
      <c r="B74" s="2"/>
      <c r="C74" s="3"/>
      <c r="D74" s="3"/>
      <c r="E74" s="28"/>
      <c r="F74" s="29"/>
      <c r="G74" s="271"/>
      <c r="H74" s="272"/>
      <c r="I74" s="274"/>
      <c r="J74" s="83"/>
      <c r="K74" s="83"/>
      <c r="L74" s="59"/>
      <c r="M74" s="83"/>
      <c r="N74" s="83"/>
      <c r="O74" s="59"/>
    </row>
    <row r="75" spans="2:15" ht="15.95" customHeight="1" thickBot="1" x14ac:dyDescent="0.3">
      <c r="B75" s="2"/>
      <c r="C75" s="3"/>
      <c r="D75" s="3"/>
      <c r="E75" s="28" t="s">
        <v>7</v>
      </c>
      <c r="F75" s="29"/>
      <c r="G75" s="259">
        <v>3.1481481481481482E-3</v>
      </c>
      <c r="H75" s="260"/>
      <c r="I75" s="251" t="s">
        <v>8</v>
      </c>
      <c r="J75" s="66"/>
      <c r="K75" s="67"/>
      <c r="L75" s="70" t="s">
        <v>8</v>
      </c>
      <c r="M75" s="66"/>
      <c r="N75" s="67"/>
      <c r="O75" s="70" t="s">
        <v>8</v>
      </c>
    </row>
    <row r="76" spans="2:15" ht="15.95" customHeight="1" thickBot="1" x14ac:dyDescent="0.3">
      <c r="B76" s="4"/>
      <c r="C76" s="5"/>
      <c r="D76" s="5"/>
      <c r="E76" s="28"/>
      <c r="F76" s="29"/>
      <c r="G76" s="261"/>
      <c r="H76" s="262"/>
      <c r="I76" s="252"/>
      <c r="J76" s="68"/>
      <c r="K76" s="69"/>
      <c r="L76" s="71"/>
      <c r="M76" s="68"/>
      <c r="N76" s="69"/>
      <c r="O76" s="71"/>
    </row>
    <row r="77" spans="2:15" ht="15.95" customHeight="1" x14ac:dyDescent="0.25">
      <c r="B77" s="84" t="s">
        <v>13</v>
      </c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6"/>
    </row>
    <row r="78" spans="2:15" ht="15.95" customHeight="1" thickBot="1" x14ac:dyDescent="0.3">
      <c r="B78" s="87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9"/>
    </row>
    <row r="79" spans="2:15" ht="15.95" customHeight="1" x14ac:dyDescent="0.25">
      <c r="B79" s="90" t="s">
        <v>15</v>
      </c>
      <c r="C79" s="91"/>
      <c r="D79" s="91"/>
      <c r="E79" s="91"/>
      <c r="F79" s="91"/>
      <c r="G79" s="245" t="s">
        <v>24</v>
      </c>
      <c r="H79" s="246"/>
      <c r="I79" s="247"/>
      <c r="J79" s="94"/>
      <c r="K79" s="36"/>
      <c r="L79" s="37"/>
      <c r="M79" s="94"/>
      <c r="N79" s="36"/>
      <c r="O79" s="37"/>
    </row>
    <row r="80" spans="2:15" ht="29.25" customHeight="1" thickBot="1" x14ac:dyDescent="0.3">
      <c r="B80" s="92"/>
      <c r="C80" s="93"/>
      <c r="D80" s="93"/>
      <c r="E80" s="93"/>
      <c r="F80" s="93"/>
      <c r="G80" s="248"/>
      <c r="H80" s="249"/>
      <c r="I80" s="250"/>
      <c r="J80" s="95"/>
      <c r="K80" s="38"/>
      <c r="L80" s="39"/>
      <c r="M80" s="95"/>
      <c r="N80" s="38"/>
      <c r="O80" s="39"/>
    </row>
    <row r="81" spans="2:15" ht="15.95" customHeight="1" x14ac:dyDescent="0.25">
      <c r="B81" s="120" t="s">
        <v>11</v>
      </c>
      <c r="C81" s="121"/>
      <c r="D81" s="124" t="s">
        <v>9</v>
      </c>
      <c r="E81" s="124"/>
      <c r="F81" s="124"/>
      <c r="G81" s="235" t="s">
        <v>16</v>
      </c>
      <c r="H81" s="237" t="s">
        <v>14</v>
      </c>
      <c r="I81" s="238"/>
      <c r="J81" s="100"/>
      <c r="K81" s="96"/>
      <c r="L81" s="97"/>
      <c r="M81" s="100"/>
      <c r="N81" s="96"/>
      <c r="O81" s="97"/>
    </row>
    <row r="82" spans="2:15" ht="15.95" customHeight="1" thickBot="1" x14ac:dyDescent="0.3">
      <c r="B82" s="122"/>
      <c r="C82" s="123"/>
      <c r="D82" s="125"/>
      <c r="E82" s="125"/>
      <c r="F82" s="125"/>
      <c r="G82" s="236"/>
      <c r="H82" s="239"/>
      <c r="I82" s="240"/>
      <c r="J82" s="101"/>
      <c r="K82" s="98"/>
      <c r="L82" s="99"/>
      <c r="M82" s="101"/>
      <c r="N82" s="98"/>
      <c r="O82" s="99"/>
    </row>
    <row r="83" spans="2:15" ht="15.95" customHeight="1" x14ac:dyDescent="0.25">
      <c r="B83" s="102">
        <v>0.36</v>
      </c>
      <c r="C83" s="103"/>
      <c r="D83" s="106" t="s">
        <v>22</v>
      </c>
      <c r="E83" s="107"/>
      <c r="F83" s="107"/>
      <c r="G83" s="223" t="s">
        <v>29</v>
      </c>
      <c r="H83" s="219" t="s">
        <v>10</v>
      </c>
      <c r="I83" s="220"/>
      <c r="J83" s="114"/>
      <c r="K83" s="147"/>
      <c r="L83" s="148"/>
      <c r="M83" s="114"/>
      <c r="N83" s="147"/>
      <c r="O83" s="148"/>
    </row>
    <row r="84" spans="2:15" ht="15.95" customHeight="1" thickBot="1" x14ac:dyDescent="0.3">
      <c r="B84" s="104"/>
      <c r="C84" s="105"/>
      <c r="D84" s="132" t="s">
        <v>21</v>
      </c>
      <c r="E84" s="133"/>
      <c r="F84" s="133"/>
      <c r="G84" s="224"/>
      <c r="H84" s="221"/>
      <c r="I84" s="222"/>
      <c r="J84" s="115"/>
      <c r="K84" s="149"/>
      <c r="L84" s="150"/>
      <c r="M84" s="115"/>
      <c r="N84" s="149"/>
      <c r="O84" s="150"/>
    </row>
    <row r="85" spans="2:15" ht="15.75" customHeight="1" x14ac:dyDescent="0.25">
      <c r="B85" s="102">
        <v>0.64</v>
      </c>
      <c r="C85" s="103"/>
      <c r="D85" s="106" t="s">
        <v>28</v>
      </c>
      <c r="E85" s="107"/>
      <c r="F85" s="107"/>
      <c r="G85" s="223" t="s">
        <v>30</v>
      </c>
      <c r="H85" s="225" t="s">
        <v>32</v>
      </c>
      <c r="I85" s="226"/>
      <c r="J85" s="114"/>
      <c r="K85" s="147"/>
      <c r="L85" s="148"/>
      <c r="M85" s="114"/>
      <c r="N85" s="147"/>
      <c r="O85" s="148"/>
    </row>
    <row r="86" spans="2:15" ht="15.75" customHeight="1" thickBot="1" x14ac:dyDescent="0.3">
      <c r="B86" s="140"/>
      <c r="C86" s="141"/>
      <c r="D86" s="132" t="s">
        <v>12</v>
      </c>
      <c r="E86" s="133"/>
      <c r="F86" s="133"/>
      <c r="G86" s="224"/>
      <c r="H86" s="227"/>
      <c r="I86" s="228"/>
      <c r="J86" s="115"/>
      <c r="K86" s="149"/>
      <c r="L86" s="150"/>
      <c r="M86" s="115"/>
      <c r="N86" s="149"/>
      <c r="O86" s="150"/>
    </row>
    <row r="87" spans="2:15" ht="15.75" customHeight="1" x14ac:dyDescent="0.25">
      <c r="B87" s="140"/>
      <c r="C87" s="141"/>
      <c r="D87" s="106" t="s">
        <v>28</v>
      </c>
      <c r="E87" s="107"/>
      <c r="F87" s="107"/>
      <c r="G87" s="223" t="s">
        <v>33</v>
      </c>
      <c r="H87" s="219" t="s">
        <v>10</v>
      </c>
      <c r="I87" s="220"/>
      <c r="J87" s="114"/>
      <c r="K87" s="116"/>
      <c r="L87" s="117"/>
      <c r="M87" s="114"/>
      <c r="N87" s="116"/>
      <c r="O87" s="117"/>
    </row>
    <row r="88" spans="2:15" ht="15.75" customHeight="1" thickBot="1" x14ac:dyDescent="0.3">
      <c r="B88" s="104"/>
      <c r="C88" s="105"/>
      <c r="D88" s="132" t="s">
        <v>12</v>
      </c>
      <c r="E88" s="133"/>
      <c r="F88" s="133"/>
      <c r="G88" s="224"/>
      <c r="H88" s="221"/>
      <c r="I88" s="222"/>
      <c r="J88" s="115"/>
      <c r="K88" s="118"/>
      <c r="L88" s="119"/>
      <c r="M88" s="115"/>
      <c r="N88" s="118"/>
      <c r="O88" s="119"/>
    </row>
    <row r="89" spans="2:15" ht="15.75" customHeight="1" x14ac:dyDescent="0.25">
      <c r="B89" s="203" t="s">
        <v>26</v>
      </c>
      <c r="C89" s="204"/>
      <c r="D89" s="207" t="s">
        <v>27</v>
      </c>
      <c r="E89" s="208"/>
      <c r="F89" s="209"/>
      <c r="G89" s="213" t="s">
        <v>34</v>
      </c>
      <c r="H89" s="215" t="s">
        <v>33</v>
      </c>
      <c r="I89" s="216"/>
      <c r="J89" s="197"/>
      <c r="K89" s="199"/>
      <c r="L89" s="200"/>
      <c r="M89" s="197"/>
      <c r="N89" s="199"/>
      <c r="O89" s="200"/>
    </row>
    <row r="90" spans="2:15" ht="15.75" customHeight="1" thickBot="1" x14ac:dyDescent="0.3">
      <c r="B90" s="205"/>
      <c r="C90" s="206"/>
      <c r="D90" s="210"/>
      <c r="E90" s="211"/>
      <c r="F90" s="212"/>
      <c r="G90" s="214"/>
      <c r="H90" s="217"/>
      <c r="I90" s="218"/>
      <c r="J90" s="198"/>
      <c r="K90" s="201"/>
      <c r="L90" s="202"/>
      <c r="M90" s="198"/>
      <c r="N90" s="201"/>
      <c r="O90" s="202"/>
    </row>
    <row r="91" spans="2:15" s="8" customFormat="1" ht="6" customHeight="1" thickBot="1" x14ac:dyDescent="0.3">
      <c r="B91" s="6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2:15" ht="15.95" customHeight="1" x14ac:dyDescent="0.25">
      <c r="B92" s="9" t="s">
        <v>1</v>
      </c>
      <c r="C92" s="10"/>
      <c r="D92" s="10"/>
      <c r="E92" s="13" t="s">
        <v>2</v>
      </c>
      <c r="F92" s="14"/>
      <c r="G92" s="14"/>
      <c r="H92" s="14"/>
      <c r="I92" s="14"/>
      <c r="J92" s="14"/>
      <c r="K92" s="14"/>
      <c r="L92" s="14"/>
      <c r="M92" s="14"/>
      <c r="N92" s="14"/>
      <c r="O92" s="15"/>
    </row>
    <row r="93" spans="2:15" ht="15.95" customHeight="1" thickBot="1" x14ac:dyDescent="0.3">
      <c r="B93" s="11"/>
      <c r="C93" s="12"/>
      <c r="D93" s="12"/>
      <c r="E93" s="16"/>
      <c r="F93" s="17"/>
      <c r="G93" s="17"/>
      <c r="H93" s="17"/>
      <c r="I93" s="17"/>
      <c r="J93" s="17"/>
      <c r="K93" s="17"/>
      <c r="L93" s="17"/>
      <c r="M93" s="17"/>
      <c r="N93" s="17"/>
      <c r="O93" s="18"/>
    </row>
    <row r="94" spans="2:15" ht="21" customHeight="1" x14ac:dyDescent="0.25">
      <c r="B94" s="2"/>
      <c r="C94" s="3"/>
      <c r="D94" s="3"/>
      <c r="E94" s="281" t="s">
        <v>36</v>
      </c>
      <c r="F94" s="282"/>
      <c r="G94" s="282"/>
      <c r="H94" s="282"/>
      <c r="I94" s="282"/>
      <c r="J94" s="282"/>
      <c r="K94" s="282"/>
      <c r="L94" s="282"/>
      <c r="M94" s="282"/>
      <c r="N94" s="282"/>
      <c r="O94" s="283"/>
    </row>
    <row r="95" spans="2:15" ht="12.75" customHeight="1" x14ac:dyDescent="0.25">
      <c r="B95" s="2"/>
      <c r="C95" s="3"/>
      <c r="D95" s="3"/>
      <c r="E95" s="284"/>
      <c r="F95" s="285"/>
      <c r="G95" s="285"/>
      <c r="H95" s="285"/>
      <c r="I95" s="285"/>
      <c r="J95" s="285"/>
      <c r="K95" s="285"/>
      <c r="L95" s="285"/>
      <c r="M95" s="285"/>
      <c r="N95" s="285"/>
      <c r="O95" s="286"/>
    </row>
    <row r="96" spans="2:15" ht="35.25" customHeight="1" thickBot="1" x14ac:dyDescent="0.3">
      <c r="B96" s="2"/>
      <c r="C96" s="3"/>
      <c r="D96" s="3"/>
      <c r="E96" s="25" t="s">
        <v>38</v>
      </c>
      <c r="F96" s="26"/>
      <c r="G96" s="26"/>
      <c r="H96" s="26"/>
      <c r="I96" s="26"/>
      <c r="J96" s="26"/>
      <c r="K96" s="26"/>
      <c r="L96" s="26"/>
      <c r="M96" s="26"/>
      <c r="N96" s="26"/>
      <c r="O96" s="27"/>
    </row>
    <row r="97" spans="2:15" ht="15.95" customHeight="1" thickBot="1" x14ac:dyDescent="0.3">
      <c r="B97" s="2"/>
      <c r="C97" s="3"/>
      <c r="D97" s="3"/>
      <c r="E97" s="28" t="s">
        <v>4</v>
      </c>
      <c r="F97" s="29"/>
      <c r="G97" s="245" t="s">
        <v>20</v>
      </c>
      <c r="H97" s="246"/>
      <c r="I97" s="247"/>
      <c r="J97" s="36"/>
      <c r="K97" s="36"/>
      <c r="L97" s="37"/>
      <c r="M97" s="36"/>
      <c r="N97" s="36"/>
      <c r="O97" s="37"/>
    </row>
    <row r="98" spans="2:15" ht="15.95" customHeight="1" thickBot="1" x14ac:dyDescent="0.3">
      <c r="B98" s="2"/>
      <c r="C98" s="3"/>
      <c r="D98" s="3"/>
      <c r="E98" s="28"/>
      <c r="F98" s="29"/>
      <c r="G98" s="248"/>
      <c r="H98" s="249"/>
      <c r="I98" s="250"/>
      <c r="J98" s="38"/>
      <c r="K98" s="38"/>
      <c r="L98" s="39"/>
      <c r="M98" s="38"/>
      <c r="N98" s="38"/>
      <c r="O98" s="39"/>
    </row>
    <row r="99" spans="2:15" ht="15.95" customHeight="1" thickBot="1" x14ac:dyDescent="0.3">
      <c r="B99" s="2"/>
      <c r="C99" s="3"/>
      <c r="D99" s="3"/>
      <c r="E99" s="28" t="s">
        <v>3</v>
      </c>
      <c r="F99" s="29"/>
      <c r="G99" s="40" t="s">
        <v>45</v>
      </c>
      <c r="H99" s="41"/>
      <c r="I99" s="42"/>
      <c r="J99" s="36"/>
      <c r="K99" s="36"/>
      <c r="L99" s="37"/>
      <c r="M99" s="36"/>
      <c r="N99" s="36"/>
      <c r="O99" s="37"/>
    </row>
    <row r="100" spans="2:15" ht="15.95" customHeight="1" thickBot="1" x14ac:dyDescent="0.3">
      <c r="B100" s="2"/>
      <c r="C100" s="3"/>
      <c r="D100" s="3"/>
      <c r="E100" s="28"/>
      <c r="F100" s="29"/>
      <c r="G100" s="43"/>
      <c r="H100" s="44"/>
      <c r="I100" s="45"/>
      <c r="J100" s="38"/>
      <c r="K100" s="38"/>
      <c r="L100" s="39"/>
      <c r="M100" s="38"/>
      <c r="N100" s="38"/>
      <c r="O100" s="39"/>
    </row>
    <row r="101" spans="2:15" ht="15.95" customHeight="1" thickBot="1" x14ac:dyDescent="0.3">
      <c r="B101" s="2"/>
      <c r="C101" s="3"/>
      <c r="D101" s="3"/>
      <c r="E101" s="28" t="s">
        <v>5</v>
      </c>
      <c r="F101" s="29"/>
      <c r="G101" s="275" t="s">
        <v>40</v>
      </c>
      <c r="H101" s="276"/>
      <c r="I101" s="277"/>
      <c r="J101" s="52"/>
      <c r="K101" s="53"/>
      <c r="L101" s="54"/>
      <c r="M101" s="52"/>
      <c r="N101" s="53"/>
      <c r="O101" s="54"/>
    </row>
    <row r="102" spans="2:15" ht="15.95" customHeight="1" thickBot="1" x14ac:dyDescent="0.3">
      <c r="B102" s="2"/>
      <c r="C102" s="3"/>
      <c r="D102" s="3"/>
      <c r="E102" s="28"/>
      <c r="F102" s="29"/>
      <c r="G102" s="278"/>
      <c r="H102" s="279"/>
      <c r="I102" s="280"/>
      <c r="J102" s="55"/>
      <c r="K102" s="56"/>
      <c r="L102" s="57"/>
      <c r="M102" s="55"/>
      <c r="N102" s="56"/>
      <c r="O102" s="57"/>
    </row>
    <row r="103" spans="2:15" ht="15.95" customHeight="1" thickBot="1" x14ac:dyDescent="0.3">
      <c r="B103" s="2"/>
      <c r="C103" s="3"/>
      <c r="D103" s="3"/>
      <c r="E103" s="28" t="s">
        <v>17</v>
      </c>
      <c r="F103" s="29"/>
      <c r="G103" s="269">
        <f>183*110%</f>
        <v>201.3</v>
      </c>
      <c r="H103" s="270"/>
      <c r="I103" s="273" t="s">
        <v>6</v>
      </c>
      <c r="J103" s="82"/>
      <c r="K103" s="82"/>
      <c r="L103" s="58" t="s">
        <v>6</v>
      </c>
      <c r="M103" s="82"/>
      <c r="N103" s="82"/>
      <c r="O103" s="58" t="s">
        <v>6</v>
      </c>
    </row>
    <row r="104" spans="2:15" ht="15.95" customHeight="1" thickBot="1" x14ac:dyDescent="0.3">
      <c r="B104" s="2"/>
      <c r="C104" s="3"/>
      <c r="D104" s="3"/>
      <c r="E104" s="28"/>
      <c r="F104" s="29"/>
      <c r="G104" s="271"/>
      <c r="H104" s="272"/>
      <c r="I104" s="274"/>
      <c r="J104" s="83"/>
      <c r="K104" s="83"/>
      <c r="L104" s="59"/>
      <c r="M104" s="83"/>
      <c r="N104" s="83"/>
      <c r="O104" s="59"/>
    </row>
    <row r="105" spans="2:15" ht="15.95" customHeight="1" thickBot="1" x14ac:dyDescent="0.3">
      <c r="B105" s="2"/>
      <c r="C105" s="3"/>
      <c r="D105" s="3"/>
      <c r="E105" s="28" t="s">
        <v>7</v>
      </c>
      <c r="F105" s="29"/>
      <c r="G105" s="259">
        <v>3.3333333333333335E-3</v>
      </c>
      <c r="H105" s="260"/>
      <c r="I105" s="251" t="s">
        <v>8</v>
      </c>
      <c r="J105" s="66"/>
      <c r="K105" s="67"/>
      <c r="L105" s="70" t="s">
        <v>8</v>
      </c>
      <c r="M105" s="66"/>
      <c r="N105" s="67"/>
      <c r="O105" s="70" t="s">
        <v>8</v>
      </c>
    </row>
    <row r="106" spans="2:15" ht="15.95" customHeight="1" thickBot="1" x14ac:dyDescent="0.3">
      <c r="B106" s="4"/>
      <c r="C106" s="5"/>
      <c r="D106" s="5"/>
      <c r="E106" s="28"/>
      <c r="F106" s="29"/>
      <c r="G106" s="261"/>
      <c r="H106" s="262"/>
      <c r="I106" s="252"/>
      <c r="J106" s="68"/>
      <c r="K106" s="69"/>
      <c r="L106" s="71"/>
      <c r="M106" s="68"/>
      <c r="N106" s="69"/>
      <c r="O106" s="71"/>
    </row>
    <row r="107" spans="2:15" ht="15.95" customHeight="1" x14ac:dyDescent="0.25">
      <c r="B107" s="84" t="s">
        <v>13</v>
      </c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6"/>
    </row>
    <row r="108" spans="2:15" ht="15.95" customHeight="1" thickBot="1" x14ac:dyDescent="0.3">
      <c r="B108" s="87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9"/>
    </row>
    <row r="109" spans="2:15" ht="15.95" customHeight="1" x14ac:dyDescent="0.25">
      <c r="B109" s="187" t="s">
        <v>15</v>
      </c>
      <c r="C109" s="188"/>
      <c r="D109" s="188"/>
      <c r="E109" s="188"/>
      <c r="F109" s="188"/>
      <c r="G109" s="263" t="s">
        <v>25</v>
      </c>
      <c r="H109" s="264"/>
      <c r="I109" s="265"/>
      <c r="J109" s="94"/>
      <c r="K109" s="36"/>
      <c r="L109" s="37"/>
      <c r="M109" s="94"/>
      <c r="N109" s="36"/>
      <c r="O109" s="37"/>
    </row>
    <row r="110" spans="2:15" ht="29.25" customHeight="1" thickBot="1" x14ac:dyDescent="0.3">
      <c r="B110" s="92"/>
      <c r="C110" s="93"/>
      <c r="D110" s="93"/>
      <c r="E110" s="93"/>
      <c r="F110" s="93"/>
      <c r="G110" s="266"/>
      <c r="H110" s="267"/>
      <c r="I110" s="268"/>
      <c r="J110" s="95"/>
      <c r="K110" s="38"/>
      <c r="L110" s="39"/>
      <c r="M110" s="95"/>
      <c r="N110" s="38"/>
      <c r="O110" s="39"/>
    </row>
    <row r="111" spans="2:15" ht="15.95" customHeight="1" x14ac:dyDescent="0.25">
      <c r="B111" s="120" t="s">
        <v>11</v>
      </c>
      <c r="C111" s="121"/>
      <c r="D111" s="124" t="s">
        <v>9</v>
      </c>
      <c r="E111" s="124"/>
      <c r="F111" s="124"/>
      <c r="G111" s="253" t="s">
        <v>16</v>
      </c>
      <c r="H111" s="255" t="s">
        <v>14</v>
      </c>
      <c r="I111" s="256"/>
      <c r="J111" s="100"/>
      <c r="K111" s="96"/>
      <c r="L111" s="97"/>
      <c r="M111" s="100"/>
      <c r="N111" s="96"/>
      <c r="O111" s="97"/>
    </row>
    <row r="112" spans="2:15" ht="15.95" customHeight="1" thickBot="1" x14ac:dyDescent="0.3">
      <c r="B112" s="122"/>
      <c r="C112" s="123"/>
      <c r="D112" s="125"/>
      <c r="E112" s="125"/>
      <c r="F112" s="125"/>
      <c r="G112" s="254"/>
      <c r="H112" s="257"/>
      <c r="I112" s="258"/>
      <c r="J112" s="101"/>
      <c r="K112" s="98"/>
      <c r="L112" s="99"/>
      <c r="M112" s="101"/>
      <c r="N112" s="98"/>
      <c r="O112" s="99"/>
    </row>
    <row r="113" spans="2:15" ht="15.95" customHeight="1" x14ac:dyDescent="0.25">
      <c r="B113" s="102">
        <v>0.36</v>
      </c>
      <c r="C113" s="103"/>
      <c r="D113" s="106" t="s">
        <v>22</v>
      </c>
      <c r="E113" s="107"/>
      <c r="F113" s="107"/>
      <c r="G113" s="229" t="s">
        <v>29</v>
      </c>
      <c r="H113" s="231" t="s">
        <v>35</v>
      </c>
      <c r="I113" s="232"/>
      <c r="J113" s="114"/>
      <c r="K113" s="147"/>
      <c r="L113" s="148"/>
      <c r="M113" s="114"/>
      <c r="N113" s="147"/>
      <c r="O113" s="148"/>
    </row>
    <row r="114" spans="2:15" ht="15.95" customHeight="1" thickBot="1" x14ac:dyDescent="0.3">
      <c r="B114" s="104"/>
      <c r="C114" s="105"/>
      <c r="D114" s="132" t="s">
        <v>21</v>
      </c>
      <c r="E114" s="133"/>
      <c r="F114" s="133"/>
      <c r="G114" s="230"/>
      <c r="H114" s="233"/>
      <c r="I114" s="234"/>
      <c r="J114" s="115"/>
      <c r="K114" s="149"/>
      <c r="L114" s="150"/>
      <c r="M114" s="115"/>
      <c r="N114" s="149"/>
      <c r="O114" s="150"/>
    </row>
    <row r="115" spans="2:15" ht="15.75" customHeight="1" x14ac:dyDescent="0.25">
      <c r="B115" s="102">
        <v>0.64</v>
      </c>
      <c r="C115" s="103"/>
      <c r="D115" s="106" t="s">
        <v>28</v>
      </c>
      <c r="E115" s="107"/>
      <c r="F115" s="107"/>
      <c r="G115" s="229" t="s">
        <v>30</v>
      </c>
      <c r="H115" s="231" t="s">
        <v>32</v>
      </c>
      <c r="I115" s="232"/>
      <c r="J115" s="114"/>
      <c r="K115" s="147"/>
      <c r="L115" s="148"/>
      <c r="M115" s="114"/>
      <c r="N115" s="147"/>
      <c r="O115" s="148"/>
    </row>
    <row r="116" spans="2:15" ht="15.75" customHeight="1" thickBot="1" x14ac:dyDescent="0.3">
      <c r="B116" s="140"/>
      <c r="C116" s="141"/>
      <c r="D116" s="132" t="s">
        <v>12</v>
      </c>
      <c r="E116" s="133"/>
      <c r="F116" s="133"/>
      <c r="G116" s="230"/>
      <c r="H116" s="233"/>
      <c r="I116" s="234"/>
      <c r="J116" s="115"/>
      <c r="K116" s="149"/>
      <c r="L116" s="150"/>
      <c r="M116" s="115"/>
      <c r="N116" s="149"/>
      <c r="O116" s="150"/>
    </row>
    <row r="117" spans="2:15" ht="15.75" customHeight="1" x14ac:dyDescent="0.25">
      <c r="B117" s="140"/>
      <c r="C117" s="141"/>
      <c r="D117" s="106" t="s">
        <v>28</v>
      </c>
      <c r="E117" s="107"/>
      <c r="F117" s="107"/>
      <c r="G117" s="229" t="s">
        <v>33</v>
      </c>
      <c r="H117" s="241" t="s">
        <v>10</v>
      </c>
      <c r="I117" s="242"/>
      <c r="J117" s="114"/>
      <c r="K117" s="116"/>
      <c r="L117" s="117"/>
      <c r="M117" s="114"/>
      <c r="N117" s="116"/>
      <c r="O117" s="117"/>
    </row>
    <row r="118" spans="2:15" ht="15.75" customHeight="1" thickBot="1" x14ac:dyDescent="0.3">
      <c r="B118" s="104"/>
      <c r="C118" s="105"/>
      <c r="D118" s="132" t="s">
        <v>12</v>
      </c>
      <c r="E118" s="133"/>
      <c r="F118" s="133"/>
      <c r="G118" s="230"/>
      <c r="H118" s="243"/>
      <c r="I118" s="244"/>
      <c r="J118" s="115"/>
      <c r="K118" s="118"/>
      <c r="L118" s="119"/>
      <c r="M118" s="115"/>
      <c r="N118" s="118"/>
      <c r="O118" s="119"/>
    </row>
    <row r="119" spans="2:15" ht="15.75" customHeight="1" x14ac:dyDescent="0.25">
      <c r="B119" s="203" t="s">
        <v>26</v>
      </c>
      <c r="C119" s="204"/>
      <c r="D119" s="207" t="s">
        <v>27</v>
      </c>
      <c r="E119" s="208"/>
      <c r="F119" s="209"/>
      <c r="G119" s="213" t="s">
        <v>29</v>
      </c>
      <c r="H119" s="215" t="s">
        <v>33</v>
      </c>
      <c r="I119" s="216"/>
      <c r="J119" s="197"/>
      <c r="K119" s="199"/>
      <c r="L119" s="200"/>
      <c r="M119" s="197"/>
      <c r="N119" s="199"/>
      <c r="O119" s="200"/>
    </row>
    <row r="120" spans="2:15" ht="15.75" customHeight="1" thickBot="1" x14ac:dyDescent="0.3">
      <c r="B120" s="205"/>
      <c r="C120" s="206"/>
      <c r="D120" s="210"/>
      <c r="E120" s="211"/>
      <c r="F120" s="212"/>
      <c r="G120" s="214"/>
      <c r="H120" s="217"/>
      <c r="I120" s="218"/>
      <c r="J120" s="198"/>
      <c r="K120" s="201"/>
      <c r="L120" s="202"/>
      <c r="M120" s="198"/>
      <c r="N120" s="201"/>
      <c r="O120" s="202"/>
    </row>
    <row r="121" spans="2:15" s="8" customFormat="1" ht="6" customHeight="1" thickBot="1" x14ac:dyDescent="0.3">
      <c r="B121" s="6"/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2:15" ht="15.95" customHeight="1" x14ac:dyDescent="0.25">
      <c r="B122" s="9" t="s">
        <v>1</v>
      </c>
      <c r="C122" s="10"/>
      <c r="D122" s="10"/>
      <c r="E122" s="13" t="s">
        <v>2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5"/>
    </row>
    <row r="123" spans="2:15" ht="15.95" customHeight="1" thickBot="1" x14ac:dyDescent="0.3">
      <c r="B123" s="11"/>
      <c r="C123" s="12"/>
      <c r="D123" s="12"/>
      <c r="E123" s="16"/>
      <c r="F123" s="17"/>
      <c r="G123" s="17"/>
      <c r="H123" s="17"/>
      <c r="I123" s="17"/>
      <c r="J123" s="17"/>
      <c r="K123" s="17"/>
      <c r="L123" s="17"/>
      <c r="M123" s="17"/>
      <c r="N123" s="17"/>
      <c r="O123" s="18"/>
    </row>
    <row r="124" spans="2:15" ht="21" customHeight="1" x14ac:dyDescent="0.25">
      <c r="B124" s="2"/>
      <c r="C124" s="3"/>
      <c r="D124" s="3"/>
      <c r="E124" s="281" t="s">
        <v>36</v>
      </c>
      <c r="F124" s="282"/>
      <c r="G124" s="282"/>
      <c r="H124" s="282"/>
      <c r="I124" s="282"/>
      <c r="J124" s="282"/>
      <c r="K124" s="282"/>
      <c r="L124" s="282"/>
      <c r="M124" s="282"/>
      <c r="N124" s="282"/>
      <c r="O124" s="283"/>
    </row>
    <row r="125" spans="2:15" ht="12.75" customHeight="1" x14ac:dyDescent="0.25">
      <c r="B125" s="2"/>
      <c r="C125" s="3"/>
      <c r="D125" s="3"/>
      <c r="E125" s="284"/>
      <c r="F125" s="285"/>
      <c r="G125" s="285"/>
      <c r="H125" s="285"/>
      <c r="I125" s="285"/>
      <c r="J125" s="285"/>
      <c r="K125" s="285"/>
      <c r="L125" s="285"/>
      <c r="M125" s="285"/>
      <c r="N125" s="285"/>
      <c r="O125" s="286"/>
    </row>
    <row r="126" spans="2:15" ht="35.25" customHeight="1" thickBot="1" x14ac:dyDescent="0.3">
      <c r="B126" s="2"/>
      <c r="C126" s="3"/>
      <c r="D126" s="3"/>
      <c r="E126" s="25" t="s">
        <v>38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7"/>
    </row>
    <row r="127" spans="2:15" ht="15.95" customHeight="1" thickBot="1" x14ac:dyDescent="0.3">
      <c r="B127" s="2"/>
      <c r="C127" s="3"/>
      <c r="D127" s="3"/>
      <c r="E127" s="28" t="s">
        <v>4</v>
      </c>
      <c r="F127" s="29"/>
      <c r="G127" s="245" t="s">
        <v>20</v>
      </c>
      <c r="H127" s="246"/>
      <c r="I127" s="247"/>
      <c r="J127" s="36"/>
      <c r="K127" s="36"/>
      <c r="L127" s="37"/>
      <c r="M127" s="36"/>
      <c r="N127" s="36"/>
      <c r="O127" s="37"/>
    </row>
    <row r="128" spans="2:15" ht="15.95" customHeight="1" thickBot="1" x14ac:dyDescent="0.3">
      <c r="B128" s="2"/>
      <c r="C128" s="3"/>
      <c r="D128" s="3"/>
      <c r="E128" s="28"/>
      <c r="F128" s="29"/>
      <c r="G128" s="248"/>
      <c r="H128" s="249"/>
      <c r="I128" s="250"/>
      <c r="J128" s="38"/>
      <c r="K128" s="38"/>
      <c r="L128" s="39"/>
      <c r="M128" s="38"/>
      <c r="N128" s="38"/>
      <c r="O128" s="39"/>
    </row>
    <row r="129" spans="2:15" ht="15.95" customHeight="1" thickBot="1" x14ac:dyDescent="0.3">
      <c r="B129" s="2"/>
      <c r="C129" s="3"/>
      <c r="D129" s="3"/>
      <c r="E129" s="28" t="s">
        <v>3</v>
      </c>
      <c r="F129" s="29"/>
      <c r="G129" s="287" t="s">
        <v>45</v>
      </c>
      <c r="H129" s="288"/>
      <c r="I129" s="289"/>
      <c r="J129" s="36"/>
      <c r="K129" s="36"/>
      <c r="L129" s="37"/>
      <c r="M129" s="36"/>
      <c r="N129" s="36"/>
      <c r="O129" s="37"/>
    </row>
    <row r="130" spans="2:15" ht="15.95" customHeight="1" thickBot="1" x14ac:dyDescent="0.3">
      <c r="B130" s="2"/>
      <c r="C130" s="3"/>
      <c r="D130" s="3"/>
      <c r="E130" s="28"/>
      <c r="F130" s="29"/>
      <c r="G130" s="290"/>
      <c r="H130" s="291"/>
      <c r="I130" s="292"/>
      <c r="J130" s="38"/>
      <c r="K130" s="38"/>
      <c r="L130" s="39"/>
      <c r="M130" s="38"/>
      <c r="N130" s="38"/>
      <c r="O130" s="39"/>
    </row>
    <row r="131" spans="2:15" ht="15.95" customHeight="1" thickBot="1" x14ac:dyDescent="0.3">
      <c r="B131" s="2"/>
      <c r="C131" s="3"/>
      <c r="D131" s="3"/>
      <c r="E131" s="28" t="s">
        <v>5</v>
      </c>
      <c r="F131" s="29"/>
      <c r="G131" s="275" t="s">
        <v>55</v>
      </c>
      <c r="H131" s="276"/>
      <c r="I131" s="277"/>
      <c r="J131" s="52"/>
      <c r="K131" s="53"/>
      <c r="L131" s="54"/>
      <c r="M131" s="52"/>
      <c r="N131" s="53"/>
      <c r="O131" s="54"/>
    </row>
    <row r="132" spans="2:15" ht="15.95" customHeight="1" thickBot="1" x14ac:dyDescent="0.3">
      <c r="B132" s="2"/>
      <c r="C132" s="3"/>
      <c r="D132" s="3"/>
      <c r="E132" s="28"/>
      <c r="F132" s="29"/>
      <c r="G132" s="278"/>
      <c r="H132" s="279"/>
      <c r="I132" s="280"/>
      <c r="J132" s="55"/>
      <c r="K132" s="56"/>
      <c r="L132" s="57"/>
      <c r="M132" s="55"/>
      <c r="N132" s="56"/>
      <c r="O132" s="57"/>
    </row>
    <row r="133" spans="2:15" ht="15.95" customHeight="1" thickBot="1" x14ac:dyDescent="0.3">
      <c r="B133" s="2"/>
      <c r="C133" s="3"/>
      <c r="D133" s="3"/>
      <c r="E133" s="28" t="s">
        <v>17</v>
      </c>
      <c r="F133" s="29"/>
      <c r="G133" s="269">
        <f>183*110%</f>
        <v>201.3</v>
      </c>
      <c r="H133" s="270"/>
      <c r="I133" s="273" t="s">
        <v>6</v>
      </c>
      <c r="J133" s="82"/>
      <c r="K133" s="82"/>
      <c r="L133" s="58" t="s">
        <v>6</v>
      </c>
      <c r="M133" s="82"/>
      <c r="N133" s="82"/>
      <c r="O133" s="58" t="s">
        <v>6</v>
      </c>
    </row>
    <row r="134" spans="2:15" ht="15.95" customHeight="1" thickBot="1" x14ac:dyDescent="0.3">
      <c r="B134" s="2"/>
      <c r="C134" s="3"/>
      <c r="D134" s="3"/>
      <c r="E134" s="28"/>
      <c r="F134" s="29"/>
      <c r="G134" s="271"/>
      <c r="H134" s="272"/>
      <c r="I134" s="274"/>
      <c r="J134" s="83"/>
      <c r="K134" s="83"/>
      <c r="L134" s="59"/>
      <c r="M134" s="83"/>
      <c r="N134" s="83"/>
      <c r="O134" s="59"/>
    </row>
    <row r="135" spans="2:15" ht="15.95" customHeight="1" thickBot="1" x14ac:dyDescent="0.3">
      <c r="B135" s="2"/>
      <c r="C135" s="3"/>
      <c r="D135" s="3"/>
      <c r="E135" s="28" t="s">
        <v>7</v>
      </c>
      <c r="F135" s="29"/>
      <c r="G135" s="259">
        <v>3.3333333333333335E-3</v>
      </c>
      <c r="H135" s="260"/>
      <c r="I135" s="251" t="s">
        <v>8</v>
      </c>
      <c r="J135" s="66"/>
      <c r="K135" s="67"/>
      <c r="L135" s="70" t="s">
        <v>8</v>
      </c>
      <c r="M135" s="66"/>
      <c r="N135" s="67"/>
      <c r="O135" s="70" t="s">
        <v>8</v>
      </c>
    </row>
    <row r="136" spans="2:15" ht="15.95" customHeight="1" thickBot="1" x14ac:dyDescent="0.3">
      <c r="B136" s="4"/>
      <c r="C136" s="5"/>
      <c r="D136" s="5"/>
      <c r="E136" s="28"/>
      <c r="F136" s="29"/>
      <c r="G136" s="261"/>
      <c r="H136" s="262"/>
      <c r="I136" s="252"/>
      <c r="J136" s="68"/>
      <c r="K136" s="69"/>
      <c r="L136" s="71"/>
      <c r="M136" s="68"/>
      <c r="N136" s="69"/>
      <c r="O136" s="71"/>
    </row>
    <row r="137" spans="2:15" ht="15.95" customHeight="1" x14ac:dyDescent="0.25">
      <c r="B137" s="84" t="s">
        <v>13</v>
      </c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6"/>
    </row>
    <row r="138" spans="2:15" ht="15.95" customHeight="1" thickBot="1" x14ac:dyDescent="0.3">
      <c r="B138" s="87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9"/>
    </row>
    <row r="139" spans="2:15" ht="15.95" customHeight="1" x14ac:dyDescent="0.25">
      <c r="B139" s="90" t="s">
        <v>15</v>
      </c>
      <c r="C139" s="91"/>
      <c r="D139" s="91"/>
      <c r="E139" s="91"/>
      <c r="F139" s="91"/>
      <c r="G139" s="245" t="s">
        <v>24</v>
      </c>
      <c r="H139" s="246"/>
      <c r="I139" s="247"/>
      <c r="J139" s="94"/>
      <c r="K139" s="36"/>
      <c r="L139" s="37"/>
      <c r="M139" s="94"/>
      <c r="N139" s="36"/>
      <c r="O139" s="37"/>
    </row>
    <row r="140" spans="2:15" ht="29.25" customHeight="1" thickBot="1" x14ac:dyDescent="0.3">
      <c r="B140" s="92"/>
      <c r="C140" s="93"/>
      <c r="D140" s="93"/>
      <c r="E140" s="93"/>
      <c r="F140" s="93"/>
      <c r="G140" s="248"/>
      <c r="H140" s="249"/>
      <c r="I140" s="250"/>
      <c r="J140" s="95"/>
      <c r="K140" s="38"/>
      <c r="L140" s="39"/>
      <c r="M140" s="95"/>
      <c r="N140" s="38"/>
      <c r="O140" s="39"/>
    </row>
    <row r="141" spans="2:15" ht="15.95" customHeight="1" x14ac:dyDescent="0.25">
      <c r="B141" s="120" t="s">
        <v>11</v>
      </c>
      <c r="C141" s="121"/>
      <c r="D141" s="124" t="s">
        <v>9</v>
      </c>
      <c r="E141" s="124"/>
      <c r="F141" s="124"/>
      <c r="G141" s="235" t="s">
        <v>16</v>
      </c>
      <c r="H141" s="237" t="s">
        <v>14</v>
      </c>
      <c r="I141" s="238"/>
      <c r="J141" s="100"/>
      <c r="K141" s="96"/>
      <c r="L141" s="97"/>
      <c r="M141" s="100"/>
      <c r="N141" s="96"/>
      <c r="O141" s="97"/>
    </row>
    <row r="142" spans="2:15" ht="15.95" customHeight="1" thickBot="1" x14ac:dyDescent="0.3">
      <c r="B142" s="122"/>
      <c r="C142" s="123"/>
      <c r="D142" s="125"/>
      <c r="E142" s="125"/>
      <c r="F142" s="125"/>
      <c r="G142" s="236"/>
      <c r="H142" s="239"/>
      <c r="I142" s="240"/>
      <c r="J142" s="101"/>
      <c r="K142" s="98"/>
      <c r="L142" s="99"/>
      <c r="M142" s="101"/>
      <c r="N142" s="98"/>
      <c r="O142" s="99"/>
    </row>
    <row r="143" spans="2:15" ht="15.95" customHeight="1" x14ac:dyDescent="0.25">
      <c r="B143" s="102">
        <v>0.36</v>
      </c>
      <c r="C143" s="103"/>
      <c r="D143" s="106" t="s">
        <v>22</v>
      </c>
      <c r="E143" s="107"/>
      <c r="F143" s="107"/>
      <c r="G143" s="223" t="s">
        <v>29</v>
      </c>
      <c r="H143" s="219" t="s">
        <v>10</v>
      </c>
      <c r="I143" s="220"/>
      <c r="J143" s="114"/>
      <c r="K143" s="147"/>
      <c r="L143" s="148"/>
      <c r="M143" s="114"/>
      <c r="N143" s="147"/>
      <c r="O143" s="148"/>
    </row>
    <row r="144" spans="2:15" ht="15.95" customHeight="1" thickBot="1" x14ac:dyDescent="0.3">
      <c r="B144" s="104"/>
      <c r="C144" s="105"/>
      <c r="D144" s="132" t="s">
        <v>21</v>
      </c>
      <c r="E144" s="133"/>
      <c r="F144" s="133"/>
      <c r="G144" s="224"/>
      <c r="H144" s="221"/>
      <c r="I144" s="222"/>
      <c r="J144" s="115"/>
      <c r="K144" s="149"/>
      <c r="L144" s="150"/>
      <c r="M144" s="115"/>
      <c r="N144" s="149"/>
      <c r="O144" s="150"/>
    </row>
    <row r="145" spans="2:15" ht="15.75" customHeight="1" x14ac:dyDescent="0.25">
      <c r="B145" s="102">
        <v>0.64</v>
      </c>
      <c r="C145" s="103"/>
      <c r="D145" s="106" t="s">
        <v>28</v>
      </c>
      <c r="E145" s="107"/>
      <c r="F145" s="107"/>
      <c r="G145" s="223" t="s">
        <v>30</v>
      </c>
      <c r="H145" s="225" t="s">
        <v>32</v>
      </c>
      <c r="I145" s="226"/>
      <c r="J145" s="114"/>
      <c r="K145" s="147"/>
      <c r="L145" s="148"/>
      <c r="M145" s="114"/>
      <c r="N145" s="147"/>
      <c r="O145" s="148"/>
    </row>
    <row r="146" spans="2:15" ht="15.75" customHeight="1" thickBot="1" x14ac:dyDescent="0.3">
      <c r="B146" s="140"/>
      <c r="C146" s="141"/>
      <c r="D146" s="132" t="s">
        <v>12</v>
      </c>
      <c r="E146" s="133"/>
      <c r="F146" s="133"/>
      <c r="G146" s="224"/>
      <c r="H146" s="227"/>
      <c r="I146" s="228"/>
      <c r="J146" s="115"/>
      <c r="K146" s="149"/>
      <c r="L146" s="150"/>
      <c r="M146" s="115"/>
      <c r="N146" s="149"/>
      <c r="O146" s="150"/>
    </row>
    <row r="147" spans="2:15" ht="15.75" customHeight="1" x14ac:dyDescent="0.25">
      <c r="B147" s="140"/>
      <c r="C147" s="141"/>
      <c r="D147" s="106" t="s">
        <v>28</v>
      </c>
      <c r="E147" s="107"/>
      <c r="F147" s="107"/>
      <c r="G147" s="223" t="s">
        <v>33</v>
      </c>
      <c r="H147" s="219" t="s">
        <v>10</v>
      </c>
      <c r="I147" s="220"/>
      <c r="J147" s="114"/>
      <c r="K147" s="116"/>
      <c r="L147" s="117"/>
      <c r="M147" s="114"/>
      <c r="N147" s="116"/>
      <c r="O147" s="117"/>
    </row>
    <row r="148" spans="2:15" ht="15.75" customHeight="1" thickBot="1" x14ac:dyDescent="0.3">
      <c r="B148" s="104"/>
      <c r="C148" s="105"/>
      <c r="D148" s="132" t="s">
        <v>12</v>
      </c>
      <c r="E148" s="133"/>
      <c r="F148" s="133"/>
      <c r="G148" s="224"/>
      <c r="H148" s="221"/>
      <c r="I148" s="222"/>
      <c r="J148" s="115"/>
      <c r="K148" s="118"/>
      <c r="L148" s="119"/>
      <c r="M148" s="115"/>
      <c r="N148" s="118"/>
      <c r="O148" s="119"/>
    </row>
    <row r="149" spans="2:15" ht="15.75" customHeight="1" x14ac:dyDescent="0.25">
      <c r="B149" s="203" t="s">
        <v>26</v>
      </c>
      <c r="C149" s="204"/>
      <c r="D149" s="207" t="s">
        <v>27</v>
      </c>
      <c r="E149" s="208"/>
      <c r="F149" s="209"/>
      <c r="G149" s="213" t="s">
        <v>34</v>
      </c>
      <c r="H149" s="215" t="s">
        <v>33</v>
      </c>
      <c r="I149" s="216"/>
      <c r="J149" s="197"/>
      <c r="K149" s="199"/>
      <c r="L149" s="200"/>
      <c r="M149" s="197"/>
      <c r="N149" s="199"/>
      <c r="O149" s="200"/>
    </row>
    <row r="150" spans="2:15" ht="15.75" customHeight="1" thickBot="1" x14ac:dyDescent="0.3">
      <c r="B150" s="205"/>
      <c r="C150" s="206"/>
      <c r="D150" s="210"/>
      <c r="E150" s="211"/>
      <c r="F150" s="212"/>
      <c r="G150" s="214"/>
      <c r="H150" s="217"/>
      <c r="I150" s="218"/>
      <c r="J150" s="198"/>
      <c r="K150" s="201"/>
      <c r="L150" s="202"/>
      <c r="M150" s="198"/>
      <c r="N150" s="201"/>
      <c r="O150" s="202"/>
    </row>
    <row r="151" spans="2:15" ht="15.75" customHeight="1" x14ac:dyDescent="0.25"/>
    <row r="152" spans="2:15" ht="15.75" customHeight="1" x14ac:dyDescent="0.25"/>
    <row r="153" spans="2:15" ht="15.75" customHeight="1" x14ac:dyDescent="0.25"/>
    <row r="154" spans="2:15" ht="15.75" customHeight="1" x14ac:dyDescent="0.25"/>
    <row r="155" spans="2:15" ht="15.75" customHeight="1" x14ac:dyDescent="0.25"/>
    <row r="156" spans="2:15" ht="15.75" customHeight="1" x14ac:dyDescent="0.25"/>
    <row r="157" spans="2:15" ht="15.75" customHeight="1" x14ac:dyDescent="0.25"/>
    <row r="158" spans="2:15" ht="15.75" customHeight="1" x14ac:dyDescent="0.25"/>
    <row r="159" spans="2:15" ht="15.75" customHeight="1" x14ac:dyDescent="0.25"/>
    <row r="160" spans="2:15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</sheetData>
  <mergeCells count="386">
    <mergeCell ref="B59:C60"/>
    <mergeCell ref="D59:F60"/>
    <mergeCell ref="G59:G60"/>
    <mergeCell ref="H59:I60"/>
    <mergeCell ref="J59:J60"/>
    <mergeCell ref="K59:L60"/>
    <mergeCell ref="M59:M60"/>
    <mergeCell ref="N59:O60"/>
    <mergeCell ref="B55:C58"/>
    <mergeCell ref="D55:F55"/>
    <mergeCell ref="G55:G56"/>
    <mergeCell ref="H55:I56"/>
    <mergeCell ref="J55:J56"/>
    <mergeCell ref="K55:L56"/>
    <mergeCell ref="M55:M56"/>
    <mergeCell ref="N55:O56"/>
    <mergeCell ref="D56:F56"/>
    <mergeCell ref="D57:F57"/>
    <mergeCell ref="G57:G58"/>
    <mergeCell ref="H57:I58"/>
    <mergeCell ref="J57:J58"/>
    <mergeCell ref="K57:L58"/>
    <mergeCell ref="M57:M58"/>
    <mergeCell ref="N57:O58"/>
    <mergeCell ref="D58:F58"/>
    <mergeCell ref="B53:C54"/>
    <mergeCell ref="D53:F53"/>
    <mergeCell ref="G53:G54"/>
    <mergeCell ref="H53:I54"/>
    <mergeCell ref="J53:J54"/>
    <mergeCell ref="K53:L54"/>
    <mergeCell ref="M53:M54"/>
    <mergeCell ref="N53:O54"/>
    <mergeCell ref="D54:F54"/>
    <mergeCell ref="B47:O48"/>
    <mergeCell ref="B49:F50"/>
    <mergeCell ref="G49:I50"/>
    <mergeCell ref="J49:L50"/>
    <mergeCell ref="M49:O50"/>
    <mergeCell ref="B51:C52"/>
    <mergeCell ref="D51:F52"/>
    <mergeCell ref="G51:G52"/>
    <mergeCell ref="H51:I52"/>
    <mergeCell ref="J51:J52"/>
    <mergeCell ref="K51:L52"/>
    <mergeCell ref="M51:M52"/>
    <mergeCell ref="N51:O52"/>
    <mergeCell ref="J43:K44"/>
    <mergeCell ref="L43:L44"/>
    <mergeCell ref="M43:N44"/>
    <mergeCell ref="O43:O44"/>
    <mergeCell ref="E45:F46"/>
    <mergeCell ref="G45:H46"/>
    <mergeCell ref="I45:I46"/>
    <mergeCell ref="J45:K46"/>
    <mergeCell ref="L45:L46"/>
    <mergeCell ref="M45:N46"/>
    <mergeCell ref="O45:O46"/>
    <mergeCell ref="G43:H44"/>
    <mergeCell ref="I43:I44"/>
    <mergeCell ref="E6:O6"/>
    <mergeCell ref="B2:D3"/>
    <mergeCell ref="E2:O3"/>
    <mergeCell ref="E4:O5"/>
    <mergeCell ref="B32:D33"/>
    <mergeCell ref="E32:O33"/>
    <mergeCell ref="E34:O35"/>
    <mergeCell ref="E36:O36"/>
    <mergeCell ref="E37:F38"/>
    <mergeCell ref="G37:I38"/>
    <mergeCell ref="J37:L38"/>
    <mergeCell ref="M37:O38"/>
    <mergeCell ref="G11:I12"/>
    <mergeCell ref="J11:L12"/>
    <mergeCell ref="M11:O12"/>
    <mergeCell ref="E11:F12"/>
    <mergeCell ref="G9:I10"/>
    <mergeCell ref="J9:L10"/>
    <mergeCell ref="M9:O10"/>
    <mergeCell ref="E9:F10"/>
    <mergeCell ref="G7:I8"/>
    <mergeCell ref="J7:L8"/>
    <mergeCell ref="M7:O8"/>
    <mergeCell ref="E7:F8"/>
    <mergeCell ref="I15:I16"/>
    <mergeCell ref="J15:K16"/>
    <mergeCell ref="L15:L16"/>
    <mergeCell ref="M15:N16"/>
    <mergeCell ref="O15:O16"/>
    <mergeCell ref="B17:O18"/>
    <mergeCell ref="E15:F16"/>
    <mergeCell ref="G15:H16"/>
    <mergeCell ref="J13:K14"/>
    <mergeCell ref="L13:L14"/>
    <mergeCell ref="M13:N14"/>
    <mergeCell ref="O13:O14"/>
    <mergeCell ref="E13:F14"/>
    <mergeCell ref="G13:H14"/>
    <mergeCell ref="I13:I14"/>
    <mergeCell ref="M21:M22"/>
    <mergeCell ref="N21:O22"/>
    <mergeCell ref="B21:C22"/>
    <mergeCell ref="D21:F22"/>
    <mergeCell ref="G21:G22"/>
    <mergeCell ref="H21:I22"/>
    <mergeCell ref="J21:J22"/>
    <mergeCell ref="K21:L22"/>
    <mergeCell ref="J19:L20"/>
    <mergeCell ref="M19:O20"/>
    <mergeCell ref="B19:F20"/>
    <mergeCell ref="G19:I20"/>
    <mergeCell ref="B25:C28"/>
    <mergeCell ref="D25:F25"/>
    <mergeCell ref="G25:G26"/>
    <mergeCell ref="H25:I26"/>
    <mergeCell ref="D27:F27"/>
    <mergeCell ref="G27:G28"/>
    <mergeCell ref="M23:M24"/>
    <mergeCell ref="N23:O24"/>
    <mergeCell ref="D24:F24"/>
    <mergeCell ref="B23:C24"/>
    <mergeCell ref="D23:F23"/>
    <mergeCell ref="G23:G24"/>
    <mergeCell ref="H23:I24"/>
    <mergeCell ref="J23:J24"/>
    <mergeCell ref="K23:L24"/>
    <mergeCell ref="H27:I28"/>
    <mergeCell ref="J27:J28"/>
    <mergeCell ref="K27:L28"/>
    <mergeCell ref="M27:M28"/>
    <mergeCell ref="N27:O28"/>
    <mergeCell ref="D28:F28"/>
    <mergeCell ref="J25:J26"/>
    <mergeCell ref="K25:L26"/>
    <mergeCell ref="M25:M26"/>
    <mergeCell ref="N25:O26"/>
    <mergeCell ref="D26:F26"/>
    <mergeCell ref="E66:O66"/>
    <mergeCell ref="B62:D63"/>
    <mergeCell ref="E62:O63"/>
    <mergeCell ref="E64:O65"/>
    <mergeCell ref="J29:J30"/>
    <mergeCell ref="K29:L30"/>
    <mergeCell ref="M29:M30"/>
    <mergeCell ref="N29:O30"/>
    <mergeCell ref="B29:C30"/>
    <mergeCell ref="G29:G30"/>
    <mergeCell ref="H29:I30"/>
    <mergeCell ref="D30:F30"/>
    <mergeCell ref="D29:F29"/>
    <mergeCell ref="E39:F40"/>
    <mergeCell ref="G39:I40"/>
    <mergeCell ref="J39:L40"/>
    <mergeCell ref="M39:O40"/>
    <mergeCell ref="E41:F42"/>
    <mergeCell ref="G41:I42"/>
    <mergeCell ref="J41:L42"/>
    <mergeCell ref="M41:O42"/>
    <mergeCell ref="E43:F44"/>
    <mergeCell ref="G71:I72"/>
    <mergeCell ref="J71:L72"/>
    <mergeCell ref="M71:O72"/>
    <mergeCell ref="E71:F72"/>
    <mergeCell ref="G69:I70"/>
    <mergeCell ref="J69:L70"/>
    <mergeCell ref="M69:O70"/>
    <mergeCell ref="E69:F70"/>
    <mergeCell ref="G67:I68"/>
    <mergeCell ref="J67:L68"/>
    <mergeCell ref="M67:O68"/>
    <mergeCell ref="E67:F68"/>
    <mergeCell ref="I75:I76"/>
    <mergeCell ref="J75:K76"/>
    <mergeCell ref="L75:L76"/>
    <mergeCell ref="M75:N76"/>
    <mergeCell ref="O75:O76"/>
    <mergeCell ref="B77:O78"/>
    <mergeCell ref="E75:F76"/>
    <mergeCell ref="G75:H76"/>
    <mergeCell ref="J73:K74"/>
    <mergeCell ref="L73:L74"/>
    <mergeCell ref="M73:N74"/>
    <mergeCell ref="O73:O74"/>
    <mergeCell ref="E73:F74"/>
    <mergeCell ref="G73:H74"/>
    <mergeCell ref="I73:I74"/>
    <mergeCell ref="M81:M82"/>
    <mergeCell ref="N81:O82"/>
    <mergeCell ref="B81:C82"/>
    <mergeCell ref="D81:F82"/>
    <mergeCell ref="G81:G82"/>
    <mergeCell ref="H81:I82"/>
    <mergeCell ref="J81:J82"/>
    <mergeCell ref="K81:L82"/>
    <mergeCell ref="J79:L80"/>
    <mergeCell ref="M79:O80"/>
    <mergeCell ref="B79:F80"/>
    <mergeCell ref="G79:I80"/>
    <mergeCell ref="G85:G86"/>
    <mergeCell ref="H85:I86"/>
    <mergeCell ref="D87:F87"/>
    <mergeCell ref="G87:G88"/>
    <mergeCell ref="M83:M84"/>
    <mergeCell ref="N83:O84"/>
    <mergeCell ref="D84:F84"/>
    <mergeCell ref="B83:C84"/>
    <mergeCell ref="D83:F83"/>
    <mergeCell ref="G83:G84"/>
    <mergeCell ref="H83:I84"/>
    <mergeCell ref="J83:J84"/>
    <mergeCell ref="K83:L84"/>
    <mergeCell ref="H87:I88"/>
    <mergeCell ref="J87:J88"/>
    <mergeCell ref="K87:L88"/>
    <mergeCell ref="M87:M88"/>
    <mergeCell ref="N87:O88"/>
    <mergeCell ref="D88:F88"/>
    <mergeCell ref="J85:J86"/>
    <mergeCell ref="K85:L86"/>
    <mergeCell ref="M85:M86"/>
    <mergeCell ref="N85:O86"/>
    <mergeCell ref="D86:F86"/>
    <mergeCell ref="E96:O96"/>
    <mergeCell ref="E126:O126"/>
    <mergeCell ref="B92:D93"/>
    <mergeCell ref="E92:O93"/>
    <mergeCell ref="B122:D123"/>
    <mergeCell ref="E122:O123"/>
    <mergeCell ref="E94:O95"/>
    <mergeCell ref="E124:O125"/>
    <mergeCell ref="J89:J90"/>
    <mergeCell ref="K89:L90"/>
    <mergeCell ref="M89:M90"/>
    <mergeCell ref="N89:O90"/>
    <mergeCell ref="B89:C90"/>
    <mergeCell ref="D89:F90"/>
    <mergeCell ref="G89:G90"/>
    <mergeCell ref="H89:I90"/>
    <mergeCell ref="E99:F100"/>
    <mergeCell ref="G99:I100"/>
    <mergeCell ref="J99:L100"/>
    <mergeCell ref="M99:O100"/>
    <mergeCell ref="B85:C88"/>
    <mergeCell ref="D85:F85"/>
    <mergeCell ref="E97:F98"/>
    <mergeCell ref="G97:I98"/>
    <mergeCell ref="J97:L98"/>
    <mergeCell ref="M97:O98"/>
    <mergeCell ref="E127:F128"/>
    <mergeCell ref="E101:F102"/>
    <mergeCell ref="G101:I102"/>
    <mergeCell ref="J101:L102"/>
    <mergeCell ref="M101:O102"/>
    <mergeCell ref="L103:L104"/>
    <mergeCell ref="M103:N104"/>
    <mergeCell ref="O103:O104"/>
    <mergeCell ref="E133:F134"/>
    <mergeCell ref="G133:H134"/>
    <mergeCell ref="I133:I134"/>
    <mergeCell ref="E103:F104"/>
    <mergeCell ref="G103:H104"/>
    <mergeCell ref="I103:I104"/>
    <mergeCell ref="J103:K104"/>
    <mergeCell ref="G131:I132"/>
    <mergeCell ref="J131:L132"/>
    <mergeCell ref="M131:O132"/>
    <mergeCell ref="J105:K106"/>
    <mergeCell ref="L105:L106"/>
    <mergeCell ref="M105:N106"/>
    <mergeCell ref="O105:O106"/>
    <mergeCell ref="G127:I128"/>
    <mergeCell ref="J127:L128"/>
    <mergeCell ref="M127:O128"/>
    <mergeCell ref="B107:O108"/>
    <mergeCell ref="E105:F106"/>
    <mergeCell ref="G105:H106"/>
    <mergeCell ref="I105:I106"/>
    <mergeCell ref="J133:K134"/>
    <mergeCell ref="L133:L134"/>
    <mergeCell ref="M133:N134"/>
    <mergeCell ref="O133:O134"/>
    <mergeCell ref="B109:F110"/>
    <mergeCell ref="G109:I110"/>
    <mergeCell ref="J109:L110"/>
    <mergeCell ref="M109:O110"/>
    <mergeCell ref="E131:F132"/>
    <mergeCell ref="G129:I130"/>
    <mergeCell ref="J129:L130"/>
    <mergeCell ref="M129:O130"/>
    <mergeCell ref="E129:F130"/>
    <mergeCell ref="B139:F140"/>
    <mergeCell ref="G139:I140"/>
    <mergeCell ref="I135:I136"/>
    <mergeCell ref="J135:K136"/>
    <mergeCell ref="L135:L136"/>
    <mergeCell ref="M135:N136"/>
    <mergeCell ref="O135:O136"/>
    <mergeCell ref="B137:O138"/>
    <mergeCell ref="G111:G112"/>
    <mergeCell ref="H111:I112"/>
    <mergeCell ref="J111:J112"/>
    <mergeCell ref="K111:L112"/>
    <mergeCell ref="M111:M112"/>
    <mergeCell ref="N111:O112"/>
    <mergeCell ref="B111:C112"/>
    <mergeCell ref="D111:F112"/>
    <mergeCell ref="J139:L140"/>
    <mergeCell ref="M139:O140"/>
    <mergeCell ref="B115:C118"/>
    <mergeCell ref="D116:F116"/>
    <mergeCell ref="D118:F118"/>
    <mergeCell ref="M117:M118"/>
    <mergeCell ref="E135:F136"/>
    <mergeCell ref="G135:H136"/>
    <mergeCell ref="J143:J144"/>
    <mergeCell ref="K143:L144"/>
    <mergeCell ref="G113:G114"/>
    <mergeCell ref="H113:I114"/>
    <mergeCell ref="J113:J114"/>
    <mergeCell ref="K113:L114"/>
    <mergeCell ref="M113:M114"/>
    <mergeCell ref="N113:O114"/>
    <mergeCell ref="B113:C114"/>
    <mergeCell ref="D113:F113"/>
    <mergeCell ref="D114:F114"/>
    <mergeCell ref="M141:M142"/>
    <mergeCell ref="N141:O142"/>
    <mergeCell ref="B141:C142"/>
    <mergeCell ref="D141:F142"/>
    <mergeCell ref="G141:G142"/>
    <mergeCell ref="H141:I142"/>
    <mergeCell ref="J141:J142"/>
    <mergeCell ref="K141:L142"/>
    <mergeCell ref="N117:O118"/>
    <mergeCell ref="G117:G118"/>
    <mergeCell ref="H117:I118"/>
    <mergeCell ref="J117:J118"/>
    <mergeCell ref="K117:L118"/>
    <mergeCell ref="J145:J146"/>
    <mergeCell ref="K145:L146"/>
    <mergeCell ref="M145:M146"/>
    <mergeCell ref="N145:O146"/>
    <mergeCell ref="D146:F146"/>
    <mergeCell ref="M115:M116"/>
    <mergeCell ref="N115:O116"/>
    <mergeCell ref="B145:C148"/>
    <mergeCell ref="D145:F145"/>
    <mergeCell ref="G145:G146"/>
    <mergeCell ref="H145:I146"/>
    <mergeCell ref="D147:F147"/>
    <mergeCell ref="G147:G148"/>
    <mergeCell ref="D115:F115"/>
    <mergeCell ref="G115:G116"/>
    <mergeCell ref="H115:I116"/>
    <mergeCell ref="J115:J116"/>
    <mergeCell ref="K115:L116"/>
    <mergeCell ref="M143:M144"/>
    <mergeCell ref="N143:O144"/>
    <mergeCell ref="D144:F144"/>
    <mergeCell ref="B143:C144"/>
    <mergeCell ref="D143:F143"/>
    <mergeCell ref="D117:F117"/>
    <mergeCell ref="J149:J150"/>
    <mergeCell ref="K149:L150"/>
    <mergeCell ref="M149:M150"/>
    <mergeCell ref="N149:O150"/>
    <mergeCell ref="M119:M120"/>
    <mergeCell ref="N119:O120"/>
    <mergeCell ref="B149:C150"/>
    <mergeCell ref="D149:F150"/>
    <mergeCell ref="G149:G150"/>
    <mergeCell ref="H149:I150"/>
    <mergeCell ref="B119:C120"/>
    <mergeCell ref="D119:F120"/>
    <mergeCell ref="G119:G120"/>
    <mergeCell ref="H119:I120"/>
    <mergeCell ref="J119:J120"/>
    <mergeCell ref="K119:L120"/>
    <mergeCell ref="H147:I148"/>
    <mergeCell ref="J147:J148"/>
    <mergeCell ref="K147:L148"/>
    <mergeCell ref="M147:M148"/>
    <mergeCell ref="N147:O148"/>
    <mergeCell ref="D148:F148"/>
    <mergeCell ref="G143:G144"/>
    <mergeCell ref="H143:I144"/>
  </mergeCells>
  <printOptions horizontalCentered="1"/>
  <pageMargins left="0.11811023622047245" right="0.11811023622047245" top="0" bottom="0" header="0.15748031496062992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13"</vt:lpstr>
      <vt:lpstr>14"</vt:lpstr>
      <vt:lpstr>15" y 16"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2025-04-11T20:04:14Z</cp:lastPrinted>
  <dcterms:created xsi:type="dcterms:W3CDTF">2023-10-31T20:19:37Z</dcterms:created>
  <dcterms:modified xsi:type="dcterms:W3CDTF">2025-04-11T20:31:12Z</dcterms:modified>
  <dc:language>es-MX</dc:language>
</cp:coreProperties>
</file>