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QPTIMA 2025\Q025 TOP CON CUELLO GOTA Y CIERRE EN FRENTE\"/>
    </mc:Choice>
  </mc:AlternateContent>
  <xr:revisionPtr revIDLastSave="0" documentId="13_ncr:1_{D33720CD-7CA3-433D-8966-BEF80B9D6D8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  <c r="M14" i="1"/>
</calcChain>
</file>

<file path=xl/sharedStrings.xml><?xml version="1.0" encoding="utf-8"?>
<sst xmlns="http://schemas.openxmlformats.org/spreadsheetml/2006/main" count="55" uniqueCount="38">
  <si>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</si>
  <si>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</si>
  <si>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</si>
  <si>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</si>
  <si>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</si>
  <si>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</si>
  <si>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</si>
  <si>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</si>
  <si>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</si>
  <si>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</si>
  <si>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</si>
  <si>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</si>
  <si>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</si>
  <si>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</si>
  <si>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</si>
  <si>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</si>
  <si>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</si>
  <si>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</si>
  <si>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</si>
  <si>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</si>
  <si>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</si>
  <si>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</si>
  <si>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</si>
  <si>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20/70/68</t>
  </si>
  <si>
    <t>PESO +10%:</t>
  </si>
  <si>
    <t>LICRA MIAMI</t>
  </si>
  <si>
    <t>#1</t>
  </si>
  <si>
    <t>#6</t>
  </si>
  <si>
    <t>2 Y 6</t>
  </si>
  <si>
    <t>#3</t>
  </si>
  <si>
    <t>LICRA DESNUDA</t>
  </si>
  <si>
    <t>S/T</t>
  </si>
  <si>
    <t>FORRO</t>
  </si>
  <si>
    <t>TOP2V</t>
  </si>
  <si>
    <t>Q025FR37</t>
  </si>
  <si>
    <t>TOP CON CUELLO GOTA Y CIERRE EN FRENTE</t>
  </si>
  <si>
    <t>TOP/CUELLO</t>
  </si>
  <si>
    <t>Q025T37M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</si>
</sst>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sz val="18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7" fillId="9" borderId="14" xfId="0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 wrapText="1"/>
    </xf>
    <xf numFmtId="49" fontId="28" fillId="9" borderId="1" xfId="0" applyNumberFormat="1" applyFont="1" applyFill="1" applyBorder="1" applyAlignment="1">
      <alignment horizontal="center" vertical="center" wrapText="1"/>
    </xf>
    <xf numFmtId="49" fontId="28" fillId="9" borderId="2" xfId="0" applyNumberFormat="1" applyFont="1" applyFill="1" applyBorder="1" applyAlignment="1">
      <alignment horizontal="center" vertical="center" wrapText="1"/>
    </xf>
    <xf numFmtId="49" fontId="28" fillId="9" borderId="3" xfId="0" applyNumberFormat="1" applyFont="1" applyFill="1" applyBorder="1" applyAlignment="1">
      <alignment horizontal="center" vertical="center" wrapText="1"/>
    </xf>
    <xf numFmtId="49" fontId="28" fillId="9" borderId="4" xfId="0" applyNumberFormat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10" borderId="5" xfId="3" applyFont="1" applyFill="1" applyBorder="1" applyAlignment="1">
      <alignment horizontal="center" vertical="center" wrapText="1"/>
    </xf>
    <xf numFmtId="9" fontId="2" fillId="10" borderId="8" xfId="3" applyFont="1" applyFill="1" applyBorder="1" applyAlignment="1">
      <alignment horizontal="center" vertical="center" wrapText="1"/>
    </xf>
    <xf numFmtId="9" fontId="2" fillId="10" borderId="6" xfId="3" applyFont="1" applyFill="1" applyBorder="1" applyAlignment="1">
      <alignment horizontal="center" vertical="center" wrapText="1"/>
    </xf>
    <xf numFmtId="9" fontId="2" fillId="10" borderId="9" xfId="3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38102</xdr:colOff>
      <xdr:row>4</xdr:row>
      <xdr:rowOff>19050</xdr:rowOff>
    </xdr:from>
    <xdr:to>
      <xdr:col>3</xdr:col>
      <xdr:colOff>428626</xdr:colOff>
      <xdr:row>9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F320A0-3124-4B5A-A25A-DA80210940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625" b="98625" l="400" r="46400">
                      <a14:foregroundMark x1="14000" y1="2875" x2="28400" y2="1625"/>
                      <a14:foregroundMark x1="28400" y1="1625" x2="34533" y2="16375"/>
                      <a14:foregroundMark x1="34533" y1="16375" x2="38533" y2="17750"/>
                      <a14:foregroundMark x1="1333" y1="28750" x2="17733" y2="21625"/>
                      <a14:foregroundMark x1="17733" y1="21625" x2="33733" y2="20500"/>
                      <a14:foregroundMark x1="33733" y1="20500" x2="43600" y2="22000"/>
                      <a14:foregroundMark x1="23067" y1="3250" x2="22667" y2="21625"/>
                      <a14:foregroundMark x1="6533" y1="23250" x2="11867" y2="19875"/>
                      <a14:foregroundMark x1="11867" y1="19875" x2="7333" y2="20125"/>
                      <a14:foregroundMark x1="8933" y1="20000" x2="2133" y2="20875"/>
                      <a14:foregroundMark x1="2133" y1="20875" x2="533" y2="26875"/>
                      <a14:foregroundMark x1="40400" y1="15500" x2="43867" y2="26625"/>
                      <a14:foregroundMark x1="43867" y1="26625" x2="44000" y2="44125"/>
                      <a14:foregroundMark x1="43600" y1="40000" x2="43733" y2="24500"/>
                      <a14:foregroundMark x1="45067" y1="17250" x2="46400" y2="46250"/>
                      <a14:foregroundMark x1="46400" y1="46250" x2="43867" y2="47250"/>
                      <a14:foregroundMark x1="43200" y1="36875" x2="42133" y2="48750"/>
                      <a14:foregroundMark x1="31333" y1="42125" x2="23467" y2="47125"/>
                      <a14:foregroundMark x1="23467" y1="47125" x2="19733" y2="58375"/>
                      <a14:foregroundMark x1="19733" y1="58375" x2="20267" y2="59375"/>
                      <a14:foregroundMark x1="21600" y1="49000" x2="24800" y2="55625"/>
                      <a14:foregroundMark x1="24800" y1="55625" x2="24667" y2="64375"/>
                      <a14:foregroundMark x1="24667" y1="64375" x2="22533" y2="65250"/>
                      <a14:foregroundMark x1="14800" y1="50250" x2="10800" y2="59375"/>
                      <a14:foregroundMark x1="10800" y1="59375" x2="15200" y2="59875"/>
                      <a14:foregroundMark x1="1067" y1="50875" x2="5467" y2="56250"/>
                      <a14:foregroundMark x1="5467" y1="56250" x2="15333" y2="57625"/>
                      <a14:foregroundMark x1="15333" y1="57625" x2="18933" y2="57375"/>
                      <a14:foregroundMark x1="16933" y1="57500" x2="10667" y2="61125"/>
                      <a14:foregroundMark x1="10667" y1="61125" x2="11333" y2="67250"/>
                      <a14:foregroundMark x1="11333" y1="67250" x2="23067" y2="66250"/>
                      <a14:foregroundMark x1="23067" y1="66250" x2="26533" y2="66625"/>
                      <a14:foregroundMark x1="44667" y1="57375" x2="44133" y2="89125"/>
                      <a14:foregroundMark x1="44133" y1="89125" x2="33200" y2="68750"/>
                      <a14:foregroundMark x1="33200" y1="68750" x2="14933" y2="62875"/>
                      <a14:foregroundMark x1="14933" y1="62875" x2="10000" y2="79500"/>
                      <a14:foregroundMark x1="10000" y1="79500" x2="10267" y2="92750"/>
                      <a14:foregroundMark x1="10267" y1="92750" x2="11200" y2="95125"/>
                      <a14:foregroundMark x1="14800" y1="81875" x2="14000" y2="98625"/>
                      <a14:foregroundMark x1="14000" y1="98625" x2="14000" y2="98625"/>
                      <a14:foregroundMark x1="13867" y1="47625" x2="13200" y2="55250"/>
                      <a14:foregroundMark x1="15733" y1="87875" x2="15467" y2="97000"/>
                      <a14:foregroundMark x1="15467" y1="97000" x2="15733" y2="97875"/>
                      <a14:foregroundMark x1="13733" y1="4250" x2="17467" y2="13250"/>
                      <a14:foregroundMark x1="14400" y1="3625" x2="18400" y2="163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52083" b="51861"/>
        <a:stretch/>
      </xdr:blipFill>
      <xdr:spPr>
        <a:xfrm>
          <a:off x="76202" y="733425"/>
          <a:ext cx="1190624" cy="11620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9</xdr:row>
      <xdr:rowOff>104775</xdr:rowOff>
    </xdr:from>
    <xdr:to>
      <xdr:col>3</xdr:col>
      <xdr:colOff>595394</xdr:colOff>
      <xdr:row>16</xdr:row>
      <xdr:rowOff>180600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E6AAA1-4D48-497B-9AC4-CB8B27C6D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50" b="67125" l="47600" r="98667">
                      <a14:foregroundMark x1="78667" y1="2625" x2="67733" y2="2500"/>
                      <a14:foregroundMark x1="64400" y1="2125" x2="71733" y2="3000"/>
                      <a14:foregroundMark x1="71733" y1="3000" x2="77333" y2="750"/>
                      <a14:foregroundMark x1="84133" y1="1500" x2="83600" y2="4625"/>
                      <a14:foregroundMark x1="81333" y1="4375" x2="82267" y2="36875"/>
                      <a14:foregroundMark x1="82267" y1="36875" x2="86533" y2="54125"/>
                      <a14:foregroundMark x1="86533" y1="54125" x2="81067" y2="65250"/>
                      <a14:foregroundMark x1="76800" y1="67125" x2="76267" y2="57500"/>
                      <a14:foregroundMark x1="77333" y1="42125" x2="75067" y2="66375"/>
                      <a14:foregroundMark x1="69467" y1="2125" x2="69067" y2="8125"/>
                      <a14:foregroundMark x1="69067" y1="8125" x2="65333" y2="18250"/>
                      <a14:foregroundMark x1="65333" y1="18250" x2="58000" y2="22500"/>
                      <a14:foregroundMark x1="58000" y1="22500" x2="47867" y2="25250"/>
                      <a14:foregroundMark x1="47867" y1="25250" x2="47733" y2="26250"/>
                      <a14:foregroundMark x1="93867" y1="56250" x2="98667" y2="66125"/>
                      <a14:foregroundMark x1="51200" y1="44250" x2="73200" y2="56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0858" b="50253"/>
        <a:stretch/>
      </xdr:blipFill>
      <xdr:spPr>
        <a:xfrm>
          <a:off x="66675" y="1981200"/>
          <a:ext cx="1366919" cy="147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topLeftCell="A3" zoomScaleNormal="100" workbookViewId="0">
      <selection activeCell="T18" sqref="T18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53" t="s">
        <v>1</v>
      </c>
      <c r="C2" s="54"/>
      <c r="D2" s="55"/>
      <c r="E2" s="82" t="s">
        <v>2</v>
      </c>
      <c r="F2" s="82"/>
      <c r="G2" s="82"/>
      <c r="H2" s="82"/>
      <c r="I2" s="82"/>
      <c r="J2" s="82"/>
      <c r="K2" s="82"/>
      <c r="L2" s="82"/>
      <c r="M2" s="82"/>
      <c r="N2" s="82"/>
      <c r="O2" s="83"/>
    </row>
    <row r="3" spans="1:15" ht="15.95" customHeight="1" thickBot="1" x14ac:dyDescent="0.3">
      <c r="B3" s="56"/>
      <c r="C3" s="57"/>
      <c r="D3" s="58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ht="21" customHeight="1" x14ac:dyDescent="0.25">
      <c r="B4" s="2"/>
      <c r="C4" s="5"/>
      <c r="D4" s="6"/>
      <c r="E4" s="126" t="s">
        <v>35</v>
      </c>
      <c r="F4" s="127"/>
      <c r="G4" s="127"/>
      <c r="H4" s="127"/>
      <c r="I4" s="127"/>
      <c r="J4" s="127"/>
      <c r="K4" s="127"/>
      <c r="L4" s="127"/>
      <c r="M4" s="127"/>
      <c r="N4" s="127"/>
      <c r="O4" s="128"/>
    </row>
    <row r="5" spans="1:15" ht="19.5" customHeight="1" x14ac:dyDescent="0.25">
      <c r="B5" s="2"/>
      <c r="C5" s="5"/>
      <c r="D5" s="7"/>
      <c r="E5" s="129"/>
      <c r="F5" s="130"/>
      <c r="G5" s="130"/>
      <c r="H5" s="130"/>
      <c r="I5" s="130"/>
      <c r="J5" s="130"/>
      <c r="K5" s="130"/>
      <c r="L5" s="130"/>
      <c r="M5" s="130"/>
      <c r="N5" s="130"/>
      <c r="O5" s="131"/>
    </row>
    <row r="6" spans="1:15" ht="18.95" customHeight="1" x14ac:dyDescent="0.25">
      <c r="B6" s="2"/>
      <c r="C6" s="5"/>
      <c r="D6" s="7"/>
      <c r="E6" s="129"/>
      <c r="F6" s="130"/>
      <c r="G6" s="130"/>
      <c r="H6" s="130"/>
      <c r="I6" s="130"/>
      <c r="J6" s="130"/>
      <c r="K6" s="130"/>
      <c r="L6" s="130"/>
      <c r="M6" s="130"/>
      <c r="N6" s="130"/>
      <c r="O6" s="131"/>
    </row>
    <row r="7" spans="1:15" ht="21.75" customHeight="1" thickBot="1" x14ac:dyDescent="0.3">
      <c r="B7" s="2"/>
      <c r="C7" s="5"/>
      <c r="D7" s="7"/>
      <c r="E7" s="132"/>
      <c r="F7" s="133"/>
      <c r="G7" s="133"/>
      <c r="H7" s="133"/>
      <c r="I7" s="133"/>
      <c r="J7" s="133"/>
      <c r="K7" s="133"/>
      <c r="L7" s="133"/>
      <c r="M7" s="133"/>
      <c r="N7" s="133"/>
      <c r="O7" s="134"/>
    </row>
    <row r="8" spans="1:15" ht="15.95" customHeight="1" thickBot="1" x14ac:dyDescent="0.3">
      <c r="B8" s="2"/>
      <c r="C8" s="5"/>
      <c r="D8" s="7"/>
      <c r="E8" s="37" t="s">
        <v>4</v>
      </c>
      <c r="F8" s="38"/>
      <c r="G8" s="15" t="s">
        <v>18</v>
      </c>
      <c r="H8" s="16"/>
      <c r="I8" s="17"/>
      <c r="J8" s="15" t="s">
        <v>14</v>
      </c>
      <c r="K8" s="16"/>
      <c r="L8" s="17"/>
      <c r="M8" s="15" t="s">
        <v>31</v>
      </c>
      <c r="N8" s="16"/>
      <c r="O8" s="17"/>
    </row>
    <row r="9" spans="1:15" ht="15.95" customHeight="1" thickBot="1" x14ac:dyDescent="0.3">
      <c r="B9" s="2"/>
      <c r="C9" s="5"/>
      <c r="D9" s="7"/>
      <c r="E9" s="37"/>
      <c r="F9" s="38"/>
      <c r="G9" s="18"/>
      <c r="H9" s="19"/>
      <c r="I9" s="20"/>
      <c r="J9" s="18"/>
      <c r="K9" s="19"/>
      <c r="L9" s="20"/>
      <c r="M9" s="18"/>
      <c r="N9" s="19"/>
      <c r="O9" s="20"/>
    </row>
    <row r="10" spans="1:15" ht="15.95" customHeight="1" thickBot="1" x14ac:dyDescent="0.3">
      <c r="B10" s="2"/>
      <c r="C10" s="5"/>
      <c r="D10" s="7"/>
      <c r="E10" s="37" t="s">
        <v>3</v>
      </c>
      <c r="F10" s="38"/>
      <c r="G10" s="110" t="s">
        <v>36</v>
      </c>
      <c r="H10" s="111"/>
      <c r="I10" s="112"/>
      <c r="J10" s="110" t="s">
        <v>14</v>
      </c>
      <c r="K10" s="111"/>
      <c r="L10" s="112"/>
      <c r="M10" s="15" t="s">
        <v>32</v>
      </c>
      <c r="N10" s="16"/>
      <c r="O10" s="17"/>
    </row>
    <row r="11" spans="1:15" ht="15.95" customHeight="1" thickBot="1" x14ac:dyDescent="0.3">
      <c r="B11" s="2"/>
      <c r="C11" s="5"/>
      <c r="D11" s="7"/>
      <c r="E11" s="37"/>
      <c r="F11" s="38"/>
      <c r="G11" s="113"/>
      <c r="H11" s="114"/>
      <c r="I11" s="115"/>
      <c r="J11" s="113"/>
      <c r="K11" s="114"/>
      <c r="L11" s="115"/>
      <c r="M11" s="18"/>
      <c r="N11" s="19"/>
      <c r="O11" s="20"/>
    </row>
    <row r="12" spans="1:15" ht="15.95" customHeight="1" thickBot="1" x14ac:dyDescent="0.3">
      <c r="B12" s="2"/>
      <c r="C12" s="5"/>
      <c r="D12" s="7"/>
      <c r="E12" s="39" t="s">
        <v>5</v>
      </c>
      <c r="F12" s="40"/>
      <c r="G12" s="118" t="s">
        <v>37</v>
      </c>
      <c r="H12" s="94"/>
      <c r="I12" s="95"/>
      <c r="J12" s="118" t="s">
        <v>14</v>
      </c>
      <c r="K12" s="94"/>
      <c r="L12" s="95"/>
      <c r="M12" s="118" t="s">
        <v>34</v>
      </c>
      <c r="N12" s="94"/>
      <c r="O12" s="95"/>
    </row>
    <row r="13" spans="1:15" ht="15.95" customHeight="1" thickBot="1" x14ac:dyDescent="0.3">
      <c r="B13" s="2"/>
      <c r="C13" s="5"/>
      <c r="D13" s="7"/>
      <c r="E13" s="39"/>
      <c r="F13" s="40"/>
      <c r="G13" s="119"/>
      <c r="H13" s="96"/>
      <c r="I13" s="97"/>
      <c r="J13" s="119"/>
      <c r="K13" s="96"/>
      <c r="L13" s="97"/>
      <c r="M13" s="119"/>
      <c r="N13" s="96"/>
      <c r="O13" s="97"/>
    </row>
    <row r="14" spans="1:15" ht="15.95" customHeight="1" thickBot="1" x14ac:dyDescent="0.3">
      <c r="B14" s="2"/>
      <c r="C14" s="5"/>
      <c r="D14" s="7"/>
      <c r="E14" s="37" t="s">
        <v>24</v>
      </c>
      <c r="F14" s="38"/>
      <c r="G14" s="120">
        <f>97*110%</f>
        <v>106.7</v>
      </c>
      <c r="H14" s="121"/>
      <c r="I14" s="116" t="s">
        <v>6</v>
      </c>
      <c r="J14" s="120"/>
      <c r="K14" s="121"/>
      <c r="L14" s="116" t="s">
        <v>6</v>
      </c>
      <c r="M14" s="124">
        <f>44*110%</f>
        <v>48.400000000000006</v>
      </c>
      <c r="N14" s="124"/>
      <c r="O14" s="116" t="s">
        <v>6</v>
      </c>
    </row>
    <row r="15" spans="1:15" ht="15.95" customHeight="1" thickBot="1" x14ac:dyDescent="0.3">
      <c r="B15" s="2"/>
      <c r="C15" s="5"/>
      <c r="D15" s="7"/>
      <c r="E15" s="37"/>
      <c r="F15" s="38"/>
      <c r="G15" s="122"/>
      <c r="H15" s="123"/>
      <c r="I15" s="117"/>
      <c r="J15" s="122"/>
      <c r="K15" s="123"/>
      <c r="L15" s="117"/>
      <c r="M15" s="125"/>
      <c r="N15" s="125"/>
      <c r="O15" s="117"/>
    </row>
    <row r="16" spans="1:15" ht="15.95" customHeight="1" thickBot="1" x14ac:dyDescent="0.3">
      <c r="B16" s="2"/>
      <c r="C16" s="5"/>
      <c r="D16" s="7"/>
      <c r="E16" s="37" t="s">
        <v>7</v>
      </c>
      <c r="F16" s="38"/>
      <c r="G16" s="98">
        <v>2.7546296296296294E-3</v>
      </c>
      <c r="H16" s="99"/>
      <c r="I16" s="74" t="s">
        <v>8</v>
      </c>
      <c r="J16" s="98"/>
      <c r="K16" s="99"/>
      <c r="L16" s="74" t="s">
        <v>8</v>
      </c>
      <c r="M16" s="135">
        <v>1.3310185185185185E-3</v>
      </c>
      <c r="N16" s="136"/>
      <c r="O16" s="74" t="s">
        <v>8</v>
      </c>
    </row>
    <row r="17" spans="2:15" ht="15.95" customHeight="1" thickBot="1" x14ac:dyDescent="0.3">
      <c r="B17" s="3"/>
      <c r="C17" s="4"/>
      <c r="D17" s="8"/>
      <c r="E17" s="37"/>
      <c r="F17" s="38"/>
      <c r="G17" s="100"/>
      <c r="H17" s="101"/>
      <c r="I17" s="75"/>
      <c r="J17" s="100"/>
      <c r="K17" s="101"/>
      <c r="L17" s="75"/>
      <c r="M17" s="137"/>
      <c r="N17" s="138"/>
      <c r="O17" s="75"/>
    </row>
    <row r="18" spans="2:15" ht="15.95" customHeight="1" x14ac:dyDescent="0.25">
      <c r="B18" s="76" t="s">
        <v>13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</row>
    <row r="19" spans="2:15" ht="15.95" customHeight="1" thickBot="1" x14ac:dyDescent="0.3">
      <c r="B19" s="79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1"/>
    </row>
    <row r="20" spans="2:15" ht="9.75" customHeight="1" x14ac:dyDescent="0.25">
      <c r="B20" s="59" t="s">
        <v>16</v>
      </c>
      <c r="C20" s="60"/>
      <c r="D20" s="60"/>
      <c r="E20" s="60"/>
      <c r="F20" s="60"/>
      <c r="G20" s="102" t="s">
        <v>33</v>
      </c>
      <c r="H20" s="103"/>
      <c r="I20" s="104"/>
      <c r="J20" s="62"/>
      <c r="K20" s="63"/>
      <c r="L20" s="64"/>
      <c r="M20" s="102" t="s">
        <v>33</v>
      </c>
      <c r="N20" s="103"/>
      <c r="O20" s="104"/>
    </row>
    <row r="21" spans="2:15" ht="18.75" customHeight="1" thickBot="1" x14ac:dyDescent="0.3">
      <c r="B21" s="47"/>
      <c r="C21" s="61"/>
      <c r="D21" s="61"/>
      <c r="E21" s="61"/>
      <c r="F21" s="61"/>
      <c r="G21" s="105"/>
      <c r="H21" s="106"/>
      <c r="I21" s="107"/>
      <c r="J21" s="65"/>
      <c r="K21" s="66"/>
      <c r="L21" s="67"/>
      <c r="M21" s="105"/>
      <c r="N21" s="106"/>
      <c r="O21" s="107"/>
    </row>
    <row r="22" spans="2:15" ht="10.5" customHeight="1" x14ac:dyDescent="0.25">
      <c r="B22" s="45" t="s">
        <v>11</v>
      </c>
      <c r="C22" s="46"/>
      <c r="D22" s="108" t="s">
        <v>9</v>
      </c>
      <c r="E22" s="108"/>
      <c r="F22" s="108"/>
      <c r="G22" s="68" t="s">
        <v>17</v>
      </c>
      <c r="H22" s="70" t="s">
        <v>15</v>
      </c>
      <c r="I22" s="71"/>
      <c r="J22" s="68"/>
      <c r="K22" s="70"/>
      <c r="L22" s="71"/>
      <c r="M22" s="68" t="s">
        <v>17</v>
      </c>
      <c r="N22" s="70" t="s">
        <v>15</v>
      </c>
      <c r="O22" s="71"/>
    </row>
    <row r="23" spans="2:15" ht="15.95" customHeight="1" thickBot="1" x14ac:dyDescent="0.3">
      <c r="B23" s="47"/>
      <c r="C23" s="48"/>
      <c r="D23" s="109"/>
      <c r="E23" s="109"/>
      <c r="F23" s="109"/>
      <c r="G23" s="69"/>
      <c r="H23" s="72"/>
      <c r="I23" s="73"/>
      <c r="J23" s="69"/>
      <c r="K23" s="72"/>
      <c r="L23" s="73"/>
      <c r="M23" s="69"/>
      <c r="N23" s="72"/>
      <c r="O23" s="73"/>
    </row>
    <row r="24" spans="2:15" ht="15.95" customHeight="1" x14ac:dyDescent="0.25">
      <c r="B24" s="49">
        <v>0.4</v>
      </c>
      <c r="C24" s="50"/>
      <c r="D24" s="31" t="s">
        <v>25</v>
      </c>
      <c r="E24" s="32"/>
      <c r="F24" s="32"/>
      <c r="G24" s="25" t="s">
        <v>22</v>
      </c>
      <c r="H24" s="27" t="s">
        <v>10</v>
      </c>
      <c r="I24" s="28"/>
      <c r="J24" s="33"/>
      <c r="K24" s="21"/>
      <c r="L24" s="22"/>
      <c r="M24" s="25" t="s">
        <v>22</v>
      </c>
      <c r="N24" s="27" t="s">
        <v>10</v>
      </c>
      <c r="O24" s="28"/>
    </row>
    <row r="25" spans="2:15" ht="15.95" customHeight="1" thickBot="1" x14ac:dyDescent="0.3">
      <c r="B25" s="51"/>
      <c r="C25" s="52"/>
      <c r="D25" s="35" t="s">
        <v>23</v>
      </c>
      <c r="E25" s="36"/>
      <c r="F25" s="36"/>
      <c r="G25" s="26"/>
      <c r="H25" s="29"/>
      <c r="I25" s="30"/>
      <c r="J25" s="34"/>
      <c r="K25" s="23"/>
      <c r="L25" s="24"/>
      <c r="M25" s="26"/>
      <c r="N25" s="29"/>
      <c r="O25" s="30"/>
    </row>
    <row r="26" spans="2:15" ht="15.95" customHeight="1" x14ac:dyDescent="0.25">
      <c r="B26" s="49">
        <v>0.01</v>
      </c>
      <c r="C26" s="50"/>
      <c r="D26" s="31" t="s">
        <v>30</v>
      </c>
      <c r="E26" s="32"/>
      <c r="F26" s="32"/>
      <c r="G26" s="25" t="s">
        <v>29</v>
      </c>
      <c r="H26" s="21" t="s">
        <v>28</v>
      </c>
      <c r="I26" s="22"/>
      <c r="J26" s="33"/>
      <c r="K26" s="21"/>
      <c r="L26" s="22"/>
      <c r="M26" s="25"/>
      <c r="N26" s="21"/>
      <c r="O26" s="22"/>
    </row>
    <row r="27" spans="2:15" ht="15.95" customHeight="1" thickBot="1" x14ac:dyDescent="0.3">
      <c r="B27" s="51"/>
      <c r="C27" s="52"/>
      <c r="D27" s="35">
        <v>40</v>
      </c>
      <c r="E27" s="36"/>
      <c r="F27" s="36"/>
      <c r="G27" s="26"/>
      <c r="H27" s="23"/>
      <c r="I27" s="24"/>
      <c r="J27" s="34"/>
      <c r="K27" s="23"/>
      <c r="L27" s="24"/>
      <c r="M27" s="26"/>
      <c r="N27" s="23"/>
      <c r="O27" s="24"/>
    </row>
    <row r="28" spans="2:15" ht="15.95" customHeight="1" x14ac:dyDescent="0.25">
      <c r="B28" s="49">
        <v>0.59</v>
      </c>
      <c r="C28" s="50"/>
      <c r="D28" s="31" t="s">
        <v>21</v>
      </c>
      <c r="E28" s="32"/>
      <c r="F28" s="32"/>
      <c r="G28" s="25" t="s">
        <v>27</v>
      </c>
      <c r="H28" s="21" t="s">
        <v>10</v>
      </c>
      <c r="I28" s="22"/>
      <c r="J28" s="33"/>
      <c r="K28" s="21"/>
      <c r="L28" s="22"/>
      <c r="M28" s="25" t="s">
        <v>27</v>
      </c>
      <c r="N28" s="21" t="s">
        <v>10</v>
      </c>
      <c r="O28" s="22"/>
    </row>
    <row r="29" spans="2:15" ht="15.95" customHeight="1" thickBot="1" x14ac:dyDescent="0.3">
      <c r="B29" s="51"/>
      <c r="C29" s="52"/>
      <c r="D29" s="35" t="s">
        <v>12</v>
      </c>
      <c r="E29" s="36"/>
      <c r="F29" s="36"/>
      <c r="G29" s="26"/>
      <c r="H29" s="23"/>
      <c r="I29" s="24"/>
      <c r="J29" s="34"/>
      <c r="K29" s="23"/>
      <c r="L29" s="24"/>
      <c r="M29" s="26"/>
      <c r="N29" s="23"/>
      <c r="O29" s="24"/>
    </row>
    <row r="30" spans="2:15" ht="15.75" customHeight="1" x14ac:dyDescent="0.25">
      <c r="B30" s="49"/>
      <c r="C30" s="50"/>
      <c r="D30" s="31"/>
      <c r="E30" s="32"/>
      <c r="F30" s="32"/>
      <c r="G30" s="25"/>
      <c r="H30" s="21"/>
      <c r="I30" s="22"/>
      <c r="J30" s="33"/>
      <c r="K30" s="27"/>
      <c r="L30" s="28"/>
      <c r="M30" s="25"/>
      <c r="N30" s="21"/>
      <c r="O30" s="22"/>
    </row>
    <row r="31" spans="2:15" ht="15.75" customHeight="1" thickBot="1" x14ac:dyDescent="0.3">
      <c r="B31" s="51"/>
      <c r="C31" s="52"/>
      <c r="D31" s="35"/>
      <c r="E31" s="36"/>
      <c r="F31" s="36"/>
      <c r="G31" s="26"/>
      <c r="H31" s="23"/>
      <c r="I31" s="24"/>
      <c r="J31" s="34"/>
      <c r="K31" s="29"/>
      <c r="L31" s="30"/>
      <c r="M31" s="26"/>
      <c r="N31" s="23"/>
      <c r="O31" s="24"/>
    </row>
    <row r="32" spans="2:15" ht="15.75" customHeight="1" x14ac:dyDescent="0.25">
      <c r="B32" s="41" t="s">
        <v>19</v>
      </c>
      <c r="C32" s="42"/>
      <c r="D32" s="86" t="s">
        <v>20</v>
      </c>
      <c r="E32" s="87"/>
      <c r="F32" s="88"/>
      <c r="G32" s="9" t="s">
        <v>26</v>
      </c>
      <c r="H32" s="11" t="s">
        <v>27</v>
      </c>
      <c r="I32" s="12"/>
      <c r="J32" s="92"/>
      <c r="K32" s="94"/>
      <c r="L32" s="95"/>
      <c r="M32" s="9" t="s">
        <v>26</v>
      </c>
      <c r="N32" s="11" t="s">
        <v>27</v>
      </c>
      <c r="O32" s="12"/>
    </row>
    <row r="33" spans="2:15" ht="15.75" customHeight="1" thickBot="1" x14ac:dyDescent="0.3">
      <c r="B33" s="43"/>
      <c r="C33" s="44"/>
      <c r="D33" s="89"/>
      <c r="E33" s="90"/>
      <c r="F33" s="91"/>
      <c r="G33" s="10"/>
      <c r="H33" s="13"/>
      <c r="I33" s="14"/>
      <c r="J33" s="93"/>
      <c r="K33" s="96"/>
      <c r="L33" s="97"/>
      <c r="M33" s="10"/>
      <c r="N33" s="13"/>
      <c r="O33" s="14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E4:O7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M8:O9"/>
    <mergeCell ref="D32:F33"/>
    <mergeCell ref="J32:J33"/>
    <mergeCell ref="K32:L33"/>
    <mergeCell ref="M32:M33"/>
    <mergeCell ref="N32:O33"/>
    <mergeCell ref="G16:H17"/>
    <mergeCell ref="J16:K17"/>
    <mergeCell ref="E16:F17"/>
    <mergeCell ref="I16:I17"/>
    <mergeCell ref="M20:O21"/>
    <mergeCell ref="D22:F23"/>
    <mergeCell ref="G10:I11"/>
    <mergeCell ref="J10:L11"/>
    <mergeCell ref="O14:O15"/>
    <mergeCell ref="L14:L15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B22:C23"/>
    <mergeCell ref="B24:C25"/>
    <mergeCell ref="D24:F24"/>
    <mergeCell ref="D25:F25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D26:F26"/>
    <mergeCell ref="G26:G27"/>
    <mergeCell ref="G32:G33"/>
    <mergeCell ref="H32:I33"/>
    <mergeCell ref="G8:I9"/>
    <mergeCell ref="J8:L9"/>
    <mergeCell ref="K26:L27"/>
    <mergeCell ref="G24:G25"/>
    <mergeCell ref="H24:I25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2025-05-21T21:58:20Z</cp:lastPrinted>
  <dcterms:created xsi:type="dcterms:W3CDTF">2023-10-31T20:19:37Z</dcterms:created>
  <dcterms:modified xsi:type="dcterms:W3CDTF">2025-05-31T00:51:12Z</dcterms:modified>
  <dc:language>es-MX</dc:language>
</cp:coreProperties>
</file>