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SHASA\S035 LEGGINGS ACAMPANADOS CON EL DISEÑO DEL 012 (CARPETA PRE)\"/>
    </mc:Choice>
  </mc:AlternateContent>
  <xr:revisionPtr revIDLastSave="0" documentId="13_ncr:1_{4D454B20-F1E6-47AD-AF69-CD30DE86ED3A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FICHA TECNICA" sheetId="1" r:id="rId1"/>
    <sheet name="CONFECC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1" l="1"/>
  <c r="V14" i="1"/>
</calcChain>
</file>

<file path=xl/sharedStrings.xml><?xml version="1.0" encoding="utf-8"?>
<sst xmlns="http://schemas.openxmlformats.org/spreadsheetml/2006/main" count="85" uniqueCount="49">
  <si>
    <t xml:space="preserve"> 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</si>
  <si>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</si>
  <si>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</si>
  <si>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</si>
  <si>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</si>
  <si>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</si>
  <si>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</si>
  <si>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</si>
  <si>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</si>
  <si>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</si>
  <si>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</si>
  <si>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</si>
  <si>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</si>
  <si>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</si>
  <si>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</si>
  <si>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</si>
  <si>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</si>
  <si>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</si>
  <si>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#5</t>
  </si>
  <si>
    <t>CIXING 14"</t>
  </si>
  <si>
    <t>PESO +10%:</t>
  </si>
  <si>
    <t>LEGGINGS ACAMPANADO Y ACANALADO</t>
  </si>
  <si>
    <t>LICRA GUATEMALA</t>
  </si>
  <si>
    <t>40/40/24</t>
  </si>
  <si>
    <t>TUBOS</t>
  </si>
  <si>
    <t>PRETINAS</t>
  </si>
  <si>
    <t>¿?</t>
  </si>
  <si>
    <t>1-3-4-5-7-8</t>
  </si>
  <si>
    <t>G.HILO</t>
  </si>
  <si>
    <t>2-6</t>
  </si>
  <si>
    <t>GENERADA CON IA</t>
  </si>
  <si>
    <t>IMAGEN</t>
  </si>
  <si>
    <t>REMATE</t>
  </si>
  <si>
    <t>LICRA</t>
  </si>
  <si>
    <t>UCRANIA</t>
  </si>
  <si>
    <t>#3</t>
  </si>
  <si>
    <t>#4</t>
  </si>
  <si>
    <t>S035T01M</t>
  </si>
  <si>
    <t>S035P01M</t>
  </si>
  <si>
    <t>SE MULTIPLICA X2 LIENZOS</t>
  </si>
  <si>
    <t>LEGGINS ACAMPANADO</t>
  </si>
  <si>
    <t>MODELO:  S035T</t>
  </si>
  <si>
    <t>SE CORTA CON MOLDE: TIRO,ENTREPIERNA</t>
  </si>
  <si>
    <t>OVERLOCK:</t>
  </si>
  <si>
    <t>TIRO,ENTREPIERNA,PRETINA</t>
  </si>
  <si>
    <t>RECTA:</t>
  </si>
  <si>
    <t>ETIQUETA</t>
  </si>
  <si>
    <t>TAMPOGRAFIA</t>
  </si>
  <si>
    <t>DESHEBRADO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</si>
</sst>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16"/>
      <name val="Consolas"/>
      <family val="3"/>
    </font>
    <font>
      <b/>
      <sz val="22"/>
      <name val="Consolas"/>
      <family val="3"/>
    </font>
    <font>
      <b/>
      <sz val="20"/>
      <color theme="0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20"/>
      <name val="Consolas"/>
      <family val="3"/>
    </font>
    <font>
      <b/>
      <sz val="11"/>
      <color rgb="FFFFFF00"/>
      <name val="Consolas"/>
      <family val="3"/>
    </font>
    <font>
      <sz val="11"/>
      <color theme="1"/>
      <name val="Arial Black"/>
      <family val="2"/>
    </font>
    <font>
      <sz val="18"/>
      <color theme="1"/>
      <name val="Arial Blac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theme="0"/>
        <bgColor rgb="FFFFFFCC"/>
      </patternFill>
    </fill>
    <fill>
      <patternFill patternType="darkGrid">
        <fgColor theme="0"/>
        <bgColor theme="0"/>
      </patternFill>
    </fill>
  </fills>
  <borders count="1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6" fillId="0" borderId="0" applyFont="0" applyFill="0" applyBorder="0" applyAlignment="0" applyProtection="0"/>
  </cellStyleXfs>
  <cellXfs count="163">
    <xf numFmtId="0" fontId="0" fillId="0" borderId="0" xfId="0"/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1" fillId="0" borderId="0" xfId="0" applyFont="1"/>
    <xf numFmtId="0" fontId="2" fillId="4" borderId="0" xfId="0" applyFont="1" applyFill="1" applyAlignment="1">
      <alignment vertical="center" wrapText="1"/>
    </xf>
    <xf numFmtId="0" fontId="27" fillId="0" borderId="0" xfId="0" applyFont="1"/>
    <xf numFmtId="0" fontId="3" fillId="0" borderId="0" xfId="0" applyFont="1"/>
    <xf numFmtId="0" fontId="26" fillId="0" borderId="0" xfId="0" applyFont="1"/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5" fillId="2" borderId="6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4" fillId="9" borderId="6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12" fillId="10" borderId="11" xfId="0" applyFont="1" applyFill="1" applyBorder="1" applyAlignment="1">
      <alignment horizontal="center" vertical="center" wrapText="1"/>
    </xf>
    <xf numFmtId="0" fontId="12" fillId="10" borderId="12" xfId="0" applyFont="1" applyFill="1" applyBorder="1" applyAlignment="1">
      <alignment horizontal="center" vertical="center" wrapText="1"/>
    </xf>
    <xf numFmtId="49" fontId="12" fillId="10" borderId="10" xfId="0" applyNumberFormat="1" applyFont="1" applyFill="1" applyBorder="1" applyAlignment="1">
      <alignment horizontal="center" vertical="center" wrapText="1"/>
    </xf>
    <xf numFmtId="49" fontId="12" fillId="10" borderId="2" xfId="0" applyNumberFormat="1" applyFont="1" applyFill="1" applyBorder="1" applyAlignment="1">
      <alignment horizontal="center" vertical="center" wrapText="1"/>
    </xf>
    <xf numFmtId="49" fontId="12" fillId="10" borderId="7" xfId="0" applyNumberFormat="1" applyFont="1" applyFill="1" applyBorder="1" applyAlignment="1">
      <alignment horizontal="center" vertical="center" wrapText="1"/>
    </xf>
    <xf numFmtId="49" fontId="12" fillId="10" borderId="4" xfId="0" applyNumberFormat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20" fillId="10" borderId="5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0" fillId="10" borderId="6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0" fontId="20" fillId="10" borderId="4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1" fontId="9" fillId="10" borderId="5" xfId="0" applyNumberFormat="1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 wrapText="1"/>
    </xf>
    <xf numFmtId="1" fontId="9" fillId="10" borderId="6" xfId="0" applyNumberFormat="1" applyFont="1" applyFill="1" applyBorder="1" applyAlignment="1">
      <alignment horizontal="center" vertical="center" wrapText="1"/>
    </xf>
    <xf numFmtId="1" fontId="9" fillId="10" borderId="3" xfId="0" applyNumberFormat="1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9" borderId="4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 wrapText="1"/>
    </xf>
    <xf numFmtId="45" fontId="19" fillId="10" borderId="5" xfId="0" applyNumberFormat="1" applyFont="1" applyFill="1" applyBorder="1" applyAlignment="1">
      <alignment horizontal="center" vertical="center" wrapText="1"/>
    </xf>
    <xf numFmtId="45" fontId="19" fillId="10" borderId="1" xfId="0" applyNumberFormat="1" applyFont="1" applyFill="1" applyBorder="1" applyAlignment="1">
      <alignment horizontal="center" vertical="center" wrapText="1"/>
    </xf>
    <xf numFmtId="45" fontId="19" fillId="10" borderId="6" xfId="0" applyNumberFormat="1" applyFont="1" applyFill="1" applyBorder="1" applyAlignment="1">
      <alignment horizontal="center" vertical="center" wrapText="1"/>
    </xf>
    <xf numFmtId="45" fontId="19" fillId="10" borderId="3" xfId="0" applyNumberFormat="1" applyFont="1" applyFill="1" applyBorder="1" applyAlignment="1">
      <alignment horizontal="center" vertical="center" wrapText="1"/>
    </xf>
    <xf numFmtId="49" fontId="13" fillId="10" borderId="10" xfId="0" applyNumberFormat="1" applyFont="1" applyFill="1" applyBorder="1" applyAlignment="1">
      <alignment horizontal="center" vertical="center" wrapText="1"/>
    </xf>
    <xf numFmtId="49" fontId="13" fillId="10" borderId="2" xfId="0" applyNumberFormat="1" applyFont="1" applyFill="1" applyBorder="1" applyAlignment="1">
      <alignment horizontal="center" vertical="center" wrapText="1"/>
    </xf>
    <xf numFmtId="49" fontId="13" fillId="10" borderId="7" xfId="0" applyNumberFormat="1" applyFont="1" applyFill="1" applyBorder="1" applyAlignment="1">
      <alignment horizontal="center" vertical="center" wrapText="1"/>
    </xf>
    <xf numFmtId="49" fontId="13" fillId="10" borderId="4" xfId="0" applyNumberFormat="1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12" fillId="10" borderId="10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49" fontId="9" fillId="10" borderId="10" xfId="0" applyNumberFormat="1" applyFont="1" applyFill="1" applyBorder="1" applyAlignment="1">
      <alignment horizontal="center" vertical="center" wrapText="1"/>
    </xf>
    <xf numFmtId="49" fontId="9" fillId="10" borderId="2" xfId="0" applyNumberFormat="1" applyFont="1" applyFill="1" applyBorder="1" applyAlignment="1">
      <alignment horizontal="center" vertical="center" wrapText="1"/>
    </xf>
    <xf numFmtId="49" fontId="9" fillId="10" borderId="7" xfId="0" applyNumberFormat="1" applyFont="1" applyFill="1" applyBorder="1" applyAlignment="1">
      <alignment horizontal="center" vertical="center" wrapText="1"/>
    </xf>
    <xf numFmtId="49" fontId="9" fillId="10" borderId="4" xfId="0" applyNumberFormat="1" applyFont="1" applyFill="1" applyBorder="1" applyAlignment="1">
      <alignment horizontal="center" vertical="center" wrapText="1"/>
    </xf>
    <xf numFmtId="46" fontId="10" fillId="10" borderId="2" xfId="0" applyNumberFormat="1" applyFont="1" applyFill="1" applyBorder="1" applyAlignment="1">
      <alignment horizontal="center" vertical="center" wrapText="1"/>
    </xf>
    <xf numFmtId="46" fontId="10" fillId="10" borderId="4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49" fontId="17" fillId="10" borderId="10" xfId="0" applyNumberFormat="1" applyFont="1" applyFill="1" applyBorder="1" applyAlignment="1">
      <alignment horizontal="center" vertical="center" wrapText="1"/>
    </xf>
    <xf numFmtId="49" fontId="17" fillId="10" borderId="2" xfId="0" applyNumberFormat="1" applyFont="1" applyFill="1" applyBorder="1" applyAlignment="1">
      <alignment horizontal="center" vertical="center" wrapText="1"/>
    </xf>
    <xf numFmtId="49" fontId="17" fillId="10" borderId="7" xfId="0" applyNumberFormat="1" applyFont="1" applyFill="1" applyBorder="1" applyAlignment="1">
      <alignment horizontal="center" vertical="center" wrapText="1"/>
    </xf>
    <xf numFmtId="49" fontId="17" fillId="10" borderId="4" xfId="0" applyNumberFormat="1" applyFont="1" applyFill="1" applyBorder="1" applyAlignment="1">
      <alignment horizontal="center" vertical="center" wrapText="1"/>
    </xf>
    <xf numFmtId="164" fontId="2" fillId="5" borderId="5" xfId="3" applyNumberFormat="1" applyFont="1" applyFill="1" applyBorder="1" applyAlignment="1">
      <alignment horizontal="center" vertical="center" wrapText="1"/>
    </xf>
    <xf numFmtId="164" fontId="2" fillId="5" borderId="2" xfId="3" applyNumberFormat="1" applyFont="1" applyFill="1" applyBorder="1" applyAlignment="1">
      <alignment horizontal="center" vertical="center" wrapText="1"/>
    </xf>
    <xf numFmtId="164" fontId="2" fillId="5" borderId="6" xfId="3" applyNumberFormat="1" applyFont="1" applyFill="1" applyBorder="1" applyAlignment="1">
      <alignment horizontal="center" vertical="center" wrapText="1"/>
    </xf>
    <xf numFmtId="164" fontId="2" fillId="5" borderId="4" xfId="3" applyNumberFormat="1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45" fontId="9" fillId="10" borderId="5" xfId="0" applyNumberFormat="1" applyFont="1" applyFill="1" applyBorder="1" applyAlignment="1">
      <alignment horizontal="center" vertical="center" wrapText="1"/>
    </xf>
    <xf numFmtId="45" fontId="9" fillId="10" borderId="1" xfId="0" applyNumberFormat="1" applyFont="1" applyFill="1" applyBorder="1" applyAlignment="1">
      <alignment horizontal="center" vertical="center" wrapText="1"/>
    </xf>
    <xf numFmtId="45" fontId="9" fillId="10" borderId="6" xfId="0" applyNumberFormat="1" applyFont="1" applyFill="1" applyBorder="1" applyAlignment="1">
      <alignment horizontal="center" vertical="center" wrapText="1"/>
    </xf>
    <xf numFmtId="45" fontId="9" fillId="10" borderId="3" xfId="0" applyNumberFormat="1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23" fillId="10" borderId="5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23" fillId="10" borderId="6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3" fillId="10" borderId="4" xfId="0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9" fontId="2" fillId="5" borderId="5" xfId="3" applyFont="1" applyFill="1" applyBorder="1" applyAlignment="1">
      <alignment horizontal="center" vertical="center" wrapText="1"/>
    </xf>
    <xf numFmtId="9" fontId="2" fillId="5" borderId="2" xfId="3" applyFont="1" applyFill="1" applyBorder="1" applyAlignment="1">
      <alignment horizontal="center" vertical="center" wrapText="1"/>
    </xf>
    <xf numFmtId="9" fontId="2" fillId="5" borderId="6" xfId="3" applyFont="1" applyFill="1" applyBorder="1" applyAlignment="1">
      <alignment horizontal="center" vertical="center" wrapText="1"/>
    </xf>
    <xf numFmtId="9" fontId="2" fillId="5" borderId="4" xfId="3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9" fontId="2" fillId="5" borderId="8" xfId="3" applyFont="1" applyFill="1" applyBorder="1" applyAlignment="1">
      <alignment horizontal="center" vertical="center" wrapText="1"/>
    </xf>
    <xf numFmtId="9" fontId="2" fillId="5" borderId="9" xfId="3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23409</xdr:rowOff>
    </xdr:from>
    <xdr:to>
      <xdr:col>4</xdr:col>
      <xdr:colOff>57150</xdr:colOff>
      <xdr:row>16</xdr:row>
      <xdr:rowOff>177423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8FF9FF7-CE98-4F24-891B-8CB0F7664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5" r="3175"/>
        <a:stretch/>
      </xdr:blipFill>
      <xdr:spPr>
        <a:xfrm>
          <a:off x="0" y="547284"/>
          <a:ext cx="1562100" cy="2382864"/>
        </a:xfrm>
        <a:prstGeom prst="rect">
          <a:avLst/>
        </a:prstGeom>
      </xdr:spPr>
    </xdr:pic>
    <xdr:clientData/>
  </xdr:twoCellAnchor>
  <xdr:twoCellAnchor editAs="oneCell">
    <xdr:from>
      <xdr:col>11</xdr:col>
      <xdr:colOff>45243</xdr:colOff>
      <xdr:row>18</xdr:row>
      <xdr:rowOff>219074</xdr:rowOff>
    </xdr:from>
    <xdr:to>
      <xdr:col>14</xdr:col>
      <xdr:colOff>416719</xdr:colOff>
      <xdr:row>32</xdr:row>
      <xdr:rowOff>190500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E79DFDD-00CF-45DC-A94C-7EE39D78F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D9C3A5">
              <a:tint val="50000"/>
              <a:satMod val="180000"/>
            </a:srgb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0227"/>
                  </a14:imgEffect>
                  <a14:imgEffect>
                    <a14:saturation sat="66000"/>
                  </a14:imgEffect>
                  <a14:imgEffect>
                    <a14:brightnessContrast bright="-3000" contras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2618" y="3400424"/>
          <a:ext cx="2114551" cy="2819401"/>
        </a:xfrm>
        <a:prstGeom prst="rect">
          <a:avLst/>
        </a:prstGeom>
      </xdr:spPr>
    </xdr:pic>
    <xdr:clientData/>
  </xdr:twoCellAnchor>
  <xdr:twoCellAnchor editAs="oneCell">
    <xdr:from>
      <xdr:col>26</xdr:col>
      <xdr:colOff>45243</xdr:colOff>
      <xdr:row>18</xdr:row>
      <xdr:rowOff>219074</xdr:rowOff>
    </xdr:from>
    <xdr:to>
      <xdr:col>29</xdr:col>
      <xdr:colOff>407194</xdr:colOff>
      <xdr:row>32</xdr:row>
      <xdr:rowOff>190500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33311C6-C929-4FD6-B2FD-A1A129C02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D9C3A5">
              <a:tint val="50000"/>
              <a:satMod val="180000"/>
            </a:srgb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0227"/>
                  </a14:imgEffect>
                  <a14:imgEffect>
                    <a14:saturation sat="66000"/>
                  </a14:imgEffect>
                  <a14:imgEffect>
                    <a14:brightnessContrast bright="-3000" contras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8843" y="3400424"/>
          <a:ext cx="2114551" cy="281940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2</xdr:row>
      <xdr:rowOff>194859</xdr:rowOff>
    </xdr:from>
    <xdr:to>
      <xdr:col>19</xdr:col>
      <xdr:colOff>57150</xdr:colOff>
      <xdr:row>16</xdr:row>
      <xdr:rowOff>120273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5C0CB67-A4B5-449C-9717-E1DC928F4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5" r="3175"/>
        <a:stretch/>
      </xdr:blipFill>
      <xdr:spPr>
        <a:xfrm>
          <a:off x="7877175" y="490134"/>
          <a:ext cx="1562100" cy="23828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22</xdr:row>
      <xdr:rowOff>104775</xdr:rowOff>
    </xdr:from>
    <xdr:to>
      <xdr:col>5</xdr:col>
      <xdr:colOff>319725</xdr:colOff>
      <xdr:row>41</xdr:row>
      <xdr:rowOff>85275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50F19A-CEC7-AF19-973D-6153CE179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4495800"/>
          <a:ext cx="2520000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82"/>
  <sheetViews>
    <sheetView showGridLines="0" zoomScaleNormal="100" workbookViewId="0">
      <selection activeCell="AF13" sqref="AF13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6.28515625" customWidth="1"/>
    <col min="16" max="16" width="0.5703125" customWidth="1"/>
    <col min="17" max="17" width="6.7109375" customWidth="1"/>
    <col min="18" max="18" width="5.28515625" customWidth="1"/>
    <col min="19" max="19" width="10.7109375" customWidth="1"/>
    <col min="20" max="20" width="6.5703125" customWidth="1"/>
    <col min="21" max="21" width="9.28515625" customWidth="1"/>
    <col min="22" max="22" width="8.28515625" customWidth="1"/>
    <col min="23" max="23" width="12.28515625" customWidth="1"/>
    <col min="24" max="24" width="5.7109375" customWidth="1"/>
    <col min="25" max="25" width="8.28515625" customWidth="1"/>
    <col min="26" max="26" width="12.28515625" customWidth="1"/>
    <col min="27" max="27" width="5.7109375" customWidth="1"/>
    <col min="28" max="28" width="8.28515625" customWidth="1"/>
    <col min="29" max="29" width="12.28515625" customWidth="1"/>
    <col min="30" max="30" width="6.28515625" customWidth="1"/>
  </cols>
  <sheetData>
    <row r="1" spans="1:30" ht="5.25" customHeight="1" thickBot="1" x14ac:dyDescent="0.3">
      <c r="A1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18" customHeight="1" x14ac:dyDescent="0.25">
      <c r="B2" s="17" t="s">
        <v>31</v>
      </c>
      <c r="C2" s="18"/>
      <c r="D2" s="19"/>
      <c r="E2" s="131" t="s">
        <v>1</v>
      </c>
      <c r="F2" s="132"/>
      <c r="G2" s="132"/>
      <c r="H2" s="132"/>
      <c r="I2" s="132"/>
      <c r="J2" s="132"/>
      <c r="K2" s="132"/>
      <c r="L2" s="132"/>
      <c r="M2" s="132"/>
      <c r="N2" s="132"/>
      <c r="O2" s="133"/>
      <c r="Q2" s="17" t="s">
        <v>31</v>
      </c>
      <c r="R2" s="18"/>
      <c r="S2" s="19"/>
      <c r="T2" s="131" t="s">
        <v>1</v>
      </c>
      <c r="U2" s="132"/>
      <c r="V2" s="132"/>
      <c r="W2" s="132"/>
      <c r="X2" s="132"/>
      <c r="Y2" s="132"/>
      <c r="Z2" s="132"/>
      <c r="AA2" s="132"/>
      <c r="AB2" s="132"/>
      <c r="AC2" s="132"/>
      <c r="AD2" s="133"/>
    </row>
    <row r="3" spans="1:30" ht="18" customHeight="1" thickBot="1" x14ac:dyDescent="0.3">
      <c r="B3" s="14" t="s">
        <v>30</v>
      </c>
      <c r="C3" s="15"/>
      <c r="D3" s="16"/>
      <c r="E3" s="134"/>
      <c r="F3" s="135"/>
      <c r="G3" s="135"/>
      <c r="H3" s="135"/>
      <c r="I3" s="135"/>
      <c r="J3" s="135"/>
      <c r="K3" s="135"/>
      <c r="L3" s="135"/>
      <c r="M3" s="135"/>
      <c r="N3" s="135"/>
      <c r="O3" s="136"/>
      <c r="Q3" s="14" t="s">
        <v>30</v>
      </c>
      <c r="R3" s="15"/>
      <c r="S3" s="16"/>
      <c r="T3" s="134"/>
      <c r="U3" s="135"/>
      <c r="V3" s="135"/>
      <c r="W3" s="135"/>
      <c r="X3" s="135"/>
      <c r="Y3" s="135"/>
      <c r="Z3" s="135"/>
      <c r="AA3" s="135"/>
      <c r="AB3" s="135"/>
      <c r="AC3" s="135"/>
      <c r="AD3" s="136"/>
    </row>
    <row r="4" spans="1:30" ht="12.95" customHeight="1" x14ac:dyDescent="0.25">
      <c r="B4" s="1"/>
      <c r="C4" s="8"/>
      <c r="D4" s="4"/>
      <c r="E4" s="40" t="s">
        <v>21</v>
      </c>
      <c r="F4" s="41"/>
      <c r="G4" s="41"/>
      <c r="H4" s="41"/>
      <c r="I4" s="41"/>
      <c r="J4" s="41"/>
      <c r="K4" s="41"/>
      <c r="L4" s="41"/>
      <c r="M4" s="41"/>
      <c r="N4" s="41"/>
      <c r="O4" s="42"/>
      <c r="Q4" s="1"/>
      <c r="R4" s="8"/>
      <c r="S4" s="4"/>
      <c r="T4" s="40" t="s">
        <v>21</v>
      </c>
      <c r="U4" s="41"/>
      <c r="V4" s="41"/>
      <c r="W4" s="41"/>
      <c r="X4" s="41"/>
      <c r="Y4" s="41"/>
      <c r="Z4" s="41"/>
      <c r="AA4" s="41"/>
      <c r="AB4" s="41"/>
      <c r="AC4" s="41"/>
      <c r="AD4" s="42"/>
    </row>
    <row r="5" spans="1:30" ht="12.95" customHeight="1" x14ac:dyDescent="0.25">
      <c r="B5" s="1"/>
      <c r="C5" s="8"/>
      <c r="D5" s="5"/>
      <c r="E5" s="43"/>
      <c r="F5" s="44"/>
      <c r="G5" s="44"/>
      <c r="H5" s="44"/>
      <c r="I5" s="44"/>
      <c r="J5" s="44"/>
      <c r="K5" s="44"/>
      <c r="L5" s="44"/>
      <c r="M5" s="44"/>
      <c r="N5" s="44"/>
      <c r="O5" s="45"/>
      <c r="Q5" s="1"/>
      <c r="R5" s="8"/>
      <c r="S5" s="5"/>
      <c r="T5" s="43"/>
      <c r="U5" s="44"/>
      <c r="V5" s="44"/>
      <c r="W5" s="44"/>
      <c r="X5" s="44"/>
      <c r="Y5" s="44"/>
      <c r="Z5" s="44"/>
      <c r="AA5" s="44"/>
      <c r="AB5" s="44"/>
      <c r="AC5" s="44"/>
      <c r="AD5" s="45"/>
    </row>
    <row r="6" spans="1:30" ht="3.75" customHeight="1" x14ac:dyDescent="0.25">
      <c r="B6" s="1"/>
      <c r="C6" s="8"/>
      <c r="D6" s="5"/>
      <c r="E6" s="43"/>
      <c r="F6" s="44"/>
      <c r="G6" s="44"/>
      <c r="H6" s="44"/>
      <c r="I6" s="44"/>
      <c r="J6" s="44"/>
      <c r="K6" s="44"/>
      <c r="L6" s="44"/>
      <c r="M6" s="44"/>
      <c r="N6" s="44"/>
      <c r="O6" s="45"/>
      <c r="Q6" s="1"/>
      <c r="R6" s="8"/>
      <c r="S6" s="5"/>
      <c r="T6" s="43"/>
      <c r="U6" s="44"/>
      <c r="V6" s="44"/>
      <c r="W6" s="44"/>
      <c r="X6" s="44"/>
      <c r="Y6" s="44"/>
      <c r="Z6" s="44"/>
      <c r="AA6" s="44"/>
      <c r="AB6" s="44"/>
      <c r="AC6" s="44"/>
      <c r="AD6" s="45"/>
    </row>
    <row r="7" spans="1:30" ht="4.5" customHeight="1" thickBot="1" x14ac:dyDescent="0.3">
      <c r="B7" s="1"/>
      <c r="C7" s="8"/>
      <c r="D7" s="5"/>
      <c r="E7" s="46"/>
      <c r="F7" s="47"/>
      <c r="G7" s="47"/>
      <c r="H7" s="47"/>
      <c r="I7" s="47"/>
      <c r="J7" s="47"/>
      <c r="K7" s="47"/>
      <c r="L7" s="47"/>
      <c r="M7" s="47"/>
      <c r="N7" s="47"/>
      <c r="O7" s="48"/>
      <c r="Q7" s="1"/>
      <c r="R7" s="8"/>
      <c r="S7" s="5"/>
      <c r="T7" s="46"/>
      <c r="U7" s="47"/>
      <c r="V7" s="47"/>
      <c r="W7" s="47"/>
      <c r="X7" s="47"/>
      <c r="Y7" s="47"/>
      <c r="Z7" s="47"/>
      <c r="AA7" s="47"/>
      <c r="AB7" s="47"/>
      <c r="AC7" s="47"/>
      <c r="AD7" s="48"/>
    </row>
    <row r="8" spans="1:30" ht="15.95" customHeight="1" x14ac:dyDescent="0.25">
      <c r="B8" s="1"/>
      <c r="C8" s="8"/>
      <c r="D8" s="5"/>
      <c r="E8" s="85" t="s">
        <v>3</v>
      </c>
      <c r="F8" s="86"/>
      <c r="G8" s="28"/>
      <c r="H8" s="29"/>
      <c r="I8" s="30"/>
      <c r="J8" s="28"/>
      <c r="K8" s="29"/>
      <c r="L8" s="30"/>
      <c r="M8" s="28"/>
      <c r="N8" s="29"/>
      <c r="O8" s="30"/>
      <c r="Q8" s="1"/>
      <c r="R8" s="8"/>
      <c r="S8" s="5"/>
      <c r="T8" s="85" t="s">
        <v>3</v>
      </c>
      <c r="U8" s="86"/>
      <c r="V8" s="28"/>
      <c r="W8" s="29"/>
      <c r="X8" s="30"/>
      <c r="Y8" s="28"/>
      <c r="Z8" s="29"/>
      <c r="AA8" s="30"/>
      <c r="AB8" s="28"/>
      <c r="AC8" s="29"/>
      <c r="AD8" s="30"/>
    </row>
    <row r="9" spans="1:30" ht="15.95" customHeight="1" thickBot="1" x14ac:dyDescent="0.3">
      <c r="B9" s="1"/>
      <c r="C9" s="8"/>
      <c r="D9" s="5"/>
      <c r="E9" s="87"/>
      <c r="F9" s="88"/>
      <c r="G9" s="31"/>
      <c r="H9" s="32"/>
      <c r="I9" s="33"/>
      <c r="J9" s="31"/>
      <c r="K9" s="32"/>
      <c r="L9" s="33"/>
      <c r="M9" s="31"/>
      <c r="N9" s="32"/>
      <c r="O9" s="33"/>
      <c r="Q9" s="1"/>
      <c r="R9" s="8"/>
      <c r="S9" s="5"/>
      <c r="T9" s="87"/>
      <c r="U9" s="88"/>
      <c r="V9" s="31"/>
      <c r="W9" s="32"/>
      <c r="X9" s="33"/>
      <c r="Y9" s="31"/>
      <c r="Z9" s="32"/>
      <c r="AA9" s="33"/>
      <c r="AB9" s="31"/>
      <c r="AC9" s="32"/>
      <c r="AD9" s="33"/>
    </row>
    <row r="10" spans="1:30" ht="15.95" customHeight="1" x14ac:dyDescent="0.25">
      <c r="B10" s="1"/>
      <c r="C10" s="8"/>
      <c r="D10" s="5"/>
      <c r="E10" s="85" t="s">
        <v>2</v>
      </c>
      <c r="F10" s="86"/>
      <c r="G10" s="141" t="s">
        <v>24</v>
      </c>
      <c r="H10" s="142"/>
      <c r="I10" s="142"/>
      <c r="J10" s="142"/>
      <c r="K10" s="142"/>
      <c r="L10" s="142"/>
      <c r="M10" s="142"/>
      <c r="N10" s="142"/>
      <c r="O10" s="143"/>
      <c r="Q10" s="1"/>
      <c r="R10" s="8"/>
      <c r="S10" s="5"/>
      <c r="T10" s="85" t="s">
        <v>2</v>
      </c>
      <c r="U10" s="86"/>
      <c r="V10" s="141" t="s">
        <v>25</v>
      </c>
      <c r="W10" s="142"/>
      <c r="X10" s="142"/>
      <c r="Y10" s="142"/>
      <c r="Z10" s="142"/>
      <c r="AA10" s="142"/>
      <c r="AB10" s="142"/>
      <c r="AC10" s="142"/>
      <c r="AD10" s="143"/>
    </row>
    <row r="11" spans="1:30" ht="15.95" customHeight="1" thickBot="1" x14ac:dyDescent="0.3">
      <c r="B11" s="1"/>
      <c r="C11" s="8"/>
      <c r="D11" s="5"/>
      <c r="E11" s="87"/>
      <c r="F11" s="88"/>
      <c r="G11" s="144"/>
      <c r="H11" s="145"/>
      <c r="I11" s="145"/>
      <c r="J11" s="145"/>
      <c r="K11" s="145"/>
      <c r="L11" s="145"/>
      <c r="M11" s="145"/>
      <c r="N11" s="145"/>
      <c r="O11" s="146"/>
      <c r="Q11" s="1"/>
      <c r="R11" s="8"/>
      <c r="S11" s="5"/>
      <c r="T11" s="87"/>
      <c r="U11" s="88"/>
      <c r="V11" s="144"/>
      <c r="W11" s="145"/>
      <c r="X11" s="145"/>
      <c r="Y11" s="145"/>
      <c r="Z11" s="145"/>
      <c r="AA11" s="145"/>
      <c r="AB11" s="145"/>
      <c r="AC11" s="145"/>
      <c r="AD11" s="146"/>
    </row>
    <row r="12" spans="1:30" ht="15.95" customHeight="1" x14ac:dyDescent="0.25">
      <c r="B12" s="1"/>
      <c r="C12" s="8"/>
      <c r="D12" s="5"/>
      <c r="E12" s="137" t="s">
        <v>4</v>
      </c>
      <c r="F12" s="138"/>
      <c r="G12" s="49" t="s">
        <v>37</v>
      </c>
      <c r="H12" s="50"/>
      <c r="I12" s="51"/>
      <c r="J12" s="55" t="s">
        <v>39</v>
      </c>
      <c r="K12" s="56"/>
      <c r="L12" s="57"/>
      <c r="M12" s="49"/>
      <c r="N12" s="50"/>
      <c r="O12" s="51"/>
      <c r="Q12" s="1"/>
      <c r="R12" s="8"/>
      <c r="S12" s="5"/>
      <c r="T12" s="137" t="s">
        <v>4</v>
      </c>
      <c r="U12" s="138"/>
      <c r="V12" s="49" t="s">
        <v>38</v>
      </c>
      <c r="W12" s="50"/>
      <c r="X12" s="51"/>
      <c r="Y12" s="49"/>
      <c r="Z12" s="50"/>
      <c r="AA12" s="51"/>
      <c r="AB12" s="49"/>
      <c r="AC12" s="50"/>
      <c r="AD12" s="51"/>
    </row>
    <row r="13" spans="1:30" ht="15.95" customHeight="1" thickBot="1" x14ac:dyDescent="0.3">
      <c r="B13" s="1"/>
      <c r="C13" s="8"/>
      <c r="D13" s="5"/>
      <c r="E13" s="139"/>
      <c r="F13" s="140"/>
      <c r="G13" s="52"/>
      <c r="H13" s="53"/>
      <c r="I13" s="54"/>
      <c r="J13" s="58"/>
      <c r="K13" s="59"/>
      <c r="L13" s="60"/>
      <c r="M13" s="52"/>
      <c r="N13" s="53"/>
      <c r="O13" s="54"/>
      <c r="Q13" s="1"/>
      <c r="R13" s="8"/>
      <c r="S13" s="5"/>
      <c r="T13" s="139"/>
      <c r="U13" s="140"/>
      <c r="V13" s="52"/>
      <c r="W13" s="53"/>
      <c r="X13" s="54"/>
      <c r="Y13" s="52"/>
      <c r="Z13" s="53"/>
      <c r="AA13" s="54"/>
      <c r="AB13" s="52"/>
      <c r="AC13" s="53"/>
      <c r="AD13" s="54"/>
    </row>
    <row r="14" spans="1:30" ht="15.95" customHeight="1" x14ac:dyDescent="0.25">
      <c r="B14" s="1"/>
      <c r="C14" s="8"/>
      <c r="D14" s="5"/>
      <c r="E14" s="85" t="s">
        <v>20</v>
      </c>
      <c r="F14" s="86"/>
      <c r="G14" s="61">
        <f>138*110%</f>
        <v>151.80000000000001</v>
      </c>
      <c r="H14" s="62"/>
      <c r="I14" s="83" t="s">
        <v>5</v>
      </c>
      <c r="J14" s="61"/>
      <c r="K14" s="62"/>
      <c r="L14" s="83" t="s">
        <v>5</v>
      </c>
      <c r="M14" s="79"/>
      <c r="N14" s="80"/>
      <c r="O14" s="83" t="s">
        <v>5</v>
      </c>
      <c r="Q14" s="1"/>
      <c r="R14" s="8"/>
      <c r="S14" s="5"/>
      <c r="T14" s="85" t="s">
        <v>20</v>
      </c>
      <c r="U14" s="86"/>
      <c r="V14" s="61">
        <f>52*110%</f>
        <v>57.2</v>
      </c>
      <c r="W14" s="62"/>
      <c r="X14" s="83" t="s">
        <v>5</v>
      </c>
      <c r="Y14" s="61"/>
      <c r="Z14" s="62"/>
      <c r="AA14" s="83" t="s">
        <v>5</v>
      </c>
      <c r="AB14" s="79"/>
      <c r="AC14" s="80"/>
      <c r="AD14" s="83" t="s">
        <v>5</v>
      </c>
    </row>
    <row r="15" spans="1:30" ht="15.95" customHeight="1" thickBot="1" x14ac:dyDescent="0.3">
      <c r="B15" s="1"/>
      <c r="C15" s="8"/>
      <c r="D15" s="5"/>
      <c r="E15" s="87"/>
      <c r="F15" s="88"/>
      <c r="G15" s="63"/>
      <c r="H15" s="64"/>
      <c r="I15" s="84"/>
      <c r="J15" s="63"/>
      <c r="K15" s="64"/>
      <c r="L15" s="84"/>
      <c r="M15" s="81"/>
      <c r="N15" s="82"/>
      <c r="O15" s="84"/>
      <c r="Q15" s="1"/>
      <c r="R15" s="8"/>
      <c r="S15" s="5"/>
      <c r="T15" s="87"/>
      <c r="U15" s="88"/>
      <c r="V15" s="63"/>
      <c r="W15" s="64"/>
      <c r="X15" s="84"/>
      <c r="Y15" s="63"/>
      <c r="Z15" s="64"/>
      <c r="AA15" s="84"/>
      <c r="AB15" s="81"/>
      <c r="AC15" s="82"/>
      <c r="AD15" s="84"/>
    </row>
    <row r="16" spans="1:30" ht="15.95" customHeight="1" x14ac:dyDescent="0.25">
      <c r="B16" s="1"/>
      <c r="C16" s="8"/>
      <c r="D16" s="5"/>
      <c r="E16" s="85" t="s">
        <v>6</v>
      </c>
      <c r="F16" s="86"/>
      <c r="G16" s="89">
        <v>5.3009259259259259E-3</v>
      </c>
      <c r="H16" s="90"/>
      <c r="I16" s="105" t="s">
        <v>7</v>
      </c>
      <c r="J16" s="89"/>
      <c r="K16" s="90"/>
      <c r="L16" s="105" t="s">
        <v>7</v>
      </c>
      <c r="M16" s="123"/>
      <c r="N16" s="124"/>
      <c r="O16" s="105" t="s">
        <v>7</v>
      </c>
      <c r="Q16" s="1"/>
      <c r="R16" s="8"/>
      <c r="S16" s="5"/>
      <c r="T16" s="85" t="s">
        <v>6</v>
      </c>
      <c r="U16" s="86"/>
      <c r="V16" s="89">
        <v>2.2222222222222222E-3</v>
      </c>
      <c r="W16" s="90"/>
      <c r="X16" s="105" t="s">
        <v>7</v>
      </c>
      <c r="Y16" s="89"/>
      <c r="Z16" s="90"/>
      <c r="AA16" s="105" t="s">
        <v>7</v>
      </c>
      <c r="AB16" s="123"/>
      <c r="AC16" s="124"/>
      <c r="AD16" s="105" t="s">
        <v>7</v>
      </c>
    </row>
    <row r="17" spans="2:30" ht="15.95" customHeight="1" thickBot="1" x14ac:dyDescent="0.3">
      <c r="B17" s="2"/>
      <c r="C17" s="3"/>
      <c r="D17" s="6"/>
      <c r="E17" s="87"/>
      <c r="F17" s="88"/>
      <c r="G17" s="91"/>
      <c r="H17" s="92"/>
      <c r="I17" s="106"/>
      <c r="J17" s="91"/>
      <c r="K17" s="92"/>
      <c r="L17" s="106"/>
      <c r="M17" s="125"/>
      <c r="N17" s="126"/>
      <c r="O17" s="106"/>
      <c r="Q17" s="2"/>
      <c r="R17" s="3"/>
      <c r="S17" s="6"/>
      <c r="T17" s="87"/>
      <c r="U17" s="88"/>
      <c r="V17" s="91"/>
      <c r="W17" s="92"/>
      <c r="X17" s="106"/>
      <c r="Y17" s="91"/>
      <c r="Z17" s="92"/>
      <c r="AA17" s="106"/>
      <c r="AB17" s="125"/>
      <c r="AC17" s="126"/>
      <c r="AD17" s="106"/>
    </row>
    <row r="18" spans="2:30" ht="18" customHeight="1" x14ac:dyDescent="0.25">
      <c r="B18" s="65" t="s">
        <v>12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7"/>
      <c r="Q18" s="65" t="s">
        <v>12</v>
      </c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7"/>
    </row>
    <row r="19" spans="2:30" ht="18" customHeight="1" thickBot="1" x14ac:dyDescent="0.3">
      <c r="B19" s="68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70"/>
      <c r="Q19" s="68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70"/>
    </row>
    <row r="20" spans="2:30" ht="8.25" customHeight="1" x14ac:dyDescent="0.25">
      <c r="B20" s="71" t="s">
        <v>14</v>
      </c>
      <c r="C20" s="72"/>
      <c r="D20" s="72"/>
      <c r="E20" s="72"/>
      <c r="F20" s="73"/>
      <c r="G20" s="20" t="s">
        <v>19</v>
      </c>
      <c r="H20" s="21"/>
      <c r="I20" s="21"/>
      <c r="J20" s="24"/>
      <c r="K20" s="25"/>
      <c r="L20" s="25"/>
      <c r="M20" s="24"/>
      <c r="N20" s="25"/>
      <c r="O20" s="77"/>
      <c r="Q20" s="71" t="s">
        <v>14</v>
      </c>
      <c r="R20" s="72"/>
      <c r="S20" s="72"/>
      <c r="T20" s="72"/>
      <c r="U20" s="73"/>
      <c r="V20" s="20" t="s">
        <v>19</v>
      </c>
      <c r="W20" s="21"/>
      <c r="X20" s="21"/>
      <c r="Y20" s="24"/>
      <c r="Z20" s="25"/>
      <c r="AA20" s="25"/>
      <c r="AB20" s="24"/>
      <c r="AC20" s="25"/>
      <c r="AD20" s="77"/>
    </row>
    <row r="21" spans="2:30" ht="24.75" customHeight="1" thickBot="1" x14ac:dyDescent="0.3">
      <c r="B21" s="74"/>
      <c r="C21" s="75"/>
      <c r="D21" s="75"/>
      <c r="E21" s="75"/>
      <c r="F21" s="76"/>
      <c r="G21" s="22"/>
      <c r="H21" s="23"/>
      <c r="I21" s="23"/>
      <c r="J21" s="26"/>
      <c r="K21" s="27"/>
      <c r="L21" s="27"/>
      <c r="M21" s="26"/>
      <c r="N21" s="27"/>
      <c r="O21" s="78"/>
      <c r="Q21" s="74"/>
      <c r="R21" s="75"/>
      <c r="S21" s="75"/>
      <c r="T21" s="75"/>
      <c r="U21" s="76"/>
      <c r="V21" s="22"/>
      <c r="W21" s="23"/>
      <c r="X21" s="23"/>
      <c r="Y21" s="26"/>
      <c r="Z21" s="27"/>
      <c r="AA21" s="27"/>
      <c r="AB21" s="26"/>
      <c r="AC21" s="27"/>
      <c r="AD21" s="78"/>
    </row>
    <row r="22" spans="2:30" ht="15.95" customHeight="1" x14ac:dyDescent="0.25">
      <c r="B22" s="71" t="s">
        <v>10</v>
      </c>
      <c r="C22" s="73"/>
      <c r="D22" s="127" t="s">
        <v>8</v>
      </c>
      <c r="E22" s="127"/>
      <c r="F22" s="128"/>
      <c r="G22" s="97" t="s">
        <v>15</v>
      </c>
      <c r="H22" s="99" t="s">
        <v>13</v>
      </c>
      <c r="I22" s="57"/>
      <c r="J22" s="97"/>
      <c r="K22" s="99"/>
      <c r="L22" s="57"/>
      <c r="M22" s="97"/>
      <c r="N22" s="99"/>
      <c r="O22" s="57"/>
      <c r="Q22" s="71" t="s">
        <v>10</v>
      </c>
      <c r="R22" s="73"/>
      <c r="S22" s="127" t="s">
        <v>8</v>
      </c>
      <c r="T22" s="127"/>
      <c r="U22" s="128"/>
      <c r="V22" s="161" t="s">
        <v>28</v>
      </c>
      <c r="W22" s="99" t="s">
        <v>13</v>
      </c>
      <c r="X22" s="57"/>
      <c r="Y22" s="97"/>
      <c r="Z22" s="99"/>
      <c r="AA22" s="57"/>
      <c r="AB22" s="97"/>
      <c r="AC22" s="99"/>
      <c r="AD22" s="57"/>
    </row>
    <row r="23" spans="2:30" ht="15.95" customHeight="1" thickBot="1" x14ac:dyDescent="0.3">
      <c r="B23" s="74"/>
      <c r="C23" s="76"/>
      <c r="D23" s="129"/>
      <c r="E23" s="129"/>
      <c r="F23" s="130"/>
      <c r="G23" s="98"/>
      <c r="H23" s="100"/>
      <c r="I23" s="60"/>
      <c r="J23" s="98"/>
      <c r="K23" s="100"/>
      <c r="L23" s="60"/>
      <c r="M23" s="98"/>
      <c r="N23" s="100"/>
      <c r="O23" s="60"/>
      <c r="Q23" s="74"/>
      <c r="R23" s="76"/>
      <c r="S23" s="129"/>
      <c r="T23" s="129"/>
      <c r="U23" s="130"/>
      <c r="V23" s="162"/>
      <c r="W23" s="100"/>
      <c r="X23" s="60"/>
      <c r="Y23" s="98"/>
      <c r="Z23" s="100"/>
      <c r="AA23" s="60"/>
      <c r="AB23" s="98"/>
      <c r="AC23" s="100"/>
      <c r="AD23" s="60"/>
    </row>
    <row r="24" spans="2:30" ht="15.95" customHeight="1" x14ac:dyDescent="0.25">
      <c r="B24" s="151">
        <v>1</v>
      </c>
      <c r="C24" s="152"/>
      <c r="D24" s="149" t="s">
        <v>16</v>
      </c>
      <c r="E24" s="149"/>
      <c r="F24" s="150"/>
      <c r="G24" s="34" t="s">
        <v>17</v>
      </c>
      <c r="H24" s="36" t="s">
        <v>9</v>
      </c>
      <c r="I24" s="37"/>
      <c r="J24" s="34"/>
      <c r="K24" s="36"/>
      <c r="L24" s="37"/>
      <c r="M24" s="34"/>
      <c r="N24" s="36"/>
      <c r="O24" s="37"/>
      <c r="Q24" s="151" t="s">
        <v>26</v>
      </c>
      <c r="R24" s="152"/>
      <c r="S24" s="149" t="s">
        <v>16</v>
      </c>
      <c r="T24" s="149"/>
      <c r="U24" s="150"/>
      <c r="V24" s="34" t="s">
        <v>17</v>
      </c>
      <c r="W24" s="36" t="s">
        <v>27</v>
      </c>
      <c r="X24" s="37"/>
      <c r="Y24" s="34"/>
      <c r="Z24" s="36"/>
      <c r="AA24" s="37"/>
      <c r="AB24" s="34"/>
      <c r="AC24" s="36"/>
      <c r="AD24" s="37"/>
    </row>
    <row r="25" spans="2:30" ht="15.95" customHeight="1" thickBot="1" x14ac:dyDescent="0.3">
      <c r="B25" s="159"/>
      <c r="C25" s="160"/>
      <c r="D25" s="121" t="s">
        <v>11</v>
      </c>
      <c r="E25" s="121"/>
      <c r="F25" s="122"/>
      <c r="G25" s="35"/>
      <c r="H25" s="38"/>
      <c r="I25" s="39"/>
      <c r="J25" s="35"/>
      <c r="K25" s="38"/>
      <c r="L25" s="39"/>
      <c r="M25" s="35"/>
      <c r="N25" s="38"/>
      <c r="O25" s="39"/>
      <c r="Q25" s="159"/>
      <c r="R25" s="160"/>
      <c r="S25" s="121" t="s">
        <v>11</v>
      </c>
      <c r="T25" s="121"/>
      <c r="U25" s="122"/>
      <c r="V25" s="35"/>
      <c r="W25" s="38"/>
      <c r="X25" s="39"/>
      <c r="Y25" s="35"/>
      <c r="Z25" s="38"/>
      <c r="AA25" s="39"/>
      <c r="AB25" s="35"/>
      <c r="AC25" s="38"/>
      <c r="AD25" s="39"/>
    </row>
    <row r="26" spans="2:30" ht="15.95" customHeight="1" x14ac:dyDescent="0.25">
      <c r="B26" s="159"/>
      <c r="C26" s="160"/>
      <c r="D26" s="148" t="s">
        <v>16</v>
      </c>
      <c r="E26" s="149"/>
      <c r="F26" s="150"/>
      <c r="G26" s="34" t="s">
        <v>18</v>
      </c>
      <c r="H26" s="36" t="s">
        <v>9</v>
      </c>
      <c r="I26" s="37"/>
      <c r="J26" s="34"/>
      <c r="K26" s="36"/>
      <c r="L26" s="37"/>
      <c r="M26" s="34"/>
      <c r="N26" s="36"/>
      <c r="O26" s="37"/>
      <c r="Q26" s="159"/>
      <c r="R26" s="160"/>
      <c r="S26" s="149" t="s">
        <v>22</v>
      </c>
      <c r="T26" s="149"/>
      <c r="U26" s="150"/>
      <c r="V26" s="34" t="s">
        <v>17</v>
      </c>
      <c r="W26" s="36" t="s">
        <v>29</v>
      </c>
      <c r="X26" s="37"/>
      <c r="Y26" s="34"/>
      <c r="Z26" s="99"/>
      <c r="AA26" s="57"/>
      <c r="AB26" s="34"/>
      <c r="AC26" s="99"/>
      <c r="AD26" s="57"/>
    </row>
    <row r="27" spans="2:30" ht="15.95" customHeight="1" thickBot="1" x14ac:dyDescent="0.3">
      <c r="B27" s="153"/>
      <c r="C27" s="154"/>
      <c r="D27" s="147" t="s">
        <v>11</v>
      </c>
      <c r="E27" s="121"/>
      <c r="F27" s="122"/>
      <c r="G27" s="35"/>
      <c r="H27" s="38"/>
      <c r="I27" s="39"/>
      <c r="J27" s="35"/>
      <c r="K27" s="38"/>
      <c r="L27" s="39"/>
      <c r="M27" s="35"/>
      <c r="N27" s="38"/>
      <c r="O27" s="39"/>
      <c r="Q27" s="159"/>
      <c r="R27" s="160"/>
      <c r="S27" s="121" t="s">
        <v>23</v>
      </c>
      <c r="T27" s="121"/>
      <c r="U27" s="122"/>
      <c r="V27" s="35"/>
      <c r="W27" s="38"/>
      <c r="X27" s="39"/>
      <c r="Y27" s="35"/>
      <c r="Z27" s="100"/>
      <c r="AA27" s="60"/>
      <c r="AB27" s="35"/>
      <c r="AC27" s="100"/>
      <c r="AD27" s="60"/>
    </row>
    <row r="28" spans="2:30" ht="15.95" customHeight="1" x14ac:dyDescent="0.25">
      <c r="B28" s="151" t="s">
        <v>32</v>
      </c>
      <c r="C28" s="152"/>
      <c r="D28" s="148" t="s">
        <v>33</v>
      </c>
      <c r="E28" s="149"/>
      <c r="F28" s="150"/>
      <c r="G28" s="34" t="s">
        <v>35</v>
      </c>
      <c r="H28" s="36" t="s">
        <v>36</v>
      </c>
      <c r="I28" s="37"/>
      <c r="J28" s="34"/>
      <c r="K28" s="93"/>
      <c r="L28" s="94"/>
      <c r="M28" s="34"/>
      <c r="N28" s="93"/>
      <c r="O28" s="94"/>
      <c r="Q28" s="159"/>
      <c r="R28" s="160"/>
      <c r="S28" s="149" t="s">
        <v>16</v>
      </c>
      <c r="T28" s="149"/>
      <c r="U28" s="150"/>
      <c r="V28" s="34" t="s">
        <v>18</v>
      </c>
      <c r="W28" s="99" t="s">
        <v>9</v>
      </c>
      <c r="X28" s="57"/>
      <c r="Y28" s="34"/>
      <c r="Z28" s="99"/>
      <c r="AA28" s="57"/>
      <c r="AB28" s="34"/>
      <c r="AC28" s="99"/>
      <c r="AD28" s="57"/>
    </row>
    <row r="29" spans="2:30" ht="15.95" customHeight="1" thickBot="1" x14ac:dyDescent="0.3">
      <c r="B29" s="153"/>
      <c r="C29" s="154"/>
      <c r="D29" s="147" t="s">
        <v>34</v>
      </c>
      <c r="E29" s="121"/>
      <c r="F29" s="122"/>
      <c r="G29" s="35"/>
      <c r="H29" s="38"/>
      <c r="I29" s="39"/>
      <c r="J29" s="35"/>
      <c r="K29" s="95"/>
      <c r="L29" s="96"/>
      <c r="M29" s="35"/>
      <c r="N29" s="95"/>
      <c r="O29" s="96"/>
      <c r="Q29" s="153"/>
      <c r="R29" s="154"/>
      <c r="S29" s="121" t="s">
        <v>11</v>
      </c>
      <c r="T29" s="121"/>
      <c r="U29" s="122"/>
      <c r="V29" s="35"/>
      <c r="W29" s="100"/>
      <c r="X29" s="60"/>
      <c r="Y29" s="35"/>
      <c r="Z29" s="100"/>
      <c r="AA29" s="60"/>
      <c r="AB29" s="35"/>
      <c r="AC29" s="100"/>
      <c r="AD29" s="60"/>
    </row>
    <row r="30" spans="2:30" ht="15.95" customHeight="1" x14ac:dyDescent="0.25">
      <c r="B30" s="117"/>
      <c r="C30" s="118"/>
      <c r="D30" s="155"/>
      <c r="E30" s="155"/>
      <c r="F30" s="156"/>
      <c r="G30" s="34"/>
      <c r="H30" s="93"/>
      <c r="I30" s="94"/>
      <c r="J30" s="34"/>
      <c r="K30" s="93"/>
      <c r="L30" s="94"/>
      <c r="M30" s="34"/>
      <c r="N30" s="93"/>
      <c r="O30" s="94"/>
      <c r="Q30" s="117"/>
      <c r="R30" s="118"/>
      <c r="S30" s="155"/>
      <c r="T30" s="155"/>
      <c r="U30" s="156"/>
      <c r="V30" s="34"/>
      <c r="W30" s="93"/>
      <c r="X30" s="94"/>
      <c r="Y30" s="34"/>
      <c r="Z30" s="93"/>
      <c r="AA30" s="94"/>
      <c r="AB30" s="34"/>
      <c r="AC30" s="93"/>
      <c r="AD30" s="94"/>
    </row>
    <row r="31" spans="2:30" ht="15.95" customHeight="1" thickBot="1" x14ac:dyDescent="0.3">
      <c r="B31" s="119"/>
      <c r="C31" s="120"/>
      <c r="D31" s="157"/>
      <c r="E31" s="157"/>
      <c r="F31" s="158"/>
      <c r="G31" s="35"/>
      <c r="H31" s="95"/>
      <c r="I31" s="96"/>
      <c r="J31" s="35"/>
      <c r="K31" s="95"/>
      <c r="L31" s="96"/>
      <c r="M31" s="35"/>
      <c r="N31" s="95"/>
      <c r="O31" s="96"/>
      <c r="Q31" s="119"/>
      <c r="R31" s="120"/>
      <c r="S31" s="157"/>
      <c r="T31" s="157"/>
      <c r="U31" s="158"/>
      <c r="V31" s="35"/>
      <c r="W31" s="95"/>
      <c r="X31" s="96"/>
      <c r="Y31" s="35"/>
      <c r="Z31" s="95"/>
      <c r="AA31" s="96"/>
      <c r="AB31" s="35"/>
      <c r="AC31" s="95"/>
      <c r="AD31" s="96"/>
    </row>
    <row r="32" spans="2:30" ht="15.95" customHeight="1" x14ac:dyDescent="0.25">
      <c r="B32" s="117"/>
      <c r="C32" s="118"/>
      <c r="D32" s="107"/>
      <c r="E32" s="107"/>
      <c r="F32" s="108"/>
      <c r="G32" s="111"/>
      <c r="H32" s="113"/>
      <c r="I32" s="114"/>
      <c r="J32" s="97"/>
      <c r="K32" s="101"/>
      <c r="L32" s="102"/>
      <c r="M32" s="97"/>
      <c r="N32" s="101"/>
      <c r="O32" s="102"/>
      <c r="Q32" s="117"/>
      <c r="R32" s="118"/>
      <c r="S32" s="107"/>
      <c r="T32" s="107"/>
      <c r="U32" s="108"/>
      <c r="V32" s="111"/>
      <c r="W32" s="113"/>
      <c r="X32" s="114"/>
      <c r="Y32" s="97"/>
      <c r="Z32" s="101"/>
      <c r="AA32" s="102"/>
      <c r="AB32" s="97"/>
      <c r="AC32" s="101"/>
      <c r="AD32" s="102"/>
    </row>
    <row r="33" spans="2:30" ht="15.75" customHeight="1" thickBot="1" x14ac:dyDescent="0.3">
      <c r="B33" s="119"/>
      <c r="C33" s="120"/>
      <c r="D33" s="109"/>
      <c r="E33" s="109"/>
      <c r="F33" s="110"/>
      <c r="G33" s="112"/>
      <c r="H33" s="115"/>
      <c r="I33" s="116"/>
      <c r="J33" s="98"/>
      <c r="K33" s="103"/>
      <c r="L33" s="104"/>
      <c r="M33" s="98"/>
      <c r="N33" s="103"/>
      <c r="O33" s="104"/>
      <c r="Q33" s="119"/>
      <c r="R33" s="120"/>
      <c r="S33" s="109"/>
      <c r="T33" s="109"/>
      <c r="U33" s="110"/>
      <c r="V33" s="112"/>
      <c r="W33" s="115"/>
      <c r="X33" s="116"/>
      <c r="Y33" s="98"/>
      <c r="Z33" s="103"/>
      <c r="AA33" s="104"/>
      <c r="AB33" s="98"/>
      <c r="AC33" s="103"/>
      <c r="AD33" s="104"/>
    </row>
    <row r="34" spans="2:30" ht="15.75" customHeight="1" x14ac:dyDescent="0.25"/>
    <row r="35" spans="2:30" ht="15.75" customHeight="1" x14ac:dyDescent="0.25"/>
    <row r="36" spans="2:30" ht="15.75" customHeight="1" x14ac:dyDescent="0.25"/>
    <row r="37" spans="2:30" ht="15.75" customHeight="1" x14ac:dyDescent="0.25"/>
    <row r="38" spans="2:30" ht="15.75" customHeight="1" x14ac:dyDescent="0.25"/>
    <row r="39" spans="2:30" ht="15.75" customHeight="1" x14ac:dyDescent="0.25"/>
    <row r="40" spans="2:30" ht="15.75" customHeight="1" x14ac:dyDescent="0.25"/>
    <row r="41" spans="2:30" ht="15.75" customHeight="1" x14ac:dyDescent="0.25"/>
    <row r="42" spans="2:30" ht="15.75" customHeight="1" x14ac:dyDescent="0.25"/>
    <row r="43" spans="2:30" ht="15.75" customHeight="1" x14ac:dyDescent="0.25"/>
    <row r="44" spans="2:30" ht="15.75" customHeight="1" x14ac:dyDescent="0.25"/>
    <row r="45" spans="2:30" ht="15.75" customHeight="1" x14ac:dyDescent="0.25"/>
    <row r="46" spans="2:30" ht="15.75" customHeight="1" x14ac:dyDescent="0.25"/>
    <row r="47" spans="2:30" ht="15.75" customHeight="1" x14ac:dyDescent="0.25"/>
    <row r="48" spans="2:3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67">
    <mergeCell ref="Z30:AA31"/>
    <mergeCell ref="AB30:AB31"/>
    <mergeCell ref="AC30:AD31"/>
    <mergeCell ref="S31:U31"/>
    <mergeCell ref="Q32:R33"/>
    <mergeCell ref="S32:U33"/>
    <mergeCell ref="V32:V33"/>
    <mergeCell ref="W32:X33"/>
    <mergeCell ref="Y32:Y33"/>
    <mergeCell ref="Z32:AA33"/>
    <mergeCell ref="AB32:AB33"/>
    <mergeCell ref="AC32:AD33"/>
    <mergeCell ref="Q30:R31"/>
    <mergeCell ref="S30:U30"/>
    <mergeCell ref="V30:V31"/>
    <mergeCell ref="W30:X31"/>
    <mergeCell ref="Y30:Y31"/>
    <mergeCell ref="S27:U27"/>
    <mergeCell ref="S28:U28"/>
    <mergeCell ref="V28:V29"/>
    <mergeCell ref="W28:X29"/>
    <mergeCell ref="Y28:Y29"/>
    <mergeCell ref="Z28:AA29"/>
    <mergeCell ref="AB28:AB29"/>
    <mergeCell ref="AC28:AD29"/>
    <mergeCell ref="S29:U29"/>
    <mergeCell ref="Q24:R29"/>
    <mergeCell ref="S26:U26"/>
    <mergeCell ref="V26:V27"/>
    <mergeCell ref="W26:X27"/>
    <mergeCell ref="Y26:Y27"/>
    <mergeCell ref="Z22:AA23"/>
    <mergeCell ref="AB22:AB23"/>
    <mergeCell ref="AC22:AD23"/>
    <mergeCell ref="S24:U24"/>
    <mergeCell ref="V24:V25"/>
    <mergeCell ref="W24:X25"/>
    <mergeCell ref="Y24:Y25"/>
    <mergeCell ref="Z24:AA25"/>
    <mergeCell ref="AB24:AB25"/>
    <mergeCell ref="AC24:AD25"/>
    <mergeCell ref="S25:U25"/>
    <mergeCell ref="Q22:R23"/>
    <mergeCell ref="S22:U23"/>
    <mergeCell ref="V22:V23"/>
    <mergeCell ref="W22:X23"/>
    <mergeCell ref="Y22:Y23"/>
    <mergeCell ref="Z26:AA27"/>
    <mergeCell ref="AB26:AB27"/>
    <mergeCell ref="AC26:AD27"/>
    <mergeCell ref="X16:X17"/>
    <mergeCell ref="Y16:Z17"/>
    <mergeCell ref="AA16:AA17"/>
    <mergeCell ref="AB16:AC17"/>
    <mergeCell ref="AD16:AD17"/>
    <mergeCell ref="T14:U15"/>
    <mergeCell ref="V14:W15"/>
    <mergeCell ref="X14:X15"/>
    <mergeCell ref="Y14:Z15"/>
    <mergeCell ref="AA14:AA15"/>
    <mergeCell ref="T10:U11"/>
    <mergeCell ref="T12:U13"/>
    <mergeCell ref="V12:X13"/>
    <mergeCell ref="Y12:AA13"/>
    <mergeCell ref="AB12:AD13"/>
    <mergeCell ref="V10:AD11"/>
    <mergeCell ref="T2:AD3"/>
    <mergeCell ref="T4:AD7"/>
    <mergeCell ref="T8:U9"/>
    <mergeCell ref="V8:X9"/>
    <mergeCell ref="Y8:AA9"/>
    <mergeCell ref="AB8:AD9"/>
    <mergeCell ref="D29:F29"/>
    <mergeCell ref="D26:F26"/>
    <mergeCell ref="G26:G27"/>
    <mergeCell ref="B28:C29"/>
    <mergeCell ref="D30:F30"/>
    <mergeCell ref="G30:G31"/>
    <mergeCell ref="H30:I31"/>
    <mergeCell ref="D31:F31"/>
    <mergeCell ref="B24:C27"/>
    <mergeCell ref="D24:F24"/>
    <mergeCell ref="N30:O31"/>
    <mergeCell ref="M28:M29"/>
    <mergeCell ref="N28:O29"/>
    <mergeCell ref="E2:O3"/>
    <mergeCell ref="J14:K15"/>
    <mergeCell ref="E8:F9"/>
    <mergeCell ref="E10:F11"/>
    <mergeCell ref="E12:F13"/>
    <mergeCell ref="E14:F15"/>
    <mergeCell ref="M8:O9"/>
    <mergeCell ref="L14:L15"/>
    <mergeCell ref="I14:I15"/>
    <mergeCell ref="O14:O15"/>
    <mergeCell ref="G10:O11"/>
    <mergeCell ref="M20:O21"/>
    <mergeCell ref="M14:N15"/>
    <mergeCell ref="M12:O13"/>
    <mergeCell ref="B18:O19"/>
    <mergeCell ref="G16:H17"/>
    <mergeCell ref="B30:C31"/>
    <mergeCell ref="H26:I27"/>
    <mergeCell ref="D27:F27"/>
    <mergeCell ref="D28:F28"/>
    <mergeCell ref="G28:G29"/>
    <mergeCell ref="J32:J33"/>
    <mergeCell ref="K32:L33"/>
    <mergeCell ref="J16:K17"/>
    <mergeCell ref="E16:F17"/>
    <mergeCell ref="B20:F21"/>
    <mergeCell ref="I16:I17"/>
    <mergeCell ref="L16:L17"/>
    <mergeCell ref="O16:O17"/>
    <mergeCell ref="D32:F33"/>
    <mergeCell ref="G32:G33"/>
    <mergeCell ref="H32:I33"/>
    <mergeCell ref="B32:C33"/>
    <mergeCell ref="G24:G25"/>
    <mergeCell ref="H24:I25"/>
    <mergeCell ref="D25:F25"/>
    <mergeCell ref="M16:N17"/>
    <mergeCell ref="N22:O23"/>
    <mergeCell ref="M24:M25"/>
    <mergeCell ref="N24:O25"/>
    <mergeCell ref="D22:F23"/>
    <mergeCell ref="B22:C23"/>
    <mergeCell ref="M32:M33"/>
    <mergeCell ref="N32:O33"/>
    <mergeCell ref="M26:M27"/>
    <mergeCell ref="J28:J29"/>
    <mergeCell ref="K28:L29"/>
    <mergeCell ref="J30:J31"/>
    <mergeCell ref="K30:L31"/>
    <mergeCell ref="J22:J23"/>
    <mergeCell ref="K22:L23"/>
    <mergeCell ref="M22:M23"/>
    <mergeCell ref="G22:G23"/>
    <mergeCell ref="H22:I23"/>
    <mergeCell ref="J24:J25"/>
    <mergeCell ref="K24:L25"/>
    <mergeCell ref="M30:M31"/>
    <mergeCell ref="H28:I29"/>
    <mergeCell ref="B3:D3"/>
    <mergeCell ref="B2:D2"/>
    <mergeCell ref="Q2:S2"/>
    <mergeCell ref="Q3:S3"/>
    <mergeCell ref="G20:I21"/>
    <mergeCell ref="J20:L21"/>
    <mergeCell ref="G8:I9"/>
    <mergeCell ref="J8:L9"/>
    <mergeCell ref="J26:J27"/>
    <mergeCell ref="K26:L27"/>
    <mergeCell ref="E4:O7"/>
    <mergeCell ref="G12:I13"/>
    <mergeCell ref="J12:L13"/>
    <mergeCell ref="G14:H15"/>
    <mergeCell ref="N26:O27"/>
    <mergeCell ref="Q18:AD19"/>
    <mergeCell ref="Q20:U21"/>
    <mergeCell ref="V20:X21"/>
    <mergeCell ref="Y20:AA21"/>
    <mergeCell ref="AB20:AD21"/>
    <mergeCell ref="AB14:AC15"/>
    <mergeCell ref="AD14:AD15"/>
    <mergeCell ref="T16:U17"/>
    <mergeCell ref="V16:W17"/>
  </mergeCells>
  <phoneticPr fontId="6" type="noConversion"/>
  <printOptions horizontalCentered="1"/>
  <pageMargins left="0.11811023622047245" right="0.11811023622047245" top="0.27559055118110237" bottom="0" header="0.19685039370078741" footer="0"/>
  <pageSetup scale="1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17"/>
  <sheetViews>
    <sheetView tabSelected="1" topLeftCell="A8" workbookViewId="0">
      <selection activeCell="J23" sqref="J22:J23"/>
    </sheetView>
  </sheetViews>
  <sheetFormatPr baseColWidth="10" defaultRowHeight="15" x14ac:dyDescent="0.25"/>
  <sheetData>
    <row r="3" spans="1:6" ht="27" x14ac:dyDescent="0.5">
      <c r="B3" s="9" t="s">
        <v>40</v>
      </c>
    </row>
    <row r="5" spans="1:6" ht="18.75" x14ac:dyDescent="0.4">
      <c r="A5" s="11" t="s">
        <v>41</v>
      </c>
      <c r="B5" s="11"/>
    </row>
    <row r="7" spans="1:6" x14ac:dyDescent="0.25">
      <c r="A7" s="10" t="s">
        <v>42</v>
      </c>
      <c r="F7" s="12">
        <v>2</v>
      </c>
    </row>
    <row r="8" spans="1:6" x14ac:dyDescent="0.25">
      <c r="F8" s="13"/>
    </row>
    <row r="9" spans="1:6" x14ac:dyDescent="0.25">
      <c r="F9" s="13"/>
    </row>
    <row r="10" spans="1:6" x14ac:dyDescent="0.25">
      <c r="A10" s="10" t="s">
        <v>43</v>
      </c>
      <c r="B10" s="10" t="s">
        <v>44</v>
      </c>
      <c r="F10" s="12">
        <v>2.5</v>
      </c>
    </row>
    <row r="11" spans="1:6" x14ac:dyDescent="0.25">
      <c r="F11" s="13"/>
    </row>
    <row r="12" spans="1:6" x14ac:dyDescent="0.25">
      <c r="F12" s="13"/>
    </row>
    <row r="13" spans="1:6" x14ac:dyDescent="0.25">
      <c r="A13" s="10" t="s">
        <v>45</v>
      </c>
      <c r="B13" s="10" t="s">
        <v>46</v>
      </c>
      <c r="F13" s="12">
        <v>0.25</v>
      </c>
    </row>
    <row r="14" spans="1:6" x14ac:dyDescent="0.25">
      <c r="B14" s="10" t="s">
        <v>47</v>
      </c>
      <c r="F14" s="12">
        <v>1</v>
      </c>
    </row>
    <row r="15" spans="1:6" x14ac:dyDescent="0.25">
      <c r="F15" s="13"/>
    </row>
    <row r="16" spans="1:6" x14ac:dyDescent="0.25">
      <c r="F16" s="13"/>
    </row>
    <row r="17" spans="1:6" x14ac:dyDescent="0.25">
      <c r="A17" s="10" t="s">
        <v>48</v>
      </c>
      <c r="F17" s="1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CONFECCION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2025-10-10T18:22:29Z</cp:lastPrinted>
  <dcterms:created xsi:type="dcterms:W3CDTF">2023-10-31T20:19:37Z</dcterms:created>
  <dcterms:modified xsi:type="dcterms:W3CDTF">2025-10-10T18:23:34Z</dcterms:modified>
  <dc:language>es-MX</dc:language>
</cp:coreProperties>
</file>