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D\Desktop\"/>
    </mc:Choice>
  </mc:AlternateContent>
  <xr:revisionPtr revIDLastSave="0" documentId="13_ncr:1_{7721F67D-6DF6-489B-82B9-2D2B05460488}" xr6:coauthVersionLast="47" xr6:coauthVersionMax="47" xr10:uidLastSave="{00000000-0000-0000-0000-000000000000}"/>
  <bookViews>
    <workbookView xWindow="0" yWindow="120" windowWidth="20415" windowHeight="15630" xr2:uid="{DC62E8B9-FAAC-4630-848E-AC191DD39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 a="1"/>
  <c r="F19" i="1" a="1"/>
  <c r="F31" i="1" a="1"/>
  <c r="F47" i="1" a="1"/>
  <c r="F63" i="1" a="1"/>
  <c r="F79" i="1" a="1"/>
  <c r="F95" i="1" a="1"/>
  <c r="F111" i="1" a="1"/>
  <c r="F127" i="1" a="1"/>
  <c r="F143" i="1" a="1"/>
  <c r="F159" i="1" a="1"/>
  <c r="F175" i="1" a="1"/>
  <c r="F29" i="1" a="1"/>
  <c r="F45" i="1" a="1"/>
  <c r="F61" i="1" a="1"/>
  <c r="F77" i="1" a="1"/>
  <c r="F93" i="1" a="1"/>
  <c r="F109" i="1" a="1"/>
  <c r="F125" i="1" a="1"/>
  <c r="F141" i="1" a="1"/>
  <c r="F157" i="1" a="1"/>
  <c r="F173" i="1" a="1"/>
  <c r="F188" i="1" a="1"/>
  <c r="F196" i="1" a="1"/>
  <c r="F204" i="1" a="1"/>
  <c r="F24" i="1" a="1"/>
  <c r="F40" i="1" a="1"/>
  <c r="F56" i="1" a="1"/>
  <c r="F72" i="1" a="1"/>
  <c r="F88" i="1" a="1"/>
  <c r="F104" i="1" a="1"/>
  <c r="F120" i="1" a="1"/>
  <c r="F136" i="1" a="1"/>
  <c r="F152" i="1" a="1"/>
  <c r="F168" i="1" a="1"/>
  <c r="F184" i="1" a="1"/>
  <c r="F65" i="1" a="1"/>
  <c r="F129" i="1" a="1"/>
  <c r="F191" i="1" a="1"/>
  <c r="F217" i="1" a="1"/>
  <c r="F235" i="1" a="1"/>
  <c r="F251" i="1" a="1"/>
  <c r="F263" i="1" a="1"/>
  <c r="F271" i="1" a="1"/>
  <c r="F279" i="1" a="1"/>
  <c r="F287" i="1" a="1"/>
  <c r="F295" i="1" a="1"/>
  <c r="F303" i="1" a="1"/>
  <c r="F311" i="1" a="1"/>
  <c r="F319" i="1" a="1"/>
  <c r="F327" i="1" a="1"/>
  <c r="F335" i="1" a="1"/>
  <c r="F343" i="1" a="1"/>
  <c r="F46" i="1" a="1"/>
  <c r="F110" i="1" a="1"/>
  <c r="F174" i="1" a="1"/>
  <c r="F209" i="1" a="1"/>
  <c r="F226" i="1" a="1"/>
  <c r="F241" i="1" a="1"/>
  <c r="F257" i="1" a="1"/>
  <c r="F102" i="1" a="1"/>
  <c r="F203" i="1" a="1"/>
  <c r="F242" i="1" a="1"/>
  <c r="F266" i="1" a="1"/>
  <c r="F282" i="1" a="1"/>
  <c r="F298" i="1" a="1"/>
  <c r="F314" i="1" a="1"/>
  <c r="F330" i="1" a="1"/>
  <c r="F346" i="1" a="1"/>
  <c r="F360" i="1" a="1"/>
  <c r="F376" i="1" a="1"/>
  <c r="F392" i="1" a="1"/>
  <c r="F408" i="1" a="1"/>
  <c r="F424" i="1" a="1"/>
  <c r="F440" i="1" a="1"/>
  <c r="F456" i="1" a="1"/>
  <c r="F472" i="1" a="1"/>
  <c r="F488" i="1" a="1"/>
  <c r="F504" i="1" a="1"/>
  <c r="F520" i="1" a="1"/>
  <c r="F536" i="1" a="1"/>
  <c r="F220" i="1" a="1"/>
  <c r="F105" i="1" a="1"/>
  <c r="F205" i="1" a="1"/>
  <c r="F237" i="1" a="1"/>
  <c r="F355" i="1" a="1"/>
  <c r="F371" i="1" a="1"/>
  <c r="F387" i="1" a="1"/>
  <c r="F403" i="1" a="1"/>
  <c r="F419" i="1" a="1"/>
  <c r="F435" i="1" a="1"/>
  <c r="F451" i="1" a="1"/>
  <c r="F467" i="1" a="1"/>
  <c r="F483" i="1" a="1"/>
  <c r="F499" i="1" a="1"/>
  <c r="F515" i="1" a="1"/>
  <c r="F531" i="1" a="1"/>
  <c r="F505" i="1" a="1"/>
  <c r="F537" i="1" a="1"/>
  <c r="F49" i="1" a="1"/>
  <c r="F177" i="1" a="1"/>
  <c r="F227" i="1" a="1"/>
  <c r="F255" i="1" a="1"/>
  <c r="F272" i="1" a="1"/>
  <c r="F288" i="1" a="1"/>
  <c r="F304" i="1" a="1"/>
  <c r="F320" i="1" a="1"/>
  <c r="F336" i="1" a="1"/>
  <c r="F353" i="1" a="1"/>
  <c r="F369" i="1" a="1"/>
  <c r="F385" i="1" a="1"/>
  <c r="F401" i="1" a="1"/>
  <c r="F417" i="1" a="1"/>
  <c r="F433" i="1" a="1"/>
  <c r="F449" i="1" a="1"/>
  <c r="F465" i="1" a="1"/>
  <c r="F481" i="1" a="1"/>
  <c r="F500" i="1" a="1"/>
  <c r="F540" i="1" a="1"/>
  <c r="F228" i="1" a="1"/>
  <c r="F391" i="1" a="1"/>
  <c r="F455" i="1" a="1"/>
  <c r="F519" i="1" a="1"/>
  <c r="F378" i="1" a="1"/>
  <c r="F351" i="1" a="1"/>
  <c r="F415" i="1" a="1"/>
  <c r="F479" i="1" a="1"/>
  <c r="F18" i="1" a="1"/>
  <c r="F20" i="1" a="1"/>
  <c r="F17" i="1" a="1"/>
  <c r="F28" i="1" a="1"/>
  <c r="F44" i="1" a="1"/>
  <c r="F60" i="1" a="1"/>
  <c r="F76" i="1" a="1"/>
  <c r="F92" i="1" a="1"/>
  <c r="F108" i="1" a="1"/>
  <c r="F124" i="1" a="1"/>
  <c r="F140" i="1" a="1"/>
  <c r="F156" i="1" a="1"/>
  <c r="F172" i="1" a="1"/>
  <c r="F26" i="1" a="1"/>
  <c r="F42" i="1" a="1"/>
  <c r="F58" i="1" a="1"/>
  <c r="F74" i="1" a="1"/>
  <c r="F90" i="1" a="1"/>
  <c r="F106" i="1" a="1"/>
  <c r="F122" i="1" a="1"/>
  <c r="F138" i="1" a="1"/>
  <c r="F154" i="1" a="1"/>
  <c r="F170" i="1" a="1"/>
  <c r="F186" i="1" a="1"/>
  <c r="F194" i="1" a="1"/>
  <c r="F202" i="1" a="1"/>
  <c r="F210" i="1" a="1"/>
  <c r="F35" i="1" a="1"/>
  <c r="F51" i="1" a="1"/>
  <c r="F67" i="1" a="1"/>
  <c r="F83" i="1" a="1"/>
  <c r="F99" i="1" a="1"/>
  <c r="F115" i="1" a="1"/>
  <c r="F131" i="1" a="1"/>
  <c r="F147" i="1" a="1"/>
  <c r="F163" i="1" a="1"/>
  <c r="F179" i="1" a="1"/>
  <c r="F54" i="1" a="1"/>
  <c r="F118" i="1" a="1"/>
  <c r="F182" i="1" a="1"/>
  <c r="F213" i="1" a="1"/>
  <c r="F229" i="1" a="1"/>
  <c r="F246" i="1" a="1"/>
  <c r="F261" i="1" a="1"/>
  <c r="F269" i="1" a="1"/>
  <c r="F277" i="1" a="1"/>
  <c r="F285" i="1" a="1"/>
  <c r="F293" i="1" a="1"/>
  <c r="F301" i="1" a="1"/>
  <c r="F309" i="1" a="1"/>
  <c r="F317" i="1" a="1"/>
  <c r="F325" i="1" a="1"/>
  <c r="F333" i="1" a="1"/>
  <c r="F341" i="1" a="1"/>
  <c r="F25" i="1" a="1"/>
  <c r="F89" i="1" a="1"/>
  <c r="F153" i="1" a="1"/>
  <c r="F201" i="1" a="1"/>
  <c r="F222" i="1" a="1"/>
  <c r="F236" i="1" a="1"/>
  <c r="F252" i="1" a="1"/>
  <c r="F81" i="1" a="1"/>
  <c r="F187" i="1" a="1"/>
  <c r="F231" i="1" a="1"/>
  <c r="F262" i="1" a="1"/>
  <c r="F278" i="1" a="1"/>
  <c r="F294" i="1" a="1"/>
  <c r="F310" i="1" a="1"/>
  <c r="F326" i="1" a="1"/>
  <c r="F342" i="1" a="1"/>
  <c r="F357" i="1" a="1"/>
  <c r="F373" i="1" a="1"/>
  <c r="F389" i="1" a="1"/>
  <c r="F405" i="1" a="1"/>
  <c r="F421" i="1" a="1"/>
  <c r="F437" i="1" a="1"/>
  <c r="F453" i="1" a="1"/>
  <c r="F469" i="1" a="1"/>
  <c r="F485" i="1" a="1"/>
  <c r="F501" i="1" a="1"/>
  <c r="F517" i="1" a="1"/>
  <c r="F533" i="1" a="1"/>
  <c r="F94" i="1" a="1"/>
  <c r="F62" i="1" a="1"/>
  <c r="F189" i="1" a="1"/>
  <c r="F232" i="1" a="1"/>
  <c r="F350" i="1" a="1"/>
  <c r="F366" i="1" a="1"/>
  <c r="F382" i="1" a="1"/>
  <c r="F398" i="1" a="1"/>
  <c r="F414" i="1" a="1"/>
  <c r="F430" i="1" a="1"/>
  <c r="F446" i="1" a="1"/>
  <c r="F462" i="1" a="1"/>
  <c r="F478" i="1" a="1"/>
  <c r="F494" i="1" a="1"/>
  <c r="F510" i="1" a="1"/>
  <c r="F526" i="1" a="1"/>
  <c r="F497" i="1" a="1"/>
  <c r="F529" i="1" a="1"/>
  <c r="F245" i="1" a="1"/>
  <c r="F134" i="1" a="1"/>
  <c r="F219" i="1" a="1"/>
  <c r="F250" i="1" a="1"/>
  <c r="F268" i="1" a="1"/>
  <c r="F284" i="1" a="1"/>
  <c r="F300" i="1" a="1"/>
  <c r="F316" i="1" a="1"/>
  <c r="F332" i="1" a="1"/>
  <c r="F348" i="1" a="1"/>
  <c r="F364" i="1" a="1"/>
  <c r="F380" i="1" a="1"/>
  <c r="F396" i="1" a="1"/>
  <c r="F412" i="1" a="1"/>
  <c r="F428" i="1" a="1"/>
  <c r="F444" i="1" a="1"/>
  <c r="F460" i="1" a="1"/>
  <c r="F476" i="1" a="1"/>
  <c r="F492" i="1" a="1"/>
  <c r="F524" i="1" a="1"/>
  <c r="F197" i="1" a="1"/>
  <c r="F370" i="1" a="1"/>
  <c r="F434" i="1" a="1"/>
  <c r="F498" i="1" a="1"/>
  <c r="F535" i="1" a="1"/>
  <c r="F527" i="1" a="1"/>
  <c r="F394" i="1" a="1"/>
  <c r="F458" i="1" a="1"/>
  <c r="F522" i="1" a="1"/>
  <c r="F21" i="1" a="1"/>
  <c r="F52" i="1" a="1"/>
  <c r="F84" i="1" a="1"/>
  <c r="F116" i="1" a="1"/>
  <c r="F148" i="1" a="1"/>
  <c r="F180" i="1" a="1"/>
  <c r="F50" i="1" a="1"/>
  <c r="F82" i="1" a="1"/>
  <c r="F114" i="1" a="1"/>
  <c r="F146" i="1" a="1"/>
  <c r="F178" i="1" a="1"/>
  <c r="F198" i="1" a="1"/>
  <c r="F27" i="1" a="1"/>
  <c r="F59" i="1" a="1"/>
  <c r="F91" i="1" a="1"/>
  <c r="F123" i="1" a="1"/>
  <c r="F155" i="1" a="1"/>
  <c r="F22" i="1" a="1"/>
  <c r="F150" i="1" a="1"/>
  <c r="F221" i="1" a="1"/>
  <c r="F254" i="1" a="1"/>
  <c r="F273" i="1" a="1"/>
  <c r="F289" i="1" a="1"/>
  <c r="F305" i="1" a="1"/>
  <c r="F321" i="1" a="1"/>
  <c r="F337" i="1" a="1"/>
  <c r="F57" i="1" a="1"/>
  <c r="F185" i="1" a="1"/>
  <c r="F230" i="1" a="1"/>
  <c r="F38" i="1" a="1"/>
  <c r="F215" i="1" a="1"/>
  <c r="F270" i="1" a="1"/>
  <c r="F302" i="1" a="1"/>
  <c r="F334" i="1" a="1"/>
  <c r="F365" i="1" a="1"/>
  <c r="F397" i="1" a="1"/>
  <c r="F429" i="1" a="1"/>
  <c r="F461" i="1" a="1"/>
  <c r="F493" i="1" a="1"/>
  <c r="F525" i="1" a="1"/>
  <c r="F240" i="1" a="1"/>
  <c r="F216" i="1" a="1"/>
  <c r="F358" i="1" a="1"/>
  <c r="F390" i="1" a="1"/>
  <c r="F422" i="1" a="1"/>
  <c r="F454" i="1" a="1"/>
  <c r="F486" i="1" a="1"/>
  <c r="F518" i="1" a="1"/>
  <c r="F513" i="1" a="1"/>
  <c r="F70" i="1" a="1"/>
  <c r="F234" i="1" a="1"/>
  <c r="F276" i="1" a="1"/>
  <c r="F308" i="1" a="1"/>
  <c r="F340" i="1" a="1"/>
  <c r="F372" i="1" a="1"/>
  <c r="F404" i="1" a="1"/>
  <c r="F436" i="1" a="1"/>
  <c r="F468" i="1" a="1"/>
  <c r="F508" i="1" a="1"/>
  <c r="F256" i="1" a="1"/>
  <c r="F466" i="1" a="1"/>
  <c r="F442" i="1" a="1"/>
  <c r="F426" i="1" a="1"/>
  <c r="F503" i="1" a="1"/>
  <c r="F407" i="1" a="1"/>
  <c r="F474" i="1" a="1"/>
  <c r="F11" i="1" a="1"/>
  <c r="F23" i="1" a="1"/>
  <c r="F55" i="1" a="1"/>
  <c r="F87" i="1" a="1"/>
  <c r="F119" i="1" a="1"/>
  <c r="F151" i="1" a="1"/>
  <c r="F183" i="1" a="1"/>
  <c r="F53" i="1" a="1"/>
  <c r="F85" i="1" a="1"/>
  <c r="F117" i="1" a="1"/>
  <c r="F149" i="1" a="1"/>
  <c r="F181" i="1" a="1"/>
  <c r="F200" i="1" a="1"/>
  <c r="F32" i="1" a="1"/>
  <c r="F64" i="1" a="1"/>
  <c r="F96" i="1" a="1"/>
  <c r="F128" i="1" a="1"/>
  <c r="F160" i="1" a="1"/>
  <c r="F33" i="1" a="1"/>
  <c r="F161" i="1" a="1"/>
  <c r="F225" i="1" a="1"/>
  <c r="F259" i="1" a="1"/>
  <c r="F275" i="1" a="1"/>
  <c r="F291" i="1" a="1"/>
  <c r="F307" i="1" a="1"/>
  <c r="F323" i="1" a="1"/>
  <c r="F339" i="1" a="1"/>
  <c r="F78" i="1" a="1"/>
  <c r="F193" i="1" a="1"/>
  <c r="F233" i="1" a="1"/>
  <c r="F30" i="1" a="1"/>
  <c r="F223" i="1" a="1"/>
  <c r="F274" i="1" a="1"/>
  <c r="F306" i="1" a="1"/>
  <c r="F338" i="1" a="1"/>
  <c r="F368" i="1" a="1"/>
  <c r="F400" i="1" a="1"/>
  <c r="F432" i="1" a="1"/>
  <c r="F464" i="1" a="1"/>
  <c r="F496" i="1" a="1"/>
  <c r="F528" i="1" a="1"/>
  <c r="F41" i="1" a="1"/>
  <c r="F224" i="1" a="1"/>
  <c r="F363" i="1" a="1"/>
  <c r="F395" i="1" a="1"/>
  <c r="F427" i="1" a="1"/>
  <c r="F459" i="1" a="1"/>
  <c r="F491" i="1" a="1"/>
  <c r="F523" i="1" a="1"/>
  <c r="F521" i="1" a="1"/>
  <c r="F113" i="1" a="1"/>
  <c r="F239" i="1" a="1"/>
  <c r="F280" i="1" a="1"/>
  <c r="F312" i="1" a="1"/>
  <c r="F344" i="1" a="1"/>
  <c r="F377" i="1" a="1"/>
  <c r="F409" i="1" a="1"/>
  <c r="F441" i="1" a="1"/>
  <c r="F473" i="1" a="1"/>
  <c r="F516" i="1" a="1"/>
  <c r="F359" i="1" a="1"/>
  <c r="F487" i="1" a="1"/>
  <c r="F495" i="1" a="1"/>
  <c r="F447" i="1" a="1"/>
  <c r="F399" i="1" a="1"/>
  <c r="F354" i="1" a="1"/>
  <c r="F418" i="1" a="1"/>
  <c r="F514" i="1" a="1"/>
  <c r="F538" i="1" a="1"/>
  <c r="F13" i="1" a="1"/>
  <c r="F36" i="1" a="1"/>
  <c r="F68" i="1" a="1"/>
  <c r="F100" i="1" a="1"/>
  <c r="F132" i="1" a="1"/>
  <c r="F164" i="1" a="1"/>
  <c r="F34" i="1" a="1"/>
  <c r="F66" i="1" a="1"/>
  <c r="F98" i="1" a="1"/>
  <c r="F130" i="1" a="1"/>
  <c r="F162" i="1" a="1"/>
  <c r="F190" i="1" a="1"/>
  <c r="F206" i="1" a="1"/>
  <c r="F43" i="1" a="1"/>
  <c r="F75" i="1" a="1"/>
  <c r="F107" i="1" a="1"/>
  <c r="F139" i="1" a="1"/>
  <c r="F171" i="1" a="1"/>
  <c r="F86" i="1" a="1"/>
  <c r="F199" i="1" a="1"/>
  <c r="F238" i="1" a="1"/>
  <c r="F265" i="1" a="1"/>
  <c r="F281" i="1" a="1"/>
  <c r="F297" i="1" a="1"/>
  <c r="F313" i="1" a="1"/>
  <c r="F329" i="1" a="1"/>
  <c r="F345" i="1" a="1"/>
  <c r="F121" i="1" a="1"/>
  <c r="F214" i="1" a="1"/>
  <c r="F244" i="1" a="1"/>
  <c r="F145" i="1" a="1"/>
  <c r="F247" i="1" a="1"/>
  <c r="F286" i="1" a="1"/>
  <c r="F318" i="1" a="1"/>
  <c r="F349" i="1" a="1"/>
  <c r="F381" i="1" a="1"/>
  <c r="F413" i="1" a="1"/>
  <c r="F445" i="1" a="1"/>
  <c r="F477" i="1" a="1"/>
  <c r="F509" i="1" a="1"/>
  <c r="F541" i="1" a="1"/>
  <c r="F126" i="1" a="1"/>
  <c r="F248" i="1" a="1"/>
  <c r="F374" i="1" a="1"/>
  <c r="F406" i="1" a="1"/>
  <c r="F438" i="1" a="1"/>
  <c r="F470" i="1" a="1"/>
  <c r="F502" i="1" a="1"/>
  <c r="F534" i="1" a="1"/>
  <c r="F73" i="1" a="1"/>
  <c r="F195" i="1" a="1"/>
  <c r="F260" i="1" a="1"/>
  <c r="F292" i="1" a="1"/>
  <c r="F324" i="1" a="1"/>
  <c r="F356" i="1" a="1"/>
  <c r="F388" i="1" a="1"/>
  <c r="F420" i="1" a="1"/>
  <c r="F452" i="1" a="1"/>
  <c r="F484" i="1" a="1"/>
  <c r="F137" i="1" a="1"/>
  <c r="F402" i="1" a="1"/>
  <c r="F530" i="1" a="1"/>
  <c r="F362" i="1" a="1"/>
  <c r="F490" i="1" a="1"/>
  <c r="F431" i="1" a="1"/>
  <c r="F375" i="1" a="1"/>
  <c r="F439" i="1" a="1"/>
  <c r="F367" i="1" a="1"/>
  <c r="F3" i="1" a="1"/>
  <c r="F10" i="1" a="1"/>
  <c r="F7" i="1" a="1"/>
  <c r="F15" i="1" a="1"/>
  <c r="F39" i="1" a="1"/>
  <c r="F71" i="1" a="1"/>
  <c r="F103" i="1" a="1"/>
  <c r="F135" i="1" a="1"/>
  <c r="F167" i="1" a="1"/>
  <c r="F37" i="1" a="1"/>
  <c r="F69" i="1" a="1"/>
  <c r="F101" i="1" a="1"/>
  <c r="F133" i="1" a="1"/>
  <c r="F165" i="1" a="1"/>
  <c r="F192" i="1" a="1"/>
  <c r="F208" i="1" a="1"/>
  <c r="F48" i="1" a="1"/>
  <c r="F80" i="1" a="1"/>
  <c r="F112" i="1" a="1"/>
  <c r="F144" i="1" a="1"/>
  <c r="F176" i="1" a="1"/>
  <c r="F97" i="1" a="1"/>
  <c r="F207" i="1" a="1"/>
  <c r="F243" i="1" a="1"/>
  <c r="F267" i="1" a="1"/>
  <c r="F283" i="1" a="1"/>
  <c r="F299" i="1" a="1"/>
  <c r="F315" i="1" a="1"/>
  <c r="F331" i="1" a="1"/>
  <c r="F347" i="1" a="1"/>
  <c r="F142" i="1" a="1"/>
  <c r="F218" i="1" a="1"/>
  <c r="F249" i="1" a="1"/>
  <c r="F166" i="1" a="1"/>
  <c r="F258" i="1" a="1"/>
  <c r="F290" i="1" a="1"/>
  <c r="F322" i="1" a="1"/>
  <c r="F352" i="1" a="1"/>
  <c r="F384" i="1" a="1"/>
  <c r="F416" i="1" a="1"/>
  <c r="F448" i="1" a="1"/>
  <c r="F480" i="1" a="1"/>
  <c r="F512" i="1" a="1"/>
  <c r="F532" i="1" a="1"/>
  <c r="F169" i="1" a="1"/>
  <c r="F253" i="1" a="1"/>
  <c r="F379" i="1" a="1"/>
  <c r="F411" i="1" a="1"/>
  <c r="F443" i="1" a="1"/>
  <c r="F475" i="1" a="1"/>
  <c r="F507" i="1" a="1"/>
  <c r="F539" i="1" a="1"/>
  <c r="F212" i="1" a="1"/>
  <c r="F211" i="1" a="1"/>
  <c r="F264" i="1" a="1"/>
  <c r="F296" i="1" a="1"/>
  <c r="F328" i="1" a="1"/>
  <c r="F361" i="1" a="1"/>
  <c r="F393" i="1" a="1"/>
  <c r="F425" i="1" a="1"/>
  <c r="F457" i="1" a="1"/>
  <c r="F489" i="1" a="1"/>
  <c r="F158" i="1" a="1"/>
  <c r="F423" i="1" a="1"/>
  <c r="F482" i="1" a="1"/>
  <c r="F383" i="1" a="1"/>
  <c r="F511" i="1" a="1"/>
  <c r="F463" i="1" a="1"/>
  <c r="F386" i="1" a="1"/>
  <c r="F450" i="1" a="1"/>
  <c r="F410" i="1" a="1"/>
  <c r="F4" i="1" a="1"/>
  <c r="F12" i="1" a="1"/>
  <c r="F9" i="1" a="1"/>
  <c r="F2" i="1" a="1"/>
  <c r="F506" i="1" a="1"/>
  <c r="F471" i="1" a="1"/>
  <c r="F6" i="1" a="1"/>
  <c r="F14" i="1" a="1"/>
  <c r="F8" i="1" a="1"/>
  <c r="F5" i="1" a="1"/>
  <c r="F5" i="1" l="1"/>
  <c r="E5" i="1" s="1"/>
  <c r="F8" i="1"/>
  <c r="E8" i="1" s="1"/>
  <c r="F14" i="1"/>
  <c r="E14" i="1" s="1"/>
  <c r="F6" i="1"/>
  <c r="E6" i="1" s="1"/>
  <c r="F471" i="1"/>
  <c r="E471" i="1" s="1"/>
  <c r="F506" i="1"/>
  <c r="E506" i="1" s="1"/>
  <c r="F2" i="1"/>
  <c r="E2" i="1" s="1"/>
  <c r="F9" i="1"/>
  <c r="E9" i="1" s="1"/>
  <c r="F12" i="1"/>
  <c r="E12" i="1" s="1"/>
  <c r="F4" i="1"/>
  <c r="E4" i="1" s="1"/>
  <c r="F410" i="1"/>
  <c r="E410" i="1" s="1"/>
  <c r="F450" i="1"/>
  <c r="E450" i="1" s="1"/>
  <c r="F386" i="1"/>
  <c r="E386" i="1" s="1"/>
  <c r="F463" i="1"/>
  <c r="E463" i="1" s="1"/>
  <c r="F511" i="1"/>
  <c r="E511" i="1" s="1"/>
  <c r="F383" i="1"/>
  <c r="E383" i="1" s="1"/>
  <c r="F482" i="1"/>
  <c r="E482" i="1" s="1"/>
  <c r="F423" i="1"/>
  <c r="E423" i="1" s="1"/>
  <c r="F158" i="1"/>
  <c r="E158" i="1" s="1"/>
  <c r="F489" i="1"/>
  <c r="E489" i="1" s="1"/>
  <c r="F457" i="1"/>
  <c r="E457" i="1" s="1"/>
  <c r="F425" i="1"/>
  <c r="E425" i="1" s="1"/>
  <c r="F393" i="1"/>
  <c r="E393" i="1" s="1"/>
  <c r="F361" i="1"/>
  <c r="E361" i="1" s="1"/>
  <c r="F328" i="1"/>
  <c r="E328" i="1" s="1"/>
  <c r="F296" i="1"/>
  <c r="E296" i="1" s="1"/>
  <c r="F264" i="1"/>
  <c r="E264" i="1" s="1"/>
  <c r="F211" i="1"/>
  <c r="E211" i="1" s="1"/>
  <c r="F212" i="1"/>
  <c r="E212" i="1" s="1"/>
  <c r="F539" i="1"/>
  <c r="E539" i="1" s="1"/>
  <c r="F507" i="1"/>
  <c r="E507" i="1" s="1"/>
  <c r="F475" i="1"/>
  <c r="E475" i="1" s="1"/>
  <c r="F443" i="1"/>
  <c r="E443" i="1" s="1"/>
  <c r="F411" i="1"/>
  <c r="E411" i="1" s="1"/>
  <c r="F379" i="1"/>
  <c r="E379" i="1" s="1"/>
  <c r="F253" i="1"/>
  <c r="E253" i="1" s="1"/>
  <c r="F169" i="1"/>
  <c r="E169" i="1" s="1"/>
  <c r="F532" i="1"/>
  <c r="E532" i="1" s="1"/>
  <c r="F512" i="1"/>
  <c r="E512" i="1" s="1"/>
  <c r="F480" i="1"/>
  <c r="E480" i="1" s="1"/>
  <c r="F448" i="1"/>
  <c r="E448" i="1" s="1"/>
  <c r="F416" i="1"/>
  <c r="E416" i="1" s="1"/>
  <c r="F384" i="1"/>
  <c r="E384" i="1" s="1"/>
  <c r="F352" i="1"/>
  <c r="E352" i="1" s="1"/>
  <c r="F322" i="1"/>
  <c r="E322" i="1" s="1"/>
  <c r="F290" i="1"/>
  <c r="E290" i="1" s="1"/>
  <c r="F258" i="1"/>
  <c r="E258" i="1" s="1"/>
  <c r="F166" i="1"/>
  <c r="E166" i="1" s="1"/>
  <c r="F249" i="1"/>
  <c r="E249" i="1" s="1"/>
  <c r="F218" i="1"/>
  <c r="E218" i="1" s="1"/>
  <c r="F142" i="1"/>
  <c r="E142" i="1" s="1"/>
  <c r="F347" i="1"/>
  <c r="E347" i="1" s="1"/>
  <c r="F331" i="1"/>
  <c r="E331" i="1" s="1"/>
  <c r="F315" i="1"/>
  <c r="E315" i="1" s="1"/>
  <c r="F299" i="1"/>
  <c r="E299" i="1" s="1"/>
  <c r="F283" i="1"/>
  <c r="E283" i="1" s="1"/>
  <c r="F267" i="1"/>
  <c r="E267" i="1" s="1"/>
  <c r="F243" i="1"/>
  <c r="E243" i="1" s="1"/>
  <c r="F207" i="1"/>
  <c r="E207" i="1" s="1"/>
  <c r="F97" i="1"/>
  <c r="E97" i="1" s="1"/>
  <c r="F176" i="1"/>
  <c r="E176" i="1" s="1"/>
  <c r="F144" i="1"/>
  <c r="E144" i="1" s="1"/>
  <c r="F112" i="1"/>
  <c r="E112" i="1" s="1"/>
  <c r="F80" i="1"/>
  <c r="E80" i="1" s="1"/>
  <c r="F48" i="1"/>
  <c r="E48" i="1" s="1"/>
  <c r="F208" i="1"/>
  <c r="E208" i="1" s="1"/>
  <c r="F192" i="1"/>
  <c r="E192" i="1" s="1"/>
  <c r="F165" i="1"/>
  <c r="E165" i="1" s="1"/>
  <c r="F133" i="1"/>
  <c r="E133" i="1" s="1"/>
  <c r="F101" i="1"/>
  <c r="E101" i="1" s="1"/>
  <c r="F69" i="1"/>
  <c r="E69" i="1" s="1"/>
  <c r="F37" i="1"/>
  <c r="E37" i="1" s="1"/>
  <c r="F167" i="1"/>
  <c r="E167" i="1" s="1"/>
  <c r="F135" i="1"/>
  <c r="E135" i="1" s="1"/>
  <c r="F103" i="1"/>
  <c r="E103" i="1" s="1"/>
  <c r="F71" i="1"/>
  <c r="E71" i="1" s="1"/>
  <c r="F39" i="1"/>
  <c r="E39" i="1" s="1"/>
  <c r="F15" i="1"/>
  <c r="E15" i="1" s="1"/>
  <c r="F7" i="1"/>
  <c r="E7" i="1" s="1"/>
  <c r="F10" i="1"/>
  <c r="E10" i="1" s="1"/>
  <c r="F3" i="1"/>
  <c r="E3" i="1" s="1"/>
  <c r="F367" i="1"/>
  <c r="E367" i="1" s="1"/>
  <c r="F439" i="1"/>
  <c r="E439" i="1" s="1"/>
  <c r="F375" i="1"/>
  <c r="E375" i="1" s="1"/>
  <c r="F431" i="1"/>
  <c r="E431" i="1" s="1"/>
  <c r="F490" i="1"/>
  <c r="E490" i="1" s="1"/>
  <c r="F362" i="1"/>
  <c r="E362" i="1" s="1"/>
  <c r="F530" i="1"/>
  <c r="E530" i="1" s="1"/>
  <c r="F402" i="1"/>
  <c r="E402" i="1" s="1"/>
  <c r="F137" i="1"/>
  <c r="E137" i="1" s="1"/>
  <c r="F484" i="1"/>
  <c r="E484" i="1" s="1"/>
  <c r="F452" i="1"/>
  <c r="E452" i="1" s="1"/>
  <c r="F420" i="1"/>
  <c r="E420" i="1" s="1"/>
  <c r="F388" i="1"/>
  <c r="E388" i="1" s="1"/>
  <c r="F356" i="1"/>
  <c r="E356" i="1" s="1"/>
  <c r="F324" i="1"/>
  <c r="E324" i="1" s="1"/>
  <c r="F292" i="1"/>
  <c r="E292" i="1" s="1"/>
  <c r="F260" i="1"/>
  <c r="E260" i="1" s="1"/>
  <c r="F195" i="1"/>
  <c r="E195" i="1" s="1"/>
  <c r="F73" i="1"/>
  <c r="E73" i="1" s="1"/>
  <c r="F534" i="1"/>
  <c r="E534" i="1" s="1"/>
  <c r="F502" i="1"/>
  <c r="E502" i="1" s="1"/>
  <c r="F470" i="1"/>
  <c r="E470" i="1" s="1"/>
  <c r="F438" i="1"/>
  <c r="E438" i="1" s="1"/>
  <c r="F406" i="1"/>
  <c r="E406" i="1" s="1"/>
  <c r="F374" i="1"/>
  <c r="E374" i="1" s="1"/>
  <c r="F248" i="1"/>
  <c r="E248" i="1" s="1"/>
  <c r="F126" i="1"/>
  <c r="E126" i="1" s="1"/>
  <c r="F541" i="1"/>
  <c r="E541" i="1" s="1"/>
  <c r="F509" i="1"/>
  <c r="E509" i="1" s="1"/>
  <c r="F477" i="1"/>
  <c r="E477" i="1" s="1"/>
  <c r="F445" i="1"/>
  <c r="E445" i="1" s="1"/>
  <c r="F413" i="1"/>
  <c r="E413" i="1" s="1"/>
  <c r="F381" i="1"/>
  <c r="E381" i="1" s="1"/>
  <c r="F349" i="1"/>
  <c r="E349" i="1" s="1"/>
  <c r="F318" i="1"/>
  <c r="E318" i="1" s="1"/>
  <c r="F286" i="1"/>
  <c r="E286" i="1" s="1"/>
  <c r="F247" i="1"/>
  <c r="E247" i="1" s="1"/>
  <c r="F145" i="1"/>
  <c r="E145" i="1" s="1"/>
  <c r="F244" i="1"/>
  <c r="E244" i="1" s="1"/>
  <c r="F214" i="1"/>
  <c r="E214" i="1" s="1"/>
  <c r="F121" i="1"/>
  <c r="E121" i="1" s="1"/>
  <c r="F345" i="1"/>
  <c r="E345" i="1" s="1"/>
  <c r="F329" i="1"/>
  <c r="E329" i="1" s="1"/>
  <c r="F313" i="1"/>
  <c r="E313" i="1" s="1"/>
  <c r="F297" i="1"/>
  <c r="E297" i="1" s="1"/>
  <c r="F281" i="1"/>
  <c r="E281" i="1" s="1"/>
  <c r="F265" i="1"/>
  <c r="E265" i="1" s="1"/>
  <c r="F238" i="1"/>
  <c r="E238" i="1" s="1"/>
  <c r="F199" i="1"/>
  <c r="E199" i="1" s="1"/>
  <c r="F86" i="1"/>
  <c r="E86" i="1" s="1"/>
  <c r="F171" i="1"/>
  <c r="E171" i="1" s="1"/>
  <c r="F139" i="1"/>
  <c r="E139" i="1" s="1"/>
  <c r="F107" i="1"/>
  <c r="E107" i="1" s="1"/>
  <c r="F75" i="1"/>
  <c r="E75" i="1" s="1"/>
  <c r="F43" i="1"/>
  <c r="E43" i="1" s="1"/>
  <c r="F206" i="1"/>
  <c r="E206" i="1" s="1"/>
  <c r="F190" i="1"/>
  <c r="E190" i="1" s="1"/>
  <c r="F162" i="1"/>
  <c r="E162" i="1" s="1"/>
  <c r="F130" i="1"/>
  <c r="E130" i="1" s="1"/>
  <c r="F98" i="1"/>
  <c r="E98" i="1" s="1"/>
  <c r="F66" i="1"/>
  <c r="E66" i="1" s="1"/>
  <c r="F34" i="1"/>
  <c r="E34" i="1" s="1"/>
  <c r="F164" i="1"/>
  <c r="E164" i="1" s="1"/>
  <c r="F132" i="1"/>
  <c r="E132" i="1" s="1"/>
  <c r="F100" i="1"/>
  <c r="E100" i="1" s="1"/>
  <c r="F68" i="1"/>
  <c r="E68" i="1" s="1"/>
  <c r="F36" i="1"/>
  <c r="E36" i="1" s="1"/>
  <c r="F13" i="1"/>
  <c r="E13" i="1" s="1"/>
  <c r="F538" i="1"/>
  <c r="E538" i="1" s="1"/>
  <c r="F514" i="1"/>
  <c r="E514" i="1" s="1"/>
  <c r="F418" i="1"/>
  <c r="E418" i="1" s="1"/>
  <c r="F354" i="1"/>
  <c r="E354" i="1" s="1"/>
  <c r="F399" i="1"/>
  <c r="E399" i="1" s="1"/>
  <c r="F447" i="1"/>
  <c r="E447" i="1" s="1"/>
  <c r="F495" i="1"/>
  <c r="E495" i="1" s="1"/>
  <c r="F487" i="1"/>
  <c r="E487" i="1" s="1"/>
  <c r="F359" i="1"/>
  <c r="E359" i="1" s="1"/>
  <c r="F516" i="1"/>
  <c r="E516" i="1" s="1"/>
  <c r="F473" i="1"/>
  <c r="E473" i="1" s="1"/>
  <c r="F441" i="1"/>
  <c r="E441" i="1" s="1"/>
  <c r="F409" i="1"/>
  <c r="E409" i="1" s="1"/>
  <c r="F377" i="1"/>
  <c r="E377" i="1" s="1"/>
  <c r="F344" i="1"/>
  <c r="E344" i="1" s="1"/>
  <c r="F312" i="1"/>
  <c r="E312" i="1" s="1"/>
  <c r="F280" i="1"/>
  <c r="E280" i="1" s="1"/>
  <c r="F239" i="1"/>
  <c r="E239" i="1" s="1"/>
  <c r="F113" i="1"/>
  <c r="E113" i="1" s="1"/>
  <c r="F521" i="1"/>
  <c r="E521" i="1" s="1"/>
  <c r="F523" i="1"/>
  <c r="E523" i="1" s="1"/>
  <c r="F491" i="1"/>
  <c r="E491" i="1" s="1"/>
  <c r="F459" i="1"/>
  <c r="E459" i="1" s="1"/>
  <c r="F427" i="1"/>
  <c r="E427" i="1" s="1"/>
  <c r="F395" i="1"/>
  <c r="E395" i="1" s="1"/>
  <c r="F363" i="1"/>
  <c r="E363" i="1" s="1"/>
  <c r="F224" i="1"/>
  <c r="E224" i="1" s="1"/>
  <c r="F41" i="1"/>
  <c r="E41" i="1" s="1"/>
  <c r="F528" i="1"/>
  <c r="E528" i="1" s="1"/>
  <c r="F496" i="1"/>
  <c r="E496" i="1" s="1"/>
  <c r="F464" i="1"/>
  <c r="E464" i="1" s="1"/>
  <c r="F432" i="1"/>
  <c r="E432" i="1" s="1"/>
  <c r="F400" i="1"/>
  <c r="E400" i="1" s="1"/>
  <c r="F368" i="1"/>
  <c r="E368" i="1" s="1"/>
  <c r="F338" i="1"/>
  <c r="E338" i="1" s="1"/>
  <c r="F306" i="1"/>
  <c r="E306" i="1" s="1"/>
  <c r="F274" i="1"/>
  <c r="E274" i="1" s="1"/>
  <c r="F223" i="1"/>
  <c r="E223" i="1" s="1"/>
  <c r="F30" i="1"/>
  <c r="E30" i="1" s="1"/>
  <c r="F233" i="1"/>
  <c r="E233" i="1" s="1"/>
  <c r="F193" i="1"/>
  <c r="E193" i="1" s="1"/>
  <c r="F78" i="1"/>
  <c r="E78" i="1" s="1"/>
  <c r="F339" i="1"/>
  <c r="E339" i="1" s="1"/>
  <c r="F323" i="1"/>
  <c r="E323" i="1" s="1"/>
  <c r="F307" i="1"/>
  <c r="E307" i="1" s="1"/>
  <c r="F291" i="1"/>
  <c r="E291" i="1" s="1"/>
  <c r="F275" i="1"/>
  <c r="E275" i="1" s="1"/>
  <c r="F259" i="1"/>
  <c r="E259" i="1" s="1"/>
  <c r="F225" i="1"/>
  <c r="E225" i="1" s="1"/>
  <c r="F161" i="1"/>
  <c r="E161" i="1" s="1"/>
  <c r="F33" i="1"/>
  <c r="E33" i="1" s="1"/>
  <c r="F160" i="1"/>
  <c r="E160" i="1" s="1"/>
  <c r="F128" i="1"/>
  <c r="E128" i="1" s="1"/>
  <c r="F96" i="1"/>
  <c r="E96" i="1" s="1"/>
  <c r="F64" i="1"/>
  <c r="E64" i="1" s="1"/>
  <c r="F32" i="1"/>
  <c r="E32" i="1" s="1"/>
  <c r="F200" i="1"/>
  <c r="E200" i="1" s="1"/>
  <c r="F181" i="1"/>
  <c r="E181" i="1" s="1"/>
  <c r="F149" i="1"/>
  <c r="E149" i="1" s="1"/>
  <c r="F117" i="1"/>
  <c r="E117" i="1" s="1"/>
  <c r="F85" i="1"/>
  <c r="E85" i="1" s="1"/>
  <c r="F53" i="1"/>
  <c r="E53" i="1" s="1"/>
  <c r="F183" i="1"/>
  <c r="E183" i="1" s="1"/>
  <c r="F151" i="1"/>
  <c r="E151" i="1" s="1"/>
  <c r="F119" i="1"/>
  <c r="E119" i="1" s="1"/>
  <c r="F87" i="1"/>
  <c r="E87" i="1" s="1"/>
  <c r="F55" i="1"/>
  <c r="E55" i="1" s="1"/>
  <c r="F23" i="1"/>
  <c r="E23" i="1" s="1"/>
  <c r="F11" i="1"/>
  <c r="E11" i="1" s="1"/>
  <c r="F474" i="1"/>
  <c r="E474" i="1" s="1"/>
  <c r="F407" i="1"/>
  <c r="E407" i="1" s="1"/>
  <c r="F503" i="1"/>
  <c r="E503" i="1" s="1"/>
  <c r="F426" i="1"/>
  <c r="E426" i="1" s="1"/>
  <c r="F442" i="1"/>
  <c r="E442" i="1" s="1"/>
  <c r="F466" i="1"/>
  <c r="E466" i="1" s="1"/>
  <c r="F256" i="1"/>
  <c r="E256" i="1" s="1"/>
  <c r="F508" i="1"/>
  <c r="E508" i="1" s="1"/>
  <c r="F468" i="1"/>
  <c r="E468" i="1" s="1"/>
  <c r="F436" i="1"/>
  <c r="E436" i="1" s="1"/>
  <c r="F404" i="1"/>
  <c r="E404" i="1" s="1"/>
  <c r="F372" i="1"/>
  <c r="E372" i="1" s="1"/>
  <c r="F340" i="1"/>
  <c r="E340" i="1" s="1"/>
  <c r="F308" i="1"/>
  <c r="E308" i="1" s="1"/>
  <c r="F276" i="1"/>
  <c r="E276" i="1" s="1"/>
  <c r="F234" i="1"/>
  <c r="E234" i="1" s="1"/>
  <c r="F70" i="1"/>
  <c r="E70" i="1" s="1"/>
  <c r="F513" i="1"/>
  <c r="E513" i="1" s="1"/>
  <c r="F518" i="1"/>
  <c r="E518" i="1" s="1"/>
  <c r="F486" i="1"/>
  <c r="E486" i="1" s="1"/>
  <c r="F454" i="1"/>
  <c r="E454" i="1" s="1"/>
  <c r="F422" i="1"/>
  <c r="E422" i="1" s="1"/>
  <c r="F390" i="1"/>
  <c r="E390" i="1" s="1"/>
  <c r="F358" i="1"/>
  <c r="E358" i="1" s="1"/>
  <c r="F216" i="1"/>
  <c r="E216" i="1" s="1"/>
  <c r="F240" i="1"/>
  <c r="E240" i="1" s="1"/>
  <c r="F525" i="1"/>
  <c r="E525" i="1" s="1"/>
  <c r="F493" i="1"/>
  <c r="E493" i="1" s="1"/>
  <c r="F461" i="1"/>
  <c r="E461" i="1" s="1"/>
  <c r="F429" i="1"/>
  <c r="E429" i="1" s="1"/>
  <c r="F397" i="1"/>
  <c r="E397" i="1" s="1"/>
  <c r="F365" i="1"/>
  <c r="E365" i="1" s="1"/>
  <c r="F334" i="1"/>
  <c r="E334" i="1" s="1"/>
  <c r="F302" i="1"/>
  <c r="E302" i="1" s="1"/>
  <c r="F270" i="1"/>
  <c r="E270" i="1" s="1"/>
  <c r="F215" i="1"/>
  <c r="E215" i="1" s="1"/>
  <c r="F38" i="1"/>
  <c r="E38" i="1" s="1"/>
  <c r="F230" i="1"/>
  <c r="E230" i="1" s="1"/>
  <c r="F185" i="1"/>
  <c r="E185" i="1" s="1"/>
  <c r="F57" i="1"/>
  <c r="E57" i="1" s="1"/>
  <c r="F337" i="1"/>
  <c r="E337" i="1" s="1"/>
  <c r="F321" i="1"/>
  <c r="E321" i="1" s="1"/>
  <c r="F305" i="1"/>
  <c r="E305" i="1" s="1"/>
  <c r="F289" i="1"/>
  <c r="E289" i="1" s="1"/>
  <c r="F273" i="1"/>
  <c r="E273" i="1" s="1"/>
  <c r="F254" i="1"/>
  <c r="E254" i="1" s="1"/>
  <c r="F221" i="1"/>
  <c r="E221" i="1" s="1"/>
  <c r="F150" i="1"/>
  <c r="E150" i="1" s="1"/>
  <c r="F22" i="1"/>
  <c r="E22" i="1" s="1"/>
  <c r="F155" i="1"/>
  <c r="E155" i="1" s="1"/>
  <c r="F123" i="1"/>
  <c r="E123" i="1" s="1"/>
  <c r="F91" i="1"/>
  <c r="E91" i="1" s="1"/>
  <c r="F59" i="1"/>
  <c r="E59" i="1" s="1"/>
  <c r="F27" i="1"/>
  <c r="E27" i="1" s="1"/>
  <c r="F198" i="1"/>
  <c r="E198" i="1" s="1"/>
  <c r="F178" i="1"/>
  <c r="E178" i="1" s="1"/>
  <c r="F146" i="1"/>
  <c r="E146" i="1" s="1"/>
  <c r="F114" i="1"/>
  <c r="E114" i="1" s="1"/>
  <c r="F82" i="1"/>
  <c r="E82" i="1" s="1"/>
  <c r="F50" i="1"/>
  <c r="E50" i="1" s="1"/>
  <c r="F180" i="1"/>
  <c r="E180" i="1" s="1"/>
  <c r="F148" i="1"/>
  <c r="E148" i="1" s="1"/>
  <c r="F116" i="1"/>
  <c r="E116" i="1" s="1"/>
  <c r="F84" i="1"/>
  <c r="E84" i="1" s="1"/>
  <c r="F52" i="1"/>
  <c r="E52" i="1" s="1"/>
  <c r="F21" i="1"/>
  <c r="E21" i="1" s="1"/>
  <c r="F522" i="1"/>
  <c r="E522" i="1" s="1"/>
  <c r="F458" i="1"/>
  <c r="E458" i="1" s="1"/>
  <c r="F394" i="1"/>
  <c r="E394" i="1" s="1"/>
  <c r="F527" i="1"/>
  <c r="E527" i="1" s="1"/>
  <c r="F535" i="1"/>
  <c r="E535" i="1" s="1"/>
  <c r="F498" i="1"/>
  <c r="E498" i="1" s="1"/>
  <c r="F434" i="1"/>
  <c r="E434" i="1" s="1"/>
  <c r="F370" i="1"/>
  <c r="E370" i="1" s="1"/>
  <c r="F197" i="1"/>
  <c r="E197" i="1" s="1"/>
  <c r="F524" i="1"/>
  <c r="E524" i="1" s="1"/>
  <c r="F492" i="1"/>
  <c r="E492" i="1" s="1"/>
  <c r="F476" i="1"/>
  <c r="E476" i="1" s="1"/>
  <c r="F460" i="1"/>
  <c r="E460" i="1" s="1"/>
  <c r="F444" i="1"/>
  <c r="E444" i="1" s="1"/>
  <c r="F428" i="1"/>
  <c r="E428" i="1" s="1"/>
  <c r="F412" i="1"/>
  <c r="E412" i="1" s="1"/>
  <c r="F396" i="1"/>
  <c r="E396" i="1" s="1"/>
  <c r="F380" i="1"/>
  <c r="E380" i="1" s="1"/>
  <c r="F364" i="1"/>
  <c r="E364" i="1" s="1"/>
  <c r="F348" i="1"/>
  <c r="E348" i="1" s="1"/>
  <c r="F332" i="1"/>
  <c r="E332" i="1" s="1"/>
  <c r="F316" i="1"/>
  <c r="E316" i="1" s="1"/>
  <c r="F300" i="1"/>
  <c r="E300" i="1" s="1"/>
  <c r="F284" i="1"/>
  <c r="E284" i="1" s="1"/>
  <c r="F268" i="1"/>
  <c r="E268" i="1" s="1"/>
  <c r="F250" i="1"/>
  <c r="E250" i="1" s="1"/>
  <c r="F219" i="1"/>
  <c r="E219" i="1" s="1"/>
  <c r="F134" i="1"/>
  <c r="E134" i="1" s="1"/>
  <c r="F245" i="1"/>
  <c r="E245" i="1" s="1"/>
  <c r="F529" i="1"/>
  <c r="E529" i="1" s="1"/>
  <c r="F497" i="1"/>
  <c r="E497" i="1" s="1"/>
  <c r="F526" i="1"/>
  <c r="E526" i="1" s="1"/>
  <c r="F510" i="1"/>
  <c r="E510" i="1" s="1"/>
  <c r="F494" i="1"/>
  <c r="E494" i="1" s="1"/>
  <c r="F478" i="1"/>
  <c r="E478" i="1" s="1"/>
  <c r="F462" i="1"/>
  <c r="E462" i="1" s="1"/>
  <c r="F446" i="1"/>
  <c r="E446" i="1" s="1"/>
  <c r="F430" i="1"/>
  <c r="E430" i="1" s="1"/>
  <c r="F414" i="1"/>
  <c r="E414" i="1" s="1"/>
  <c r="F398" i="1"/>
  <c r="E398" i="1" s="1"/>
  <c r="F382" i="1"/>
  <c r="E382" i="1" s="1"/>
  <c r="F366" i="1"/>
  <c r="E366" i="1" s="1"/>
  <c r="F350" i="1"/>
  <c r="E350" i="1" s="1"/>
  <c r="F232" i="1"/>
  <c r="E232" i="1" s="1"/>
  <c r="F189" i="1"/>
  <c r="E189" i="1" s="1"/>
  <c r="F62" i="1"/>
  <c r="E62" i="1" s="1"/>
  <c r="F94" i="1"/>
  <c r="E94" i="1" s="1"/>
  <c r="F533" i="1"/>
  <c r="E533" i="1" s="1"/>
  <c r="F517" i="1"/>
  <c r="E517" i="1" s="1"/>
  <c r="F501" i="1"/>
  <c r="E501" i="1" s="1"/>
  <c r="F485" i="1"/>
  <c r="E485" i="1" s="1"/>
  <c r="F469" i="1"/>
  <c r="E469" i="1" s="1"/>
  <c r="F453" i="1"/>
  <c r="E453" i="1" s="1"/>
  <c r="F437" i="1"/>
  <c r="E437" i="1" s="1"/>
  <c r="F421" i="1"/>
  <c r="E421" i="1" s="1"/>
  <c r="F405" i="1"/>
  <c r="E405" i="1" s="1"/>
  <c r="F389" i="1"/>
  <c r="E389" i="1" s="1"/>
  <c r="F373" i="1"/>
  <c r="E373" i="1" s="1"/>
  <c r="F357" i="1"/>
  <c r="E357" i="1" s="1"/>
  <c r="F342" i="1"/>
  <c r="E342" i="1" s="1"/>
  <c r="F326" i="1"/>
  <c r="E326" i="1" s="1"/>
  <c r="F310" i="1"/>
  <c r="E310" i="1" s="1"/>
  <c r="F294" i="1"/>
  <c r="E294" i="1" s="1"/>
  <c r="F278" i="1"/>
  <c r="E278" i="1" s="1"/>
  <c r="F262" i="1"/>
  <c r="E262" i="1" s="1"/>
  <c r="F231" i="1"/>
  <c r="E231" i="1" s="1"/>
  <c r="F187" i="1"/>
  <c r="E187" i="1" s="1"/>
  <c r="F81" i="1"/>
  <c r="E81" i="1" s="1"/>
  <c r="F252" i="1"/>
  <c r="E252" i="1" s="1"/>
  <c r="F236" i="1"/>
  <c r="E236" i="1" s="1"/>
  <c r="F222" i="1"/>
  <c r="E222" i="1" s="1"/>
  <c r="F201" i="1"/>
  <c r="E201" i="1" s="1"/>
  <c r="F153" i="1"/>
  <c r="E153" i="1" s="1"/>
  <c r="F89" i="1"/>
  <c r="E89" i="1" s="1"/>
  <c r="F25" i="1"/>
  <c r="E25" i="1" s="1"/>
  <c r="F341" i="1"/>
  <c r="E341" i="1" s="1"/>
  <c r="F333" i="1"/>
  <c r="E333" i="1" s="1"/>
  <c r="F325" i="1"/>
  <c r="E325" i="1" s="1"/>
  <c r="F317" i="1"/>
  <c r="E317" i="1" s="1"/>
  <c r="F309" i="1"/>
  <c r="E309" i="1" s="1"/>
  <c r="F301" i="1"/>
  <c r="E301" i="1" s="1"/>
  <c r="F293" i="1"/>
  <c r="E293" i="1" s="1"/>
  <c r="F285" i="1"/>
  <c r="E285" i="1" s="1"/>
  <c r="F277" i="1"/>
  <c r="E277" i="1" s="1"/>
  <c r="F269" i="1"/>
  <c r="E269" i="1" s="1"/>
  <c r="F261" i="1"/>
  <c r="E261" i="1" s="1"/>
  <c r="F246" i="1"/>
  <c r="E246" i="1" s="1"/>
  <c r="F229" i="1"/>
  <c r="E229" i="1" s="1"/>
  <c r="F213" i="1"/>
  <c r="E213" i="1" s="1"/>
  <c r="F182" i="1"/>
  <c r="E182" i="1" s="1"/>
  <c r="F118" i="1"/>
  <c r="E118" i="1" s="1"/>
  <c r="F54" i="1"/>
  <c r="E54" i="1" s="1"/>
  <c r="F179" i="1"/>
  <c r="E179" i="1" s="1"/>
  <c r="F163" i="1"/>
  <c r="E163" i="1" s="1"/>
  <c r="F147" i="1"/>
  <c r="E147" i="1" s="1"/>
  <c r="F131" i="1"/>
  <c r="E131" i="1" s="1"/>
  <c r="F115" i="1"/>
  <c r="E115" i="1" s="1"/>
  <c r="F99" i="1"/>
  <c r="E99" i="1" s="1"/>
  <c r="F83" i="1"/>
  <c r="E83" i="1" s="1"/>
  <c r="F67" i="1"/>
  <c r="E67" i="1" s="1"/>
  <c r="F51" i="1"/>
  <c r="E51" i="1" s="1"/>
  <c r="F35" i="1"/>
  <c r="E35" i="1" s="1"/>
  <c r="F210" i="1"/>
  <c r="E210" i="1" s="1"/>
  <c r="F202" i="1"/>
  <c r="E202" i="1" s="1"/>
  <c r="F194" i="1"/>
  <c r="E194" i="1" s="1"/>
  <c r="F186" i="1"/>
  <c r="E186" i="1" s="1"/>
  <c r="F170" i="1"/>
  <c r="E170" i="1" s="1"/>
  <c r="F154" i="1"/>
  <c r="E154" i="1" s="1"/>
  <c r="F138" i="1"/>
  <c r="E138" i="1" s="1"/>
  <c r="F122" i="1"/>
  <c r="E122" i="1" s="1"/>
  <c r="F106" i="1"/>
  <c r="E106" i="1" s="1"/>
  <c r="F90" i="1"/>
  <c r="E90" i="1" s="1"/>
  <c r="F74" i="1"/>
  <c r="E74" i="1" s="1"/>
  <c r="F58" i="1"/>
  <c r="E58" i="1" s="1"/>
  <c r="F42" i="1"/>
  <c r="E42" i="1" s="1"/>
  <c r="F26" i="1"/>
  <c r="E26" i="1" s="1"/>
  <c r="F172" i="1"/>
  <c r="E172" i="1" s="1"/>
  <c r="F156" i="1"/>
  <c r="E156" i="1" s="1"/>
  <c r="F140" i="1"/>
  <c r="E140" i="1" s="1"/>
  <c r="F124" i="1"/>
  <c r="E124" i="1" s="1"/>
  <c r="F108" i="1"/>
  <c r="E108" i="1" s="1"/>
  <c r="F92" i="1"/>
  <c r="E92" i="1" s="1"/>
  <c r="F76" i="1"/>
  <c r="E76" i="1" s="1"/>
  <c r="F60" i="1"/>
  <c r="E60" i="1" s="1"/>
  <c r="F44" i="1"/>
  <c r="E44" i="1" s="1"/>
  <c r="F28" i="1"/>
  <c r="E28" i="1" s="1"/>
  <c r="F17" i="1"/>
  <c r="E17" i="1" s="1"/>
  <c r="F20" i="1"/>
  <c r="E20" i="1" s="1"/>
  <c r="F18" i="1"/>
  <c r="E18" i="1" s="1"/>
  <c r="F479" i="1"/>
  <c r="E479" i="1" s="1"/>
  <c r="F415" i="1"/>
  <c r="E415" i="1" s="1"/>
  <c r="F351" i="1"/>
  <c r="E351" i="1" s="1"/>
  <c r="F378" i="1"/>
  <c r="E378" i="1" s="1"/>
  <c r="F519" i="1"/>
  <c r="E519" i="1" s="1"/>
  <c r="F455" i="1"/>
  <c r="E455" i="1" s="1"/>
  <c r="F391" i="1"/>
  <c r="E391" i="1" s="1"/>
  <c r="F228" i="1"/>
  <c r="E228" i="1" s="1"/>
  <c r="F540" i="1"/>
  <c r="E540" i="1" s="1"/>
  <c r="F500" i="1"/>
  <c r="E500" i="1" s="1"/>
  <c r="F481" i="1"/>
  <c r="E481" i="1" s="1"/>
  <c r="F465" i="1"/>
  <c r="E465" i="1" s="1"/>
  <c r="F449" i="1"/>
  <c r="E449" i="1" s="1"/>
  <c r="F433" i="1"/>
  <c r="E433" i="1" s="1"/>
  <c r="F417" i="1"/>
  <c r="E417" i="1" s="1"/>
  <c r="F401" i="1"/>
  <c r="E401" i="1" s="1"/>
  <c r="F385" i="1"/>
  <c r="E385" i="1" s="1"/>
  <c r="F369" i="1"/>
  <c r="E369" i="1" s="1"/>
  <c r="F353" i="1"/>
  <c r="E353" i="1" s="1"/>
  <c r="F336" i="1"/>
  <c r="E336" i="1" s="1"/>
  <c r="F320" i="1"/>
  <c r="E320" i="1" s="1"/>
  <c r="F304" i="1"/>
  <c r="E304" i="1" s="1"/>
  <c r="F288" i="1"/>
  <c r="E288" i="1" s="1"/>
  <c r="F272" i="1"/>
  <c r="E272" i="1" s="1"/>
  <c r="F255" i="1"/>
  <c r="E255" i="1" s="1"/>
  <c r="F227" i="1"/>
  <c r="E227" i="1" s="1"/>
  <c r="F177" i="1"/>
  <c r="E177" i="1" s="1"/>
  <c r="F49" i="1"/>
  <c r="E49" i="1" s="1"/>
  <c r="F537" i="1"/>
  <c r="E537" i="1" s="1"/>
  <c r="F505" i="1"/>
  <c r="E505" i="1" s="1"/>
  <c r="F531" i="1"/>
  <c r="E531" i="1" s="1"/>
  <c r="F515" i="1"/>
  <c r="E515" i="1" s="1"/>
  <c r="F499" i="1"/>
  <c r="E499" i="1" s="1"/>
  <c r="F483" i="1"/>
  <c r="E483" i="1" s="1"/>
  <c r="F467" i="1"/>
  <c r="E467" i="1" s="1"/>
  <c r="F451" i="1"/>
  <c r="E451" i="1" s="1"/>
  <c r="F435" i="1"/>
  <c r="E435" i="1" s="1"/>
  <c r="F419" i="1"/>
  <c r="E419" i="1" s="1"/>
  <c r="F403" i="1"/>
  <c r="E403" i="1" s="1"/>
  <c r="F387" i="1"/>
  <c r="E387" i="1" s="1"/>
  <c r="F371" i="1"/>
  <c r="E371" i="1" s="1"/>
  <c r="F355" i="1"/>
  <c r="E355" i="1" s="1"/>
  <c r="F237" i="1"/>
  <c r="E237" i="1" s="1"/>
  <c r="F205" i="1"/>
  <c r="E205" i="1" s="1"/>
  <c r="F105" i="1"/>
  <c r="E105" i="1" s="1"/>
  <c r="F220" i="1"/>
  <c r="E220" i="1" s="1"/>
  <c r="F536" i="1"/>
  <c r="E536" i="1" s="1"/>
  <c r="F520" i="1"/>
  <c r="E520" i="1" s="1"/>
  <c r="F504" i="1"/>
  <c r="E504" i="1" s="1"/>
  <c r="F488" i="1"/>
  <c r="E488" i="1" s="1"/>
  <c r="F472" i="1"/>
  <c r="E472" i="1" s="1"/>
  <c r="F456" i="1"/>
  <c r="E456" i="1" s="1"/>
  <c r="F440" i="1"/>
  <c r="E440" i="1" s="1"/>
  <c r="F424" i="1"/>
  <c r="E424" i="1" s="1"/>
  <c r="F408" i="1"/>
  <c r="E408" i="1" s="1"/>
  <c r="F392" i="1"/>
  <c r="E392" i="1" s="1"/>
  <c r="F376" i="1"/>
  <c r="E376" i="1" s="1"/>
  <c r="F360" i="1"/>
  <c r="E360" i="1" s="1"/>
  <c r="F346" i="1"/>
  <c r="E346" i="1" s="1"/>
  <c r="F330" i="1"/>
  <c r="E330" i="1" s="1"/>
  <c r="F314" i="1"/>
  <c r="E314" i="1" s="1"/>
  <c r="F298" i="1"/>
  <c r="E298" i="1" s="1"/>
  <c r="F282" i="1"/>
  <c r="E282" i="1" s="1"/>
  <c r="F266" i="1"/>
  <c r="E266" i="1" s="1"/>
  <c r="F242" i="1"/>
  <c r="E242" i="1" s="1"/>
  <c r="F203" i="1"/>
  <c r="E203" i="1" s="1"/>
  <c r="F102" i="1"/>
  <c r="E102" i="1" s="1"/>
  <c r="F257" i="1"/>
  <c r="E257" i="1" s="1"/>
  <c r="F241" i="1"/>
  <c r="E241" i="1" s="1"/>
  <c r="F226" i="1"/>
  <c r="E226" i="1" s="1"/>
  <c r="F209" i="1"/>
  <c r="E209" i="1" s="1"/>
  <c r="F174" i="1"/>
  <c r="E174" i="1" s="1"/>
  <c r="F110" i="1"/>
  <c r="E110" i="1" s="1"/>
  <c r="F46" i="1"/>
  <c r="E46" i="1" s="1"/>
  <c r="F343" i="1"/>
  <c r="E343" i="1" s="1"/>
  <c r="F335" i="1"/>
  <c r="E335" i="1" s="1"/>
  <c r="F327" i="1"/>
  <c r="E327" i="1" s="1"/>
  <c r="F319" i="1"/>
  <c r="E319" i="1" s="1"/>
  <c r="F311" i="1"/>
  <c r="E311" i="1" s="1"/>
  <c r="F303" i="1"/>
  <c r="E303" i="1" s="1"/>
  <c r="F295" i="1"/>
  <c r="E295" i="1" s="1"/>
  <c r="F287" i="1"/>
  <c r="E287" i="1" s="1"/>
  <c r="F279" i="1"/>
  <c r="E279" i="1" s="1"/>
  <c r="F271" i="1"/>
  <c r="E271" i="1" s="1"/>
  <c r="F263" i="1"/>
  <c r="E263" i="1" s="1"/>
  <c r="F251" i="1"/>
  <c r="E251" i="1" s="1"/>
  <c r="F235" i="1"/>
  <c r="E235" i="1" s="1"/>
  <c r="F217" i="1"/>
  <c r="E217" i="1" s="1"/>
  <c r="F191" i="1"/>
  <c r="E191" i="1" s="1"/>
  <c r="F129" i="1"/>
  <c r="E129" i="1" s="1"/>
  <c r="F65" i="1"/>
  <c r="E65" i="1" s="1"/>
  <c r="F184" i="1"/>
  <c r="E184" i="1" s="1"/>
  <c r="F168" i="1"/>
  <c r="E168" i="1" s="1"/>
  <c r="F152" i="1"/>
  <c r="E152" i="1" s="1"/>
  <c r="F136" i="1"/>
  <c r="E136" i="1" s="1"/>
  <c r="F120" i="1"/>
  <c r="E120" i="1" s="1"/>
  <c r="F104" i="1"/>
  <c r="E104" i="1" s="1"/>
  <c r="F88" i="1"/>
  <c r="E88" i="1" s="1"/>
  <c r="F72" i="1"/>
  <c r="E72" i="1" s="1"/>
  <c r="F56" i="1"/>
  <c r="E56" i="1" s="1"/>
  <c r="F40" i="1"/>
  <c r="E40" i="1" s="1"/>
  <c r="F24" i="1"/>
  <c r="E24" i="1" s="1"/>
  <c r="F204" i="1"/>
  <c r="E204" i="1" s="1"/>
  <c r="F196" i="1"/>
  <c r="E196" i="1" s="1"/>
  <c r="F188" i="1"/>
  <c r="E188" i="1" s="1"/>
  <c r="F173" i="1"/>
  <c r="E173" i="1" s="1"/>
  <c r="F157" i="1"/>
  <c r="E157" i="1" s="1"/>
  <c r="F141" i="1"/>
  <c r="E141" i="1" s="1"/>
  <c r="F125" i="1"/>
  <c r="E125" i="1" s="1"/>
  <c r="F109" i="1"/>
  <c r="E109" i="1" s="1"/>
  <c r="F93" i="1"/>
  <c r="E93" i="1" s="1"/>
  <c r="F77" i="1"/>
  <c r="E77" i="1" s="1"/>
  <c r="F61" i="1"/>
  <c r="E61" i="1" s="1"/>
  <c r="F45" i="1"/>
  <c r="E45" i="1" s="1"/>
  <c r="F29" i="1"/>
  <c r="E29" i="1" s="1"/>
  <c r="F175" i="1"/>
  <c r="E175" i="1" s="1"/>
  <c r="F159" i="1"/>
  <c r="E159" i="1" s="1"/>
  <c r="F143" i="1"/>
  <c r="E143" i="1" s="1"/>
  <c r="F127" i="1"/>
  <c r="E127" i="1" s="1"/>
  <c r="F111" i="1"/>
  <c r="E111" i="1" s="1"/>
  <c r="F95" i="1"/>
  <c r="E95" i="1" s="1"/>
  <c r="F79" i="1"/>
  <c r="E79" i="1" s="1"/>
  <c r="F63" i="1"/>
  <c r="E63" i="1" s="1"/>
  <c r="F47" i="1"/>
  <c r="E47" i="1" s="1"/>
  <c r="F31" i="1"/>
  <c r="E31" i="1" s="1"/>
  <c r="F19" i="1"/>
  <c r="E19" i="1" s="1"/>
  <c r="F16" i="1"/>
  <c r="E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<sst xmlns="http://schemas.openxmlformats.org/spreadsheetml/2006/main" count="2166" uniqueCount="1091">
  <si>
    <t>플랫폼</t>
    <phoneticPr fontId="1" type="noConversion"/>
  </si>
  <si>
    <t>중분류1</t>
    <phoneticPr fontId="1" type="noConversion"/>
  </si>
  <si>
    <t>제품명</t>
    <phoneticPr fontId="1" type="noConversion"/>
  </si>
  <si>
    <t>Word</t>
  </si>
  <si>
    <t>Frequency</t>
  </si>
  <si>
    <t>화해</t>
    <phoneticPr fontId="1" type="noConversion"/>
  </si>
  <si>
    <t>립메이크업</t>
    <phoneticPr fontId="1" type="noConversion"/>
  </si>
  <si>
    <r>
      <t>트러블없어지는</t>
    </r>
    <r>
      <rPr>
        <sz val="11"/>
        <color rgb="FF999999"/>
        <rFont val="Noto Sans KR"/>
        <family val="3"/>
        <charset val="129"/>
      </rPr>
      <t>2,188</t>
    </r>
  </si>
  <si>
    <r>
      <t>진정되는</t>
    </r>
    <r>
      <rPr>
        <sz val="11"/>
        <color rgb="FF999999"/>
        <rFont val="Noto Sans KR"/>
        <family val="3"/>
        <charset val="129"/>
      </rPr>
      <t>1,035</t>
    </r>
  </si>
  <si>
    <r>
      <t>향에만족한</t>
    </r>
    <r>
      <rPr>
        <sz val="11"/>
        <color rgb="FF999999"/>
        <rFont val="Noto Sans KR"/>
        <family val="3"/>
        <charset val="129"/>
      </rPr>
      <t>495</t>
    </r>
  </si>
  <si>
    <r>
      <t>오래사용하는</t>
    </r>
    <r>
      <rPr>
        <sz val="11"/>
        <color rgb="FF999999"/>
        <rFont val="Noto Sans KR"/>
        <family val="3"/>
        <charset val="129"/>
      </rPr>
      <t>81</t>
    </r>
  </si>
  <si>
    <r>
      <t>뒤집어지지않는</t>
    </r>
    <r>
      <rPr>
        <sz val="11"/>
        <color rgb="FF999999"/>
        <rFont val="Noto Sans KR"/>
        <family val="3"/>
        <charset val="129"/>
      </rPr>
      <t>71</t>
    </r>
  </si>
  <si>
    <r>
      <t>쿨링되는</t>
    </r>
    <r>
      <rPr>
        <sz val="11"/>
        <color rgb="FF999999"/>
        <rFont val="Noto Sans KR"/>
        <family val="3"/>
        <charset val="129"/>
      </rPr>
      <t>45</t>
    </r>
  </si>
  <si>
    <r>
      <t>상쾌한</t>
    </r>
    <r>
      <rPr>
        <sz val="11"/>
        <color rgb="FF999999"/>
        <rFont val="Noto Sans KR"/>
        <family val="3"/>
        <charset val="129"/>
      </rPr>
      <t>40</t>
    </r>
  </si>
  <si>
    <t>기타</t>
    <phoneticPr fontId="1" type="noConversion"/>
  </si>
  <si>
    <r>
      <t>자극있는</t>
    </r>
    <r>
      <rPr>
        <sz val="11"/>
        <color rgb="FF999999"/>
        <rFont val="Noto Sans KR"/>
        <family val="3"/>
        <charset val="129"/>
      </rPr>
      <t>626</t>
    </r>
  </si>
  <si>
    <r>
      <t>따가운</t>
    </r>
    <r>
      <rPr>
        <sz val="11"/>
        <color rgb="FF999999"/>
        <rFont val="Noto Sans KR"/>
        <family val="3"/>
        <charset val="129"/>
      </rPr>
      <t>294</t>
    </r>
  </si>
  <si>
    <r>
      <t>알러지반응오는</t>
    </r>
    <r>
      <rPr>
        <sz val="11"/>
        <color rgb="FF999999"/>
        <rFont val="Noto Sans KR"/>
        <family val="3"/>
        <charset val="129"/>
      </rPr>
      <t>203</t>
    </r>
  </si>
  <si>
    <r>
      <t>냄새가독한</t>
    </r>
    <r>
      <rPr>
        <sz val="11"/>
        <color rgb="FF999999"/>
        <rFont val="Noto Sans KR"/>
        <family val="3"/>
        <charset val="129"/>
      </rPr>
      <t>198</t>
    </r>
  </si>
  <si>
    <r>
      <t>흘러내리는</t>
    </r>
    <r>
      <rPr>
        <sz val="11"/>
        <color rgb="FF999999"/>
        <rFont val="Noto Sans KR"/>
        <family val="3"/>
        <charset val="129"/>
      </rPr>
      <t>92</t>
    </r>
  </si>
  <si>
    <r>
      <t>눈통증있는</t>
    </r>
    <r>
      <rPr>
        <sz val="11"/>
        <color rgb="FF999999"/>
        <rFont val="Noto Sans KR"/>
        <family val="3"/>
        <charset val="129"/>
      </rPr>
      <t>84</t>
    </r>
  </si>
  <si>
    <r>
      <t>인공향나는</t>
    </r>
    <r>
      <rPr>
        <sz val="11"/>
        <color rgb="FF999999"/>
        <rFont val="Noto Sans KR"/>
        <family val="3"/>
        <charset val="129"/>
      </rPr>
      <t>48</t>
    </r>
  </si>
  <si>
    <t>원본</t>
    <phoneticPr fontId="1" type="noConversion"/>
  </si>
  <si>
    <r>
      <t>자극있는</t>
    </r>
    <r>
      <rPr>
        <sz val="11"/>
        <color rgb="FF999999"/>
        <rFont val="맑은 고딕"/>
        <family val="3"/>
        <charset val="129"/>
        <scheme val="minor"/>
      </rPr>
      <t>626</t>
    </r>
  </si>
  <si>
    <r>
      <t>따가운</t>
    </r>
    <r>
      <rPr>
        <sz val="11"/>
        <color rgb="FF999999"/>
        <rFont val="맑은 고딕"/>
        <family val="3"/>
        <charset val="129"/>
        <scheme val="minor"/>
      </rPr>
      <t>294</t>
    </r>
  </si>
  <si>
    <r>
      <t>알러지반응오는</t>
    </r>
    <r>
      <rPr>
        <sz val="11"/>
        <color rgb="FF999999"/>
        <rFont val="맑은 고딕"/>
        <family val="3"/>
        <charset val="129"/>
        <scheme val="minor"/>
      </rPr>
      <t>203</t>
    </r>
  </si>
  <si>
    <r>
      <t>냄새가독한</t>
    </r>
    <r>
      <rPr>
        <sz val="11"/>
        <color rgb="FF999999"/>
        <rFont val="맑은 고딕"/>
        <family val="3"/>
        <charset val="129"/>
        <scheme val="minor"/>
      </rPr>
      <t>198</t>
    </r>
  </si>
  <si>
    <r>
      <t>흘러내리는</t>
    </r>
    <r>
      <rPr>
        <sz val="11"/>
        <color rgb="FF999999"/>
        <rFont val="맑은 고딕"/>
        <family val="3"/>
        <charset val="129"/>
        <scheme val="minor"/>
      </rPr>
      <t>92</t>
    </r>
  </si>
  <si>
    <r>
      <t>눈통증있는</t>
    </r>
    <r>
      <rPr>
        <sz val="11"/>
        <color rgb="FF999999"/>
        <rFont val="맑은 고딕"/>
        <family val="3"/>
        <charset val="129"/>
        <scheme val="minor"/>
      </rPr>
      <t>84</t>
    </r>
  </si>
  <si>
    <r>
      <t>인공향나는</t>
    </r>
    <r>
      <rPr>
        <sz val="11"/>
        <color rgb="FF999999"/>
        <rFont val="맑은 고딕"/>
        <family val="3"/>
        <charset val="129"/>
        <scheme val="minor"/>
      </rPr>
      <t>48</t>
    </r>
  </si>
  <si>
    <t>티트리 100 오일 20ml</t>
  </si>
  <si>
    <t>아쿠아 소이 요거 아이크림 25g 더블 기획세트 + 수분크림 10ml</t>
  </si>
  <si>
    <r>
      <t>수분있는</t>
    </r>
    <r>
      <rPr>
        <sz val="11"/>
        <color rgb="FF999999"/>
        <rFont val="Noto Sans KR"/>
        <family val="3"/>
        <charset val="129"/>
      </rPr>
      <t>1,651</t>
    </r>
  </si>
  <si>
    <r>
      <t>리치한</t>
    </r>
    <r>
      <rPr>
        <sz val="11"/>
        <color rgb="FF999999"/>
        <rFont val="Noto Sans KR"/>
        <family val="3"/>
        <charset val="129"/>
      </rPr>
      <t>1,359</t>
    </r>
  </si>
  <si>
    <r>
      <t>쫀득한</t>
    </r>
    <r>
      <rPr>
        <sz val="11"/>
        <color rgb="FF999999"/>
        <rFont val="Noto Sans KR"/>
        <family val="3"/>
        <charset val="129"/>
      </rPr>
      <t>1,287</t>
    </r>
  </si>
  <si>
    <r>
      <t>보습잘되는</t>
    </r>
    <r>
      <rPr>
        <sz val="11"/>
        <color rgb="FF999999"/>
        <rFont val="Noto Sans KR"/>
        <family val="3"/>
        <charset val="129"/>
      </rPr>
      <t>1,217</t>
    </r>
  </si>
  <si>
    <r>
      <t>자극없는</t>
    </r>
    <r>
      <rPr>
        <sz val="11"/>
        <color rgb="FF999999"/>
        <rFont val="Noto Sans KR"/>
        <family val="3"/>
        <charset val="129"/>
      </rPr>
      <t>947</t>
    </r>
  </si>
  <si>
    <r>
      <t>흡수잘되는</t>
    </r>
    <r>
      <rPr>
        <sz val="11"/>
        <color rgb="FF999999"/>
        <rFont val="Noto Sans KR"/>
        <family val="3"/>
        <charset val="129"/>
      </rPr>
      <t>911</t>
    </r>
  </si>
  <si>
    <r>
      <t>눈통증없는</t>
    </r>
    <r>
      <rPr>
        <sz val="11"/>
        <color rgb="FF999999"/>
        <rFont val="Noto Sans KR"/>
        <family val="3"/>
        <charset val="129"/>
      </rPr>
      <t>365</t>
    </r>
  </si>
  <si>
    <r>
      <t>유분있는</t>
    </r>
    <r>
      <rPr>
        <sz val="11"/>
        <color rgb="FF999999"/>
        <rFont val="맑은 고딕"/>
        <family val="3"/>
        <charset val="129"/>
        <scheme val="minor"/>
      </rPr>
      <t>301</t>
    </r>
  </si>
  <si>
    <r>
      <t>뻑뻑한</t>
    </r>
    <r>
      <rPr>
        <sz val="11"/>
        <color rgb="FF999999"/>
        <rFont val="맑은 고딕"/>
        <family val="3"/>
        <charset val="129"/>
        <scheme val="minor"/>
      </rPr>
      <t>192</t>
    </r>
  </si>
  <si>
    <r>
      <t>알러지반응오는</t>
    </r>
    <r>
      <rPr>
        <sz val="11"/>
        <color rgb="FF999999"/>
        <rFont val="맑은 고딕"/>
        <family val="3"/>
        <charset val="129"/>
        <scheme val="minor"/>
      </rPr>
      <t>149</t>
    </r>
  </si>
  <si>
    <r>
      <t>밀림있는</t>
    </r>
    <r>
      <rPr>
        <sz val="11"/>
        <color rgb="FF999999"/>
        <rFont val="맑은 고딕"/>
        <family val="3"/>
        <charset val="129"/>
        <scheme val="minor"/>
      </rPr>
      <t>94</t>
    </r>
  </si>
  <si>
    <r>
      <t>겉도는</t>
    </r>
    <r>
      <rPr>
        <sz val="11"/>
        <color rgb="FF999999"/>
        <rFont val="맑은 고딕"/>
        <family val="3"/>
        <charset val="129"/>
        <scheme val="minor"/>
      </rPr>
      <t>66</t>
    </r>
  </si>
  <si>
    <r>
      <t>가려운</t>
    </r>
    <r>
      <rPr>
        <sz val="11"/>
        <color rgb="FF999999"/>
        <rFont val="맑은 고딕"/>
        <family val="3"/>
        <charset val="129"/>
        <scheme val="minor"/>
      </rPr>
      <t>47</t>
    </r>
  </si>
  <si>
    <r>
      <t>미끌거리는</t>
    </r>
    <r>
      <rPr>
        <sz val="11"/>
        <color rgb="FF999999"/>
        <rFont val="맑은 고딕"/>
        <family val="3"/>
        <charset val="129"/>
        <scheme val="minor"/>
      </rPr>
      <t>23</t>
    </r>
  </si>
  <si>
    <t>아쿠아 스쿠알란 미스트 100ml</t>
  </si>
  <si>
    <r>
      <t>보습잘되는</t>
    </r>
    <r>
      <rPr>
        <sz val="11"/>
        <color rgb="FF999999"/>
        <rFont val="Noto Sans KR"/>
        <family val="3"/>
        <charset val="129"/>
      </rPr>
      <t>266</t>
    </r>
  </si>
  <si>
    <r>
      <t>수분있는</t>
    </r>
    <r>
      <rPr>
        <sz val="11"/>
        <color rgb="FF999999"/>
        <rFont val="Noto Sans KR"/>
        <family val="3"/>
        <charset val="129"/>
      </rPr>
      <t>258</t>
    </r>
  </si>
  <si>
    <r>
      <t>분사잘되는</t>
    </r>
    <r>
      <rPr>
        <sz val="11"/>
        <color rgb="FF999999"/>
        <rFont val="Noto Sans KR"/>
        <family val="3"/>
        <charset val="129"/>
      </rPr>
      <t>191</t>
    </r>
  </si>
  <si>
    <r>
      <t>안개분사되는</t>
    </r>
    <r>
      <rPr>
        <sz val="11"/>
        <color rgb="FF999999"/>
        <rFont val="Noto Sans KR"/>
        <family val="3"/>
        <charset val="129"/>
      </rPr>
      <t>105</t>
    </r>
  </si>
  <si>
    <r>
      <t>흡수잘되는</t>
    </r>
    <r>
      <rPr>
        <sz val="11"/>
        <color rgb="FF999999"/>
        <rFont val="Noto Sans KR"/>
        <family val="3"/>
        <charset val="129"/>
      </rPr>
      <t>93</t>
    </r>
  </si>
  <si>
    <r>
      <t>끈적하지않은</t>
    </r>
    <r>
      <rPr>
        <sz val="11"/>
        <color rgb="FF999999"/>
        <rFont val="Noto Sans KR"/>
        <family val="3"/>
        <charset val="129"/>
      </rPr>
      <t>53</t>
    </r>
  </si>
  <si>
    <r>
      <t>속건조에효과있는</t>
    </r>
    <r>
      <rPr>
        <sz val="11"/>
        <color rgb="FF999999"/>
        <rFont val="Noto Sans KR"/>
        <family val="3"/>
        <charset val="129"/>
      </rPr>
      <t>50</t>
    </r>
  </si>
  <si>
    <r>
      <t>향이아쉬운</t>
    </r>
    <r>
      <rPr>
        <sz val="11"/>
        <color rgb="FF999999"/>
        <rFont val="맑은 고딕"/>
        <family val="3"/>
        <charset val="129"/>
        <scheme val="minor"/>
      </rPr>
      <t>77</t>
    </r>
  </si>
  <si>
    <r>
      <t>인공향나는</t>
    </r>
    <r>
      <rPr>
        <sz val="11"/>
        <color rgb="FF999999"/>
        <rFont val="맑은 고딕"/>
        <family val="3"/>
        <charset val="129"/>
        <scheme val="minor"/>
      </rPr>
      <t>19</t>
    </r>
  </si>
  <si>
    <r>
      <t>알러지반응오는</t>
    </r>
    <r>
      <rPr>
        <sz val="11"/>
        <color rgb="FF999999"/>
        <rFont val="맑은 고딕"/>
        <family val="3"/>
        <charset val="129"/>
        <scheme val="minor"/>
      </rPr>
      <t>6</t>
    </r>
  </si>
  <si>
    <r>
      <t>향지속잘되지않는</t>
    </r>
    <r>
      <rPr>
        <sz val="11"/>
        <color rgb="FF999999"/>
        <rFont val="맑은 고딕"/>
        <family val="3"/>
        <charset val="129"/>
        <scheme val="minor"/>
      </rPr>
      <t>3</t>
    </r>
  </si>
  <si>
    <r>
      <t>주름안없어지는</t>
    </r>
    <r>
      <rPr>
        <sz val="11"/>
        <color rgb="FF999999"/>
        <rFont val="맑은 고딕"/>
        <family val="3"/>
        <charset val="129"/>
        <scheme val="minor"/>
      </rPr>
      <t>2</t>
    </r>
  </si>
  <si>
    <r>
      <t>유수분밸런스가맞지않는</t>
    </r>
    <r>
      <rPr>
        <sz val="11"/>
        <color rgb="FF999999"/>
        <rFont val="맑은 고딕"/>
        <family val="3"/>
        <charset val="129"/>
        <scheme val="minor"/>
      </rPr>
      <t>2</t>
    </r>
  </si>
  <si>
    <r>
      <t>탄력안생기는</t>
    </r>
    <r>
      <rPr>
        <sz val="11"/>
        <color rgb="FF999999"/>
        <rFont val="맑은 고딕"/>
        <family val="3"/>
        <charset val="129"/>
        <scheme val="minor"/>
      </rPr>
      <t>1</t>
    </r>
  </si>
  <si>
    <t>아쿠아 오아시스 수분 젤크림 80ml</t>
  </si>
  <si>
    <r>
      <t>수분있는</t>
    </r>
    <r>
      <rPr>
        <sz val="11"/>
        <color rgb="FF999999"/>
        <rFont val="Noto Sans KR"/>
        <family val="3"/>
        <charset val="129"/>
      </rPr>
      <t>458</t>
    </r>
  </si>
  <si>
    <r>
      <t>가벼운</t>
    </r>
    <r>
      <rPr>
        <sz val="11"/>
        <color rgb="FF999999"/>
        <rFont val="Noto Sans KR"/>
        <family val="3"/>
        <charset val="129"/>
      </rPr>
      <t>364</t>
    </r>
  </si>
  <si>
    <r>
      <t>흡수잘되는</t>
    </r>
    <r>
      <rPr>
        <sz val="11"/>
        <color rgb="FF999999"/>
        <rFont val="Noto Sans KR"/>
        <family val="3"/>
        <charset val="129"/>
      </rPr>
      <t>203</t>
    </r>
  </si>
  <si>
    <r>
      <t>유분없는</t>
    </r>
    <r>
      <rPr>
        <sz val="11"/>
        <color rgb="FF999999"/>
        <rFont val="Noto Sans KR"/>
        <family val="3"/>
        <charset val="129"/>
      </rPr>
      <t>195</t>
    </r>
  </si>
  <si>
    <r>
      <t>잘발리는</t>
    </r>
    <r>
      <rPr>
        <sz val="11"/>
        <color rgb="FF999999"/>
        <rFont val="Noto Sans KR"/>
        <family val="3"/>
        <charset val="129"/>
      </rPr>
      <t>185</t>
    </r>
  </si>
  <si>
    <r>
      <t>산뜻한</t>
    </r>
    <r>
      <rPr>
        <sz val="11"/>
        <color rgb="FF999999"/>
        <rFont val="Noto Sans KR"/>
        <family val="3"/>
        <charset val="129"/>
      </rPr>
      <t>150</t>
    </r>
  </si>
  <si>
    <r>
      <t>쿨링되는</t>
    </r>
    <r>
      <rPr>
        <sz val="11"/>
        <color rgb="FF999999"/>
        <rFont val="Noto Sans KR"/>
        <family val="3"/>
        <charset val="129"/>
      </rPr>
      <t>146</t>
    </r>
  </si>
  <si>
    <r>
      <t>보습안되는</t>
    </r>
    <r>
      <rPr>
        <sz val="11"/>
        <color rgb="FF999999"/>
        <rFont val="맑은 고딕"/>
        <family val="3"/>
        <charset val="129"/>
        <scheme val="minor"/>
      </rPr>
      <t>189</t>
    </r>
  </si>
  <si>
    <r>
      <t>알러지반응오는</t>
    </r>
    <r>
      <rPr>
        <sz val="11"/>
        <color rgb="FF999999"/>
        <rFont val="맑은 고딕"/>
        <family val="3"/>
        <charset val="129"/>
        <scheme val="minor"/>
      </rPr>
      <t>30</t>
    </r>
  </si>
  <si>
    <r>
      <t>지속력안좋은</t>
    </r>
    <r>
      <rPr>
        <sz val="11"/>
        <color rgb="FF999999"/>
        <rFont val="맑은 고딕"/>
        <family val="3"/>
        <charset val="129"/>
        <scheme val="minor"/>
      </rPr>
      <t>20</t>
    </r>
  </si>
  <si>
    <r>
      <t>흘러내리는</t>
    </r>
    <r>
      <rPr>
        <sz val="11"/>
        <color rgb="FF999999"/>
        <rFont val="맑은 고딕"/>
        <family val="3"/>
        <charset val="129"/>
        <scheme val="minor"/>
      </rPr>
      <t>15</t>
    </r>
  </si>
  <si>
    <r>
      <t>모공관리안되는</t>
    </r>
    <r>
      <rPr>
        <sz val="11"/>
        <color rgb="FF999999"/>
        <rFont val="맑은 고딕"/>
        <family val="3"/>
        <charset val="129"/>
        <scheme val="minor"/>
      </rPr>
      <t>9</t>
    </r>
  </si>
  <si>
    <r>
      <t>유수분밸런스가맞지않는</t>
    </r>
    <r>
      <rPr>
        <sz val="11"/>
        <color rgb="FF999999"/>
        <rFont val="맑은 고딕"/>
        <family val="3"/>
        <charset val="129"/>
        <scheme val="minor"/>
      </rPr>
      <t>9</t>
    </r>
  </si>
  <si>
    <r>
      <t>미끌거리는</t>
    </r>
    <r>
      <rPr>
        <sz val="11"/>
        <color rgb="FF999999"/>
        <rFont val="맑은 고딕"/>
        <family val="3"/>
        <charset val="129"/>
        <scheme val="minor"/>
      </rPr>
      <t>8</t>
    </r>
  </si>
  <si>
    <t>시카플라스트 밤 B5+</t>
  </si>
  <si>
    <r>
      <t>보습잘되는</t>
    </r>
    <r>
      <rPr>
        <sz val="11"/>
        <color rgb="FF999999"/>
        <rFont val="Noto Sans KR"/>
        <family val="3"/>
        <charset val="129"/>
      </rPr>
      <t>797</t>
    </r>
  </si>
  <si>
    <r>
      <t>진정되는</t>
    </r>
    <r>
      <rPr>
        <sz val="11"/>
        <color rgb="FF999999"/>
        <rFont val="Noto Sans KR"/>
        <family val="3"/>
        <charset val="129"/>
      </rPr>
      <t>560</t>
    </r>
  </si>
  <si>
    <r>
      <t>트러블없어지는</t>
    </r>
    <r>
      <rPr>
        <sz val="11"/>
        <color rgb="FF999999"/>
        <rFont val="Noto Sans KR"/>
        <family val="3"/>
        <charset val="129"/>
      </rPr>
      <t>397</t>
    </r>
  </si>
  <si>
    <r>
      <t>수분있는</t>
    </r>
    <r>
      <rPr>
        <sz val="11"/>
        <color rgb="FF999999"/>
        <rFont val="Noto Sans KR"/>
        <family val="3"/>
        <charset val="129"/>
      </rPr>
      <t>368</t>
    </r>
  </si>
  <si>
    <r>
      <t>겨울에사용하기좋은</t>
    </r>
    <r>
      <rPr>
        <sz val="11"/>
        <color rgb="FF999999"/>
        <rFont val="Noto Sans KR"/>
        <family val="3"/>
        <charset val="129"/>
      </rPr>
      <t>201</t>
    </r>
  </si>
  <si>
    <r>
      <t>피부강화되는</t>
    </r>
    <r>
      <rPr>
        <sz val="11"/>
        <color rgb="FF999999"/>
        <rFont val="Noto Sans KR"/>
        <family val="3"/>
        <charset val="129"/>
      </rPr>
      <t>150</t>
    </r>
  </si>
  <si>
    <r>
      <t>뒤집어지지않는</t>
    </r>
    <r>
      <rPr>
        <sz val="11"/>
        <color rgb="FF999999"/>
        <rFont val="Noto Sans KR"/>
        <family val="3"/>
        <charset val="129"/>
      </rPr>
      <t>138</t>
    </r>
  </si>
  <si>
    <r>
      <t>유분있는</t>
    </r>
    <r>
      <rPr>
        <sz val="11"/>
        <color rgb="FF999999"/>
        <rFont val="Noto Sans KR"/>
        <family val="3"/>
        <charset val="129"/>
      </rPr>
      <t>574</t>
    </r>
  </si>
  <si>
    <r>
      <t>잘안발리는</t>
    </r>
    <r>
      <rPr>
        <sz val="11"/>
        <color rgb="FF999999"/>
        <rFont val="Noto Sans KR"/>
        <family val="3"/>
        <charset val="129"/>
      </rPr>
      <t>352</t>
    </r>
  </si>
  <si>
    <r>
      <t>리치한</t>
    </r>
    <r>
      <rPr>
        <sz val="11"/>
        <color rgb="FF999999"/>
        <rFont val="Noto Sans KR"/>
        <family val="3"/>
        <charset val="129"/>
      </rPr>
      <t>297</t>
    </r>
  </si>
  <si>
    <r>
      <t>흡수안되는</t>
    </r>
    <r>
      <rPr>
        <sz val="11"/>
        <color rgb="FF999999"/>
        <rFont val="Noto Sans KR"/>
        <family val="3"/>
        <charset val="129"/>
      </rPr>
      <t>278</t>
    </r>
  </si>
  <si>
    <r>
      <t>밀림있는</t>
    </r>
    <r>
      <rPr>
        <sz val="11"/>
        <color rgb="FF999999"/>
        <rFont val="Noto Sans KR"/>
        <family val="3"/>
        <charset val="129"/>
      </rPr>
      <t>258</t>
    </r>
  </si>
  <si>
    <r>
      <t>저렴하지않은</t>
    </r>
    <r>
      <rPr>
        <sz val="11"/>
        <color rgb="FF999999"/>
        <rFont val="Noto Sans KR"/>
        <family val="3"/>
        <charset val="129"/>
      </rPr>
      <t>249</t>
    </r>
  </si>
  <si>
    <r>
      <t>제형묽지않은</t>
    </r>
    <r>
      <rPr>
        <sz val="11"/>
        <color rgb="FF999999"/>
        <rFont val="Noto Sans KR"/>
        <family val="3"/>
        <charset val="129"/>
      </rPr>
      <t>145</t>
    </r>
  </si>
  <si>
    <t>제로 매트 립스틱 [10 핑크샌드]</t>
  </si>
  <si>
    <r>
      <t>색감좋은</t>
    </r>
    <r>
      <rPr>
        <sz val="11"/>
        <color rgb="FF999999"/>
        <rFont val="Noto Sans KR"/>
        <family val="3"/>
        <charset val="129"/>
      </rPr>
      <t>183</t>
    </r>
  </si>
  <si>
    <r>
      <t>잘발리는</t>
    </r>
    <r>
      <rPr>
        <sz val="11"/>
        <color rgb="FF999999"/>
        <rFont val="Noto Sans KR"/>
        <family val="3"/>
        <charset val="129"/>
      </rPr>
      <t>90</t>
    </r>
  </si>
  <si>
    <r>
      <t>핑크기있는</t>
    </r>
    <r>
      <rPr>
        <sz val="11"/>
        <color rgb="FF999999"/>
        <rFont val="Noto Sans KR"/>
        <family val="3"/>
        <charset val="129"/>
      </rPr>
      <t>64</t>
    </r>
  </si>
  <si>
    <r>
      <t>연한</t>
    </r>
    <r>
      <rPr>
        <sz val="11"/>
        <color rgb="FF999999"/>
        <rFont val="Noto Sans KR"/>
        <family val="3"/>
        <charset val="129"/>
      </rPr>
      <t>33</t>
    </r>
  </si>
  <si>
    <r>
      <t>자연스러운</t>
    </r>
    <r>
      <rPr>
        <sz val="11"/>
        <color rgb="FF999999"/>
        <rFont val="Noto Sans KR"/>
        <family val="3"/>
        <charset val="129"/>
      </rPr>
      <t>30</t>
    </r>
  </si>
  <si>
    <r>
      <t>가벼운</t>
    </r>
    <r>
      <rPr>
        <sz val="11"/>
        <color rgb="FF999999"/>
        <rFont val="Noto Sans KR"/>
        <family val="3"/>
        <charset val="129"/>
      </rPr>
      <t>23</t>
    </r>
  </si>
  <si>
    <r>
      <t>흰기있는</t>
    </r>
    <r>
      <rPr>
        <sz val="11"/>
        <color rgb="FF999999"/>
        <rFont val="Noto Sans KR"/>
        <family val="3"/>
        <charset val="129"/>
      </rPr>
      <t>22</t>
    </r>
  </si>
  <si>
    <r>
      <t>매트한</t>
    </r>
    <r>
      <rPr>
        <sz val="11"/>
        <color rgb="FF999999"/>
        <rFont val="Noto Sans KR"/>
        <family val="3"/>
        <charset val="129"/>
      </rPr>
      <t>95</t>
    </r>
  </si>
  <si>
    <r>
      <t>지속력안좋은</t>
    </r>
    <r>
      <rPr>
        <sz val="11"/>
        <color rgb="FF999999"/>
        <rFont val="Noto Sans KR"/>
        <family val="3"/>
        <charset val="129"/>
      </rPr>
      <t>35</t>
    </r>
  </si>
  <si>
    <r>
      <t>보습안되는</t>
    </r>
    <r>
      <rPr>
        <sz val="11"/>
        <color rgb="FF999999"/>
        <rFont val="Noto Sans KR"/>
        <family val="3"/>
        <charset val="129"/>
      </rPr>
      <t>31</t>
    </r>
  </si>
  <si>
    <r>
      <t>밀착안되는</t>
    </r>
    <r>
      <rPr>
        <sz val="11"/>
        <color rgb="FF999999"/>
        <rFont val="Noto Sans KR"/>
        <family val="3"/>
        <charset val="129"/>
      </rPr>
      <t>13</t>
    </r>
  </si>
  <si>
    <r>
      <t>묻어나는</t>
    </r>
    <r>
      <rPr>
        <sz val="11"/>
        <color rgb="FF999999"/>
        <rFont val="Noto Sans KR"/>
        <family val="3"/>
        <charset val="129"/>
      </rPr>
      <t>13</t>
    </r>
  </si>
  <si>
    <r>
      <t>진한</t>
    </r>
    <r>
      <rPr>
        <sz val="11"/>
        <color rgb="FF999999"/>
        <rFont val="Noto Sans KR"/>
        <family val="3"/>
        <charset val="129"/>
      </rPr>
      <t>6</t>
    </r>
  </si>
  <si>
    <r>
      <t>뭉치는</t>
    </r>
    <r>
      <rPr>
        <sz val="11"/>
        <color rgb="FF999999"/>
        <rFont val="Noto Sans KR"/>
        <family val="3"/>
        <charset val="129"/>
      </rPr>
      <t>5</t>
    </r>
  </si>
  <si>
    <t>쥬시 래스팅 틴트 [25 베어그레이프]</t>
  </si>
  <si>
    <r>
      <t>수분있는</t>
    </r>
    <r>
      <rPr>
        <sz val="11"/>
        <color rgb="FF999999"/>
        <rFont val="Noto Sans KR"/>
        <family val="3"/>
        <charset val="129"/>
      </rPr>
      <t>344</t>
    </r>
  </si>
  <si>
    <r>
      <t>자연스러운</t>
    </r>
    <r>
      <rPr>
        <sz val="11"/>
        <color rgb="FF999999"/>
        <rFont val="Noto Sans KR"/>
        <family val="3"/>
        <charset val="129"/>
      </rPr>
      <t>274</t>
    </r>
  </si>
  <si>
    <r>
      <t>쌩얼에어울리는</t>
    </r>
    <r>
      <rPr>
        <sz val="11"/>
        <color rgb="FF999999"/>
        <rFont val="Noto Sans KR"/>
        <family val="3"/>
        <charset val="129"/>
      </rPr>
      <t>201</t>
    </r>
  </si>
  <si>
    <r>
      <t>가을웜톤에게추천하는</t>
    </r>
    <r>
      <rPr>
        <sz val="11"/>
        <color rgb="FF999999"/>
        <rFont val="Noto Sans KR"/>
        <family val="3"/>
        <charset val="129"/>
      </rPr>
      <t>173</t>
    </r>
  </si>
  <si>
    <r>
      <t>향에만족한</t>
    </r>
    <r>
      <rPr>
        <sz val="11"/>
        <color rgb="FF999999"/>
        <rFont val="Noto Sans KR"/>
        <family val="3"/>
        <charset val="129"/>
      </rPr>
      <t>155</t>
    </r>
  </si>
  <si>
    <r>
      <t>웜톤에게추천하는</t>
    </r>
    <r>
      <rPr>
        <sz val="11"/>
        <color rgb="FF999999"/>
        <rFont val="Noto Sans KR"/>
        <family val="3"/>
        <charset val="129"/>
      </rPr>
      <t>136</t>
    </r>
  </si>
  <si>
    <r>
      <t>연한</t>
    </r>
    <r>
      <rPr>
        <sz val="11"/>
        <color rgb="FF999999"/>
        <rFont val="Noto Sans KR"/>
        <family val="3"/>
        <charset val="129"/>
      </rPr>
      <t>123</t>
    </r>
  </si>
  <si>
    <r>
      <t>지속력안좋은</t>
    </r>
    <r>
      <rPr>
        <sz val="11"/>
        <color rgb="FF999999"/>
        <rFont val="Noto Sans KR"/>
        <family val="3"/>
        <charset val="129"/>
      </rPr>
      <t>483</t>
    </r>
  </si>
  <si>
    <r>
      <t>보습안되는</t>
    </r>
    <r>
      <rPr>
        <sz val="11"/>
        <color rgb="FF999999"/>
        <rFont val="Noto Sans KR"/>
        <family val="3"/>
        <charset val="129"/>
      </rPr>
      <t>81</t>
    </r>
  </si>
  <si>
    <r>
      <t>끈적한</t>
    </r>
    <r>
      <rPr>
        <sz val="11"/>
        <color rgb="FF999999"/>
        <rFont val="Noto Sans KR"/>
        <family val="3"/>
        <charset val="129"/>
      </rPr>
      <t>68</t>
    </r>
  </si>
  <si>
    <r>
      <t>인공향나는</t>
    </r>
    <r>
      <rPr>
        <sz val="11"/>
        <color rgb="FF999999"/>
        <rFont val="Noto Sans KR"/>
        <family val="3"/>
        <charset val="129"/>
      </rPr>
      <t>58</t>
    </r>
  </si>
  <si>
    <r>
      <t>알러지반응오는</t>
    </r>
    <r>
      <rPr>
        <sz val="11"/>
        <color rgb="FF999999"/>
        <rFont val="Noto Sans KR"/>
        <family val="3"/>
        <charset val="129"/>
      </rPr>
      <t>50</t>
    </r>
  </si>
  <si>
    <r>
      <t>묻어나는</t>
    </r>
    <r>
      <rPr>
        <sz val="11"/>
        <color rgb="FF999999"/>
        <rFont val="Noto Sans KR"/>
        <family val="3"/>
        <charset val="129"/>
      </rPr>
      <t>50</t>
    </r>
  </si>
  <si>
    <r>
      <t>냄새가독한</t>
    </r>
    <r>
      <rPr>
        <sz val="11"/>
        <color rgb="FF999999"/>
        <rFont val="Noto Sans KR"/>
        <family val="3"/>
        <charset val="129"/>
      </rPr>
      <t>32</t>
    </r>
  </si>
  <si>
    <t>센슈얼 누드 글로스 5g [102호 플러티]</t>
  </si>
  <si>
    <r>
      <t>투명한</t>
    </r>
    <r>
      <rPr>
        <sz val="11"/>
        <color rgb="FF999999"/>
        <rFont val="Noto Sans KR"/>
        <family val="3"/>
        <charset val="129"/>
      </rPr>
      <t>2</t>
    </r>
  </si>
  <si>
    <r>
      <t>산뜻한</t>
    </r>
    <r>
      <rPr>
        <sz val="11"/>
        <color rgb="FF999999"/>
        <rFont val="Noto Sans KR"/>
        <family val="3"/>
        <charset val="129"/>
      </rPr>
      <t>1</t>
    </r>
  </si>
  <si>
    <r>
      <t>가벼운</t>
    </r>
    <r>
      <rPr>
        <sz val="11"/>
        <color rgb="FF999999"/>
        <rFont val="Noto Sans KR"/>
        <family val="3"/>
        <charset val="129"/>
      </rPr>
      <t>1</t>
    </r>
  </si>
  <si>
    <r>
      <t>매트하지않은</t>
    </r>
    <r>
      <rPr>
        <sz val="11"/>
        <color rgb="FF999999"/>
        <rFont val="Noto Sans KR"/>
        <family val="3"/>
        <charset val="129"/>
      </rPr>
      <t>1</t>
    </r>
  </si>
  <si>
    <r>
      <t>맑은</t>
    </r>
    <r>
      <rPr>
        <sz val="11"/>
        <color rgb="FF999999"/>
        <rFont val="Noto Sans KR"/>
        <family val="3"/>
        <charset val="129"/>
      </rPr>
      <t>1</t>
    </r>
  </si>
  <si>
    <r>
      <t>쌩얼에어울리는</t>
    </r>
    <r>
      <rPr>
        <sz val="11"/>
        <color rgb="FF999999"/>
        <rFont val="Noto Sans KR"/>
        <family val="3"/>
        <charset val="129"/>
      </rPr>
      <t>1</t>
    </r>
  </si>
  <si>
    <r>
      <t>웜톤에게추천하는</t>
    </r>
    <r>
      <rPr>
        <sz val="11"/>
        <color rgb="FF999999"/>
        <rFont val="Noto Sans KR"/>
        <family val="3"/>
        <charset val="129"/>
      </rPr>
      <t>1</t>
    </r>
  </si>
  <si>
    <r>
      <t>지속력안좋은</t>
    </r>
    <r>
      <rPr>
        <sz val="11"/>
        <color rgb="FF999999"/>
        <rFont val="Noto Sans KR"/>
        <family val="3"/>
        <charset val="129"/>
      </rPr>
      <t>3</t>
    </r>
  </si>
  <si>
    <r>
      <t>주황톤이아닌</t>
    </r>
    <r>
      <rPr>
        <sz val="11"/>
        <color rgb="FF999999"/>
        <rFont val="Noto Sans KR"/>
        <family val="3"/>
        <charset val="129"/>
      </rPr>
      <t>1</t>
    </r>
  </si>
  <si>
    <r>
      <t>핑크기있는</t>
    </r>
    <r>
      <rPr>
        <sz val="11"/>
        <color rgb="FF999999"/>
        <rFont val="Noto Sans KR"/>
        <family val="3"/>
        <charset val="129"/>
      </rPr>
      <t>1</t>
    </r>
  </si>
  <si>
    <r>
      <t>자극있는</t>
    </r>
    <r>
      <rPr>
        <sz val="11"/>
        <color rgb="FF999999"/>
        <rFont val="Noto Sans KR"/>
        <family val="3"/>
        <charset val="129"/>
      </rPr>
      <t>1</t>
    </r>
  </si>
  <si>
    <r>
      <t>묻어나는</t>
    </r>
    <r>
      <rPr>
        <sz val="11"/>
        <color rgb="FF999999"/>
        <rFont val="Noto Sans KR"/>
        <family val="3"/>
        <charset val="129"/>
      </rPr>
      <t>1</t>
    </r>
  </si>
  <si>
    <r>
      <t>끈적한</t>
    </r>
    <r>
      <rPr>
        <sz val="11"/>
        <color rgb="FF999999"/>
        <rFont val="Noto Sans KR"/>
        <family val="3"/>
        <charset val="129"/>
      </rPr>
      <t>1</t>
    </r>
  </si>
  <si>
    <t>솔리드인 세라마이드 립 에센스 11ml (3개묶음)</t>
  </si>
  <si>
    <r>
      <t>수분있는</t>
    </r>
    <r>
      <rPr>
        <sz val="11"/>
        <color rgb="FF999999"/>
        <rFont val="Noto Sans KR"/>
        <family val="3"/>
        <charset val="129"/>
      </rPr>
      <t>1,575</t>
    </r>
  </si>
  <si>
    <r>
      <t>보습잘되는</t>
    </r>
    <r>
      <rPr>
        <sz val="11"/>
        <color rgb="FF999999"/>
        <rFont val="Noto Sans KR"/>
        <family val="3"/>
        <charset val="129"/>
      </rPr>
      <t>1,433</t>
    </r>
  </si>
  <si>
    <r>
      <t>끈적하지않은</t>
    </r>
    <r>
      <rPr>
        <sz val="11"/>
        <color rgb="FF999999"/>
        <rFont val="Noto Sans KR"/>
        <family val="3"/>
        <charset val="129"/>
      </rPr>
      <t>317</t>
    </r>
  </si>
  <si>
    <r>
      <t>잘발리는</t>
    </r>
    <r>
      <rPr>
        <sz val="11"/>
        <color rgb="FF999999"/>
        <rFont val="Noto Sans KR"/>
        <family val="3"/>
        <charset val="129"/>
      </rPr>
      <t>313</t>
    </r>
  </si>
  <si>
    <r>
      <t>지속력좋은</t>
    </r>
    <r>
      <rPr>
        <sz val="11"/>
        <color rgb="FF999999"/>
        <rFont val="Noto Sans KR"/>
        <family val="3"/>
        <charset val="129"/>
      </rPr>
      <t>145</t>
    </r>
  </si>
  <si>
    <r>
      <t>편안해지는</t>
    </r>
    <r>
      <rPr>
        <sz val="11"/>
        <color rgb="FF999999"/>
        <rFont val="Noto Sans KR"/>
        <family val="3"/>
        <charset val="129"/>
      </rPr>
      <t>133</t>
    </r>
  </si>
  <si>
    <r>
      <t>자극없는</t>
    </r>
    <r>
      <rPr>
        <sz val="11"/>
        <color rgb="FF999999"/>
        <rFont val="Noto Sans KR"/>
        <family val="3"/>
        <charset val="129"/>
      </rPr>
      <t>106</t>
    </r>
  </si>
  <si>
    <r>
      <t>유분있는</t>
    </r>
    <r>
      <rPr>
        <sz val="11"/>
        <color rgb="FF999999"/>
        <rFont val="Noto Sans KR"/>
        <family val="3"/>
        <charset val="129"/>
      </rPr>
      <t>247</t>
    </r>
  </si>
  <si>
    <r>
      <t>흡수안되는</t>
    </r>
    <r>
      <rPr>
        <sz val="11"/>
        <color rgb="FF999999"/>
        <rFont val="Noto Sans KR"/>
        <family val="3"/>
        <charset val="129"/>
      </rPr>
      <t>84</t>
    </r>
  </si>
  <si>
    <r>
      <t>인공향나는</t>
    </r>
    <r>
      <rPr>
        <sz val="11"/>
        <color rgb="FF999999"/>
        <rFont val="Noto Sans KR"/>
        <family val="3"/>
        <charset val="129"/>
      </rPr>
      <t>60</t>
    </r>
  </si>
  <si>
    <r>
      <t>잘굳는</t>
    </r>
    <r>
      <rPr>
        <sz val="11"/>
        <color rgb="FF999999"/>
        <rFont val="Noto Sans KR"/>
        <family val="3"/>
        <charset val="129"/>
      </rPr>
      <t>49</t>
    </r>
  </si>
  <si>
    <r>
      <t>알러지반응오는</t>
    </r>
    <r>
      <rPr>
        <sz val="11"/>
        <color rgb="FF999999"/>
        <rFont val="Noto Sans KR"/>
        <family val="3"/>
        <charset val="129"/>
      </rPr>
      <t>46</t>
    </r>
  </si>
  <si>
    <r>
      <t>미끌거리는</t>
    </r>
    <r>
      <rPr>
        <sz val="11"/>
        <color rgb="FF999999"/>
        <rFont val="Noto Sans KR"/>
        <family val="3"/>
        <charset val="129"/>
      </rPr>
      <t>45</t>
    </r>
  </si>
  <si>
    <r>
      <t>겉도는</t>
    </r>
    <r>
      <rPr>
        <sz val="11"/>
        <color rgb="FF999999"/>
        <rFont val="Noto Sans KR"/>
        <family val="3"/>
        <charset val="129"/>
      </rPr>
      <t>45</t>
    </r>
  </si>
  <si>
    <t>마스크팩</t>
    <phoneticPr fontId="1" type="noConversion"/>
  </si>
  <si>
    <t>다이브인 저분자 히알루론산 마스크 30매</t>
  </si>
  <si>
    <r>
      <t>자극없는</t>
    </r>
    <r>
      <rPr>
        <sz val="11"/>
        <color rgb="FF999999"/>
        <rFont val="Noto Sans KR"/>
        <family val="3"/>
        <charset val="129"/>
      </rPr>
      <t>2,080</t>
    </r>
  </si>
  <si>
    <r>
      <t>보습잘되는</t>
    </r>
    <r>
      <rPr>
        <sz val="11"/>
        <color rgb="FF999999"/>
        <rFont val="Noto Sans KR"/>
        <family val="3"/>
        <charset val="129"/>
      </rPr>
      <t>1,913</t>
    </r>
  </si>
  <si>
    <r>
      <t>에센스양많은</t>
    </r>
    <r>
      <rPr>
        <sz val="11"/>
        <color rgb="FF999999"/>
        <rFont val="Noto Sans KR"/>
        <family val="3"/>
        <charset val="129"/>
      </rPr>
      <t>1,796</t>
    </r>
  </si>
  <si>
    <r>
      <t>끈적하지않은</t>
    </r>
    <r>
      <rPr>
        <sz val="11"/>
        <color rgb="FF999999"/>
        <rFont val="Noto Sans KR"/>
        <family val="3"/>
        <charset val="129"/>
      </rPr>
      <t>752</t>
    </r>
  </si>
  <si>
    <r>
      <t>흡수잘되는</t>
    </r>
    <r>
      <rPr>
        <sz val="11"/>
        <color rgb="FF999999"/>
        <rFont val="Noto Sans KR"/>
        <family val="3"/>
        <charset val="129"/>
      </rPr>
      <t>697</t>
    </r>
  </si>
  <si>
    <r>
      <t>트러블안생기는</t>
    </r>
    <r>
      <rPr>
        <sz val="11"/>
        <color rgb="FF999999"/>
        <rFont val="Noto Sans KR"/>
        <family val="3"/>
        <charset val="129"/>
      </rPr>
      <t>632</t>
    </r>
  </si>
  <si>
    <r>
      <t>속건조에효과있는</t>
    </r>
    <r>
      <rPr>
        <sz val="11"/>
        <color rgb="FF999999"/>
        <rFont val="Noto Sans KR"/>
        <family val="3"/>
        <charset val="129"/>
      </rPr>
      <t>423</t>
    </r>
  </si>
  <si>
    <r>
      <t>흘러내리는</t>
    </r>
    <r>
      <rPr>
        <sz val="11"/>
        <color rgb="FF999999"/>
        <rFont val="Noto Sans KR"/>
        <family val="3"/>
        <charset val="129"/>
      </rPr>
      <t>329</t>
    </r>
  </si>
  <si>
    <r>
      <t>알러지반응오는</t>
    </r>
    <r>
      <rPr>
        <sz val="11"/>
        <color rgb="FF999999"/>
        <rFont val="Noto Sans KR"/>
        <family val="3"/>
        <charset val="129"/>
      </rPr>
      <t>186</t>
    </r>
  </si>
  <si>
    <r>
      <t>잘굳는</t>
    </r>
    <r>
      <rPr>
        <sz val="11"/>
        <color rgb="FF999999"/>
        <rFont val="Noto Sans KR"/>
        <family val="3"/>
        <charset val="129"/>
      </rPr>
      <t>174</t>
    </r>
  </si>
  <si>
    <r>
      <t>미끌거리는</t>
    </r>
    <r>
      <rPr>
        <sz val="11"/>
        <color rgb="FF999999"/>
        <rFont val="Noto Sans KR"/>
        <family val="3"/>
        <charset val="129"/>
      </rPr>
      <t>77</t>
    </r>
  </si>
  <si>
    <r>
      <t>인공향나는</t>
    </r>
    <r>
      <rPr>
        <sz val="11"/>
        <color rgb="FF999999"/>
        <rFont val="Noto Sans KR"/>
        <family val="3"/>
        <charset val="129"/>
      </rPr>
      <t>75</t>
    </r>
  </si>
  <si>
    <r>
      <t>겉도는</t>
    </r>
    <r>
      <rPr>
        <sz val="11"/>
        <color rgb="FF999999"/>
        <rFont val="Noto Sans KR"/>
        <family val="3"/>
        <charset val="129"/>
      </rPr>
      <t>70</t>
    </r>
  </si>
  <si>
    <r>
      <t>유수분밸런스가맞지않는</t>
    </r>
    <r>
      <rPr>
        <sz val="11"/>
        <color rgb="FF999999"/>
        <rFont val="Noto Sans KR"/>
        <family val="3"/>
        <charset val="129"/>
      </rPr>
      <t>41</t>
    </r>
  </si>
  <si>
    <t>멀티케어 겔 아이패치 [링클스무싱] 60매 (1+1)</t>
  </si>
  <si>
    <r>
      <t>수분있는</t>
    </r>
    <r>
      <rPr>
        <sz val="11"/>
        <color rgb="FF999999"/>
        <rFont val="Noto Sans KR"/>
        <family val="3"/>
        <charset val="129"/>
      </rPr>
      <t>141</t>
    </r>
  </si>
  <si>
    <r>
      <t>밀착잘되는</t>
    </r>
    <r>
      <rPr>
        <sz val="11"/>
        <color rgb="FF999999"/>
        <rFont val="Noto Sans KR"/>
        <family val="3"/>
        <charset val="129"/>
      </rPr>
      <t>110</t>
    </r>
  </si>
  <si>
    <r>
      <t>보습잘되는</t>
    </r>
    <r>
      <rPr>
        <sz val="11"/>
        <color rgb="FF999999"/>
        <rFont val="Noto Sans KR"/>
        <family val="3"/>
        <charset val="129"/>
      </rPr>
      <t>89</t>
    </r>
  </si>
  <si>
    <r>
      <t>향에만족한</t>
    </r>
    <r>
      <rPr>
        <sz val="11"/>
        <color rgb="FF999999"/>
        <rFont val="Noto Sans KR"/>
        <family val="3"/>
        <charset val="129"/>
      </rPr>
      <t>69</t>
    </r>
  </si>
  <si>
    <r>
      <t>주름없어지는</t>
    </r>
    <r>
      <rPr>
        <sz val="11"/>
        <color rgb="FF999999"/>
        <rFont val="Noto Sans KR"/>
        <family val="3"/>
        <charset val="129"/>
      </rPr>
      <t>61</t>
    </r>
  </si>
  <si>
    <r>
      <t>쫀득한</t>
    </r>
    <r>
      <rPr>
        <sz val="11"/>
        <color rgb="FF999999"/>
        <rFont val="Noto Sans KR"/>
        <family val="3"/>
        <charset val="129"/>
      </rPr>
      <t>59</t>
    </r>
  </si>
  <si>
    <r>
      <t>에센스양많은</t>
    </r>
    <r>
      <rPr>
        <sz val="11"/>
        <color rgb="FF999999"/>
        <rFont val="Noto Sans KR"/>
        <family val="3"/>
        <charset val="129"/>
      </rPr>
      <t>59</t>
    </r>
  </si>
  <si>
    <r>
      <t>흘러내리는</t>
    </r>
    <r>
      <rPr>
        <sz val="11"/>
        <color rgb="FF999999"/>
        <rFont val="맑은 고딕"/>
        <family val="3"/>
        <charset val="129"/>
        <scheme val="minor"/>
      </rPr>
      <t>60</t>
    </r>
  </si>
  <si>
    <r>
      <t>밀림있는</t>
    </r>
    <r>
      <rPr>
        <sz val="11"/>
        <color rgb="FF999999"/>
        <rFont val="맑은 고딕"/>
        <family val="3"/>
        <charset val="129"/>
        <scheme val="minor"/>
      </rPr>
      <t>47</t>
    </r>
  </si>
  <si>
    <r>
      <t>미끌거리는</t>
    </r>
    <r>
      <rPr>
        <sz val="11"/>
        <color rgb="FF999999"/>
        <rFont val="맑은 고딕"/>
        <family val="3"/>
        <charset val="129"/>
        <scheme val="minor"/>
      </rPr>
      <t>30</t>
    </r>
  </si>
  <si>
    <r>
      <t>따가운</t>
    </r>
    <r>
      <rPr>
        <sz val="11"/>
        <color rgb="FF999999"/>
        <rFont val="맑은 고딕"/>
        <family val="3"/>
        <charset val="129"/>
        <scheme val="minor"/>
      </rPr>
      <t>19</t>
    </r>
  </si>
  <si>
    <r>
      <t>알러지반응오는</t>
    </r>
    <r>
      <rPr>
        <sz val="11"/>
        <color rgb="FF999999"/>
        <rFont val="맑은 고딕"/>
        <family val="3"/>
        <charset val="129"/>
        <scheme val="minor"/>
      </rPr>
      <t>9</t>
    </r>
  </si>
  <si>
    <r>
      <t>겉도는</t>
    </r>
    <r>
      <rPr>
        <sz val="11"/>
        <color rgb="FF999999"/>
        <rFont val="맑은 고딕"/>
        <family val="3"/>
        <charset val="129"/>
        <scheme val="minor"/>
      </rPr>
      <t>3</t>
    </r>
  </si>
  <si>
    <r>
      <t>잔여물남는</t>
    </r>
    <r>
      <rPr>
        <sz val="11"/>
        <color rgb="FF999999"/>
        <rFont val="맑은 고딕"/>
        <family val="3"/>
        <charset val="129"/>
        <scheme val="minor"/>
      </rPr>
      <t>3</t>
    </r>
  </si>
  <si>
    <t>스파 릴리프 비 프로즌 빙하토 모공팩 120g (1+1)</t>
  </si>
  <si>
    <r>
      <t>쿨링되는</t>
    </r>
    <r>
      <rPr>
        <sz val="11"/>
        <color rgb="FF999999"/>
        <rFont val="Noto Sans KR"/>
        <family val="3"/>
        <charset val="129"/>
      </rPr>
      <t>825</t>
    </r>
  </si>
  <si>
    <r>
      <t>모공관리되는</t>
    </r>
    <r>
      <rPr>
        <sz val="11"/>
        <color rgb="FF999999"/>
        <rFont val="Noto Sans KR"/>
        <family val="3"/>
        <charset val="129"/>
      </rPr>
      <t>527</t>
    </r>
  </si>
  <si>
    <r>
      <t>크리미한</t>
    </r>
    <r>
      <rPr>
        <sz val="11"/>
        <color rgb="FF999999"/>
        <rFont val="Noto Sans KR"/>
        <family val="3"/>
        <charset val="129"/>
      </rPr>
      <t>216</t>
    </r>
  </si>
  <si>
    <r>
      <t>진정되는</t>
    </r>
    <r>
      <rPr>
        <sz val="11"/>
        <color rgb="FF999999"/>
        <rFont val="Noto Sans KR"/>
        <family val="3"/>
        <charset val="129"/>
      </rPr>
      <t>211</t>
    </r>
  </si>
  <si>
    <r>
      <t>향에만족한</t>
    </r>
    <r>
      <rPr>
        <sz val="11"/>
        <color rgb="FF999999"/>
        <rFont val="Noto Sans KR"/>
        <family val="3"/>
        <charset val="129"/>
      </rPr>
      <t>166</t>
    </r>
  </si>
  <si>
    <r>
      <t>편안해지는</t>
    </r>
    <r>
      <rPr>
        <sz val="11"/>
        <color rgb="FF999999"/>
        <rFont val="Noto Sans KR"/>
        <family val="3"/>
        <charset val="129"/>
      </rPr>
      <t>103</t>
    </r>
  </si>
  <si>
    <r>
      <t>지속력좋은</t>
    </r>
    <r>
      <rPr>
        <sz val="11"/>
        <color rgb="FF999999"/>
        <rFont val="Noto Sans KR"/>
        <family val="3"/>
        <charset val="129"/>
      </rPr>
      <t>51</t>
    </r>
  </si>
  <si>
    <r>
      <t>자극있는</t>
    </r>
    <r>
      <rPr>
        <sz val="11"/>
        <color rgb="FF999999"/>
        <rFont val="Noto Sans KR"/>
        <family val="3"/>
        <charset val="129"/>
      </rPr>
      <t>348</t>
    </r>
  </si>
  <si>
    <r>
      <t>잘굳는</t>
    </r>
    <r>
      <rPr>
        <sz val="11"/>
        <color rgb="FF999999"/>
        <rFont val="Noto Sans KR"/>
        <family val="3"/>
        <charset val="129"/>
      </rPr>
      <t>59</t>
    </r>
  </si>
  <si>
    <r>
      <t>따가운</t>
    </r>
    <r>
      <rPr>
        <sz val="11"/>
        <color rgb="FF999999"/>
        <rFont val="Noto Sans KR"/>
        <family val="3"/>
        <charset val="129"/>
      </rPr>
      <t>37</t>
    </r>
  </si>
  <si>
    <r>
      <t>알러지반응오는</t>
    </r>
    <r>
      <rPr>
        <sz val="11"/>
        <color rgb="FF999999"/>
        <rFont val="Noto Sans KR"/>
        <family val="3"/>
        <charset val="129"/>
      </rPr>
      <t>29</t>
    </r>
  </si>
  <si>
    <r>
      <t>눈통증있는</t>
    </r>
    <r>
      <rPr>
        <sz val="11"/>
        <color rgb="FF999999"/>
        <rFont val="Noto Sans KR"/>
        <family val="3"/>
        <charset val="129"/>
      </rPr>
      <t>28</t>
    </r>
  </si>
  <si>
    <r>
      <t>내장도구가안좋은</t>
    </r>
    <r>
      <rPr>
        <sz val="11"/>
        <color rgb="FF999999"/>
        <rFont val="Noto Sans KR"/>
        <family val="3"/>
        <charset val="129"/>
      </rPr>
      <t>22</t>
    </r>
  </si>
  <si>
    <r>
      <t>세정안되는</t>
    </r>
    <r>
      <rPr>
        <sz val="11"/>
        <color rgb="FF999999"/>
        <rFont val="Noto Sans KR"/>
        <family val="3"/>
        <charset val="129"/>
      </rPr>
      <t>17</t>
    </r>
  </si>
  <si>
    <t>쿨(티트리) 일회용 모델링 컵팩(28g) 6개</t>
  </si>
  <si>
    <r>
      <t>진정되는</t>
    </r>
    <r>
      <rPr>
        <sz val="11"/>
        <color rgb="FF999999"/>
        <rFont val="Noto Sans KR"/>
        <family val="3"/>
        <charset val="129"/>
      </rPr>
      <t>5,514</t>
    </r>
  </si>
  <si>
    <r>
      <t>쿨링되는</t>
    </r>
    <r>
      <rPr>
        <sz val="11"/>
        <color rgb="FF999999"/>
        <rFont val="Noto Sans KR"/>
        <family val="3"/>
        <charset val="129"/>
      </rPr>
      <t>5,120</t>
    </r>
  </si>
  <si>
    <r>
      <t>수분있는</t>
    </r>
    <r>
      <rPr>
        <sz val="11"/>
        <color rgb="FF999999"/>
        <rFont val="Noto Sans KR"/>
        <family val="3"/>
        <charset val="129"/>
      </rPr>
      <t>1,761</t>
    </r>
  </si>
  <si>
    <r>
      <t>트러블없어지는</t>
    </r>
    <r>
      <rPr>
        <sz val="11"/>
        <color rgb="FF999999"/>
        <rFont val="Noto Sans KR"/>
        <family val="3"/>
        <charset val="129"/>
      </rPr>
      <t>1,604</t>
    </r>
  </si>
  <si>
    <r>
      <t>모공관리되는</t>
    </r>
    <r>
      <rPr>
        <sz val="11"/>
        <color rgb="FF999999"/>
        <rFont val="Noto Sans KR"/>
        <family val="3"/>
        <charset val="129"/>
      </rPr>
      <t>865</t>
    </r>
  </si>
  <si>
    <r>
      <t>자극없는</t>
    </r>
    <r>
      <rPr>
        <sz val="11"/>
        <color rgb="FF999999"/>
        <rFont val="Noto Sans KR"/>
        <family val="3"/>
        <charset val="129"/>
      </rPr>
      <t>673</t>
    </r>
  </si>
  <si>
    <r>
      <t>보습잘되는</t>
    </r>
    <r>
      <rPr>
        <sz val="11"/>
        <color rgb="FF999999"/>
        <rFont val="Noto Sans KR"/>
        <family val="3"/>
        <charset val="129"/>
      </rPr>
      <t>562</t>
    </r>
  </si>
  <si>
    <r>
      <t>가루날림이있는</t>
    </r>
    <r>
      <rPr>
        <sz val="11"/>
        <color rgb="FF999999"/>
        <rFont val="Noto Sans KR"/>
        <family val="3"/>
        <charset val="129"/>
      </rPr>
      <t>2,232</t>
    </r>
  </si>
  <si>
    <r>
      <t>잘굳는</t>
    </r>
    <r>
      <rPr>
        <sz val="11"/>
        <color rgb="FF999999"/>
        <rFont val="Noto Sans KR"/>
        <family val="3"/>
        <charset val="129"/>
      </rPr>
      <t>805</t>
    </r>
  </si>
  <si>
    <r>
      <t>흘러내리는</t>
    </r>
    <r>
      <rPr>
        <sz val="11"/>
        <color rgb="FF999999"/>
        <rFont val="Noto Sans KR"/>
        <family val="3"/>
        <charset val="129"/>
      </rPr>
      <t>423</t>
    </r>
  </si>
  <si>
    <r>
      <t>알러지반응오는</t>
    </r>
    <r>
      <rPr>
        <sz val="11"/>
        <color rgb="FF999999"/>
        <rFont val="Noto Sans KR"/>
        <family val="3"/>
        <charset val="129"/>
      </rPr>
      <t>278</t>
    </r>
  </si>
  <si>
    <r>
      <t>잔여물남는</t>
    </r>
    <r>
      <rPr>
        <sz val="11"/>
        <color rgb="FF999999"/>
        <rFont val="Noto Sans KR"/>
        <family val="3"/>
        <charset val="129"/>
      </rPr>
      <t>220</t>
    </r>
  </si>
  <si>
    <r>
      <t>노폐물제거안되는</t>
    </r>
    <r>
      <rPr>
        <sz val="11"/>
        <color rgb="FF999999"/>
        <rFont val="Noto Sans KR"/>
        <family val="3"/>
        <charset val="129"/>
      </rPr>
      <t>97</t>
    </r>
  </si>
  <si>
    <r>
      <t>가려운</t>
    </r>
    <r>
      <rPr>
        <sz val="11"/>
        <color rgb="FF999999"/>
        <rFont val="Noto Sans KR"/>
        <family val="3"/>
        <charset val="129"/>
      </rPr>
      <t>71</t>
    </r>
  </si>
  <si>
    <t>그린 토마토 크림 90ml</t>
  </si>
  <si>
    <r>
      <t>수분있는</t>
    </r>
    <r>
      <rPr>
        <sz val="11"/>
        <color rgb="FF999999"/>
        <rFont val="Noto Sans KR"/>
        <family val="3"/>
        <charset val="129"/>
      </rPr>
      <t>95</t>
    </r>
  </si>
  <si>
    <r>
      <t>보습잘되는</t>
    </r>
    <r>
      <rPr>
        <sz val="11"/>
        <color rgb="FF999999"/>
        <rFont val="Noto Sans KR"/>
        <family val="3"/>
        <charset val="129"/>
      </rPr>
      <t>51</t>
    </r>
  </si>
  <si>
    <r>
      <t>잘발리는</t>
    </r>
    <r>
      <rPr>
        <sz val="11"/>
        <color rgb="FF999999"/>
        <rFont val="Noto Sans KR"/>
        <family val="3"/>
        <charset val="129"/>
      </rPr>
      <t>48</t>
    </r>
  </si>
  <si>
    <r>
      <t>모공관리되는</t>
    </r>
    <r>
      <rPr>
        <sz val="11"/>
        <color rgb="FF999999"/>
        <rFont val="Noto Sans KR"/>
        <family val="3"/>
        <charset val="129"/>
      </rPr>
      <t>44</t>
    </r>
  </si>
  <si>
    <r>
      <t>흡수잘되는</t>
    </r>
    <r>
      <rPr>
        <sz val="11"/>
        <color rgb="FF999999"/>
        <rFont val="Noto Sans KR"/>
        <family val="3"/>
        <charset val="129"/>
      </rPr>
      <t>44</t>
    </r>
  </si>
  <si>
    <r>
      <t>쫀득한</t>
    </r>
    <r>
      <rPr>
        <sz val="11"/>
        <color rgb="FF999999"/>
        <rFont val="Noto Sans KR"/>
        <family val="3"/>
        <charset val="129"/>
      </rPr>
      <t>30</t>
    </r>
  </si>
  <si>
    <r>
      <t>내장도구있는</t>
    </r>
    <r>
      <rPr>
        <sz val="11"/>
        <color rgb="FF999999"/>
        <rFont val="Noto Sans KR"/>
        <family val="3"/>
        <charset val="129"/>
      </rPr>
      <t>8</t>
    </r>
  </si>
  <si>
    <r>
      <t>유분있는</t>
    </r>
    <r>
      <rPr>
        <sz val="11"/>
        <color rgb="FF999999"/>
        <rFont val="Noto Sans KR"/>
        <family val="3"/>
        <charset val="129"/>
      </rPr>
      <t>36</t>
    </r>
  </si>
  <si>
    <r>
      <t>유수분밸런스가맞지않는</t>
    </r>
    <r>
      <rPr>
        <sz val="11"/>
        <color rgb="FF999999"/>
        <rFont val="Noto Sans KR"/>
        <family val="3"/>
        <charset val="129"/>
      </rPr>
      <t>5</t>
    </r>
  </si>
  <si>
    <r>
      <t>알러지반응오는</t>
    </r>
    <r>
      <rPr>
        <sz val="11"/>
        <color rgb="FF999999"/>
        <rFont val="Noto Sans KR"/>
        <family val="3"/>
        <charset val="129"/>
      </rPr>
      <t>4</t>
    </r>
  </si>
  <si>
    <r>
      <t>가려운</t>
    </r>
    <r>
      <rPr>
        <sz val="11"/>
        <color rgb="FF999999"/>
        <rFont val="Noto Sans KR"/>
        <family val="3"/>
        <charset val="129"/>
      </rPr>
      <t>2</t>
    </r>
  </si>
  <si>
    <r>
      <t>겉도는</t>
    </r>
    <r>
      <rPr>
        <sz val="11"/>
        <color rgb="FF999999"/>
        <rFont val="Noto Sans KR"/>
        <family val="3"/>
        <charset val="129"/>
      </rPr>
      <t>2</t>
    </r>
  </si>
  <si>
    <r>
      <t>발진생기는</t>
    </r>
    <r>
      <rPr>
        <sz val="11"/>
        <color rgb="FF999999"/>
        <rFont val="Noto Sans KR"/>
        <family val="3"/>
        <charset val="129"/>
      </rPr>
      <t>1</t>
    </r>
  </si>
  <si>
    <r>
      <t>잘굳는</t>
    </r>
    <r>
      <rPr>
        <sz val="11"/>
        <color rgb="FF999999"/>
        <rFont val="Noto Sans KR"/>
        <family val="3"/>
        <charset val="129"/>
      </rPr>
      <t>1</t>
    </r>
  </si>
  <si>
    <t>베이스메이크업</t>
    <phoneticPr fontId="1" type="noConversion"/>
  </si>
  <si>
    <t>블레미쉬 효소 파우더 클렌저 50g (2개)</t>
  </si>
  <si>
    <r>
      <t>자극없는</t>
    </r>
    <r>
      <rPr>
        <sz val="11"/>
        <color rgb="FF999999"/>
        <rFont val="Noto Sans KR"/>
        <family val="3"/>
        <charset val="129"/>
      </rPr>
      <t>1,199</t>
    </r>
  </si>
  <si>
    <r>
      <t>향에만족한</t>
    </r>
    <r>
      <rPr>
        <sz val="11"/>
        <color rgb="FF999999"/>
        <rFont val="Noto Sans KR"/>
        <family val="3"/>
        <charset val="129"/>
      </rPr>
      <t>720</t>
    </r>
  </si>
  <si>
    <r>
      <t>피부결좋아지는</t>
    </r>
    <r>
      <rPr>
        <sz val="11"/>
        <color rgb="FF999999"/>
        <rFont val="Noto Sans KR"/>
        <family val="3"/>
        <charset val="129"/>
      </rPr>
      <t>445</t>
    </r>
  </si>
  <si>
    <r>
      <t>파우더타입인</t>
    </r>
    <r>
      <rPr>
        <sz val="11"/>
        <color rgb="FF999999"/>
        <rFont val="Noto Sans KR"/>
        <family val="3"/>
        <charset val="129"/>
      </rPr>
      <t>364</t>
    </r>
  </si>
  <si>
    <r>
      <t>노폐물제거되는</t>
    </r>
    <r>
      <rPr>
        <sz val="11"/>
        <color rgb="FF999999"/>
        <rFont val="Noto Sans KR"/>
        <family val="3"/>
        <charset val="129"/>
      </rPr>
      <t>282</t>
    </r>
  </si>
  <si>
    <r>
      <t>매끄러운</t>
    </r>
    <r>
      <rPr>
        <sz val="11"/>
        <color rgb="FF999999"/>
        <rFont val="Noto Sans KR"/>
        <family val="3"/>
        <charset val="129"/>
      </rPr>
      <t>255</t>
    </r>
  </si>
  <si>
    <r>
      <t>각질제거잘되는</t>
    </r>
    <r>
      <rPr>
        <sz val="11"/>
        <color rgb="FF999999"/>
        <rFont val="Noto Sans KR"/>
        <family val="3"/>
        <charset val="129"/>
      </rPr>
      <t>1,376</t>
    </r>
    <phoneticPr fontId="1" type="noConversion"/>
  </si>
  <si>
    <r>
      <t>용량적은</t>
    </r>
    <r>
      <rPr>
        <sz val="11"/>
        <color rgb="FF999999"/>
        <rFont val="Noto Sans KR"/>
        <family val="3"/>
        <charset val="129"/>
      </rPr>
      <t>399</t>
    </r>
  </si>
  <si>
    <r>
      <t>알갱이있는</t>
    </r>
    <r>
      <rPr>
        <sz val="11"/>
        <color rgb="FF999999"/>
        <rFont val="Noto Sans KR"/>
        <family val="3"/>
        <charset val="129"/>
      </rPr>
      <t>306</t>
    </r>
  </si>
  <si>
    <r>
      <t>저렴하지않은</t>
    </r>
    <r>
      <rPr>
        <sz val="11"/>
        <color rgb="FF999999"/>
        <rFont val="Noto Sans KR"/>
        <family val="3"/>
        <charset val="129"/>
      </rPr>
      <t>254</t>
    </r>
  </si>
  <si>
    <r>
      <t>알러지반응오는</t>
    </r>
    <r>
      <rPr>
        <sz val="11"/>
        <color rgb="FF999999"/>
        <rFont val="Noto Sans KR"/>
        <family val="3"/>
        <charset val="129"/>
      </rPr>
      <t>100</t>
    </r>
  </si>
  <si>
    <r>
      <t>양조절이어려운</t>
    </r>
    <r>
      <rPr>
        <sz val="11"/>
        <color rgb="FF999999"/>
        <rFont val="Noto Sans KR"/>
        <family val="3"/>
        <charset val="129"/>
      </rPr>
      <t>82</t>
    </r>
  </si>
  <si>
    <r>
      <t>따가운</t>
    </r>
    <r>
      <rPr>
        <sz val="11"/>
        <color rgb="FF999999"/>
        <rFont val="Noto Sans KR"/>
        <family val="3"/>
        <charset val="129"/>
      </rPr>
      <t>54</t>
    </r>
  </si>
  <si>
    <r>
      <t>거품이풍성하지않은</t>
    </r>
    <r>
      <rPr>
        <sz val="11"/>
        <color rgb="FF999999"/>
        <rFont val="Noto Sans KR"/>
        <family val="3"/>
        <charset val="129"/>
      </rPr>
      <t>47</t>
    </r>
  </si>
  <si>
    <t>엑토인 선쿠션 12g [SPF50+/PA++++]</t>
  </si>
  <si>
    <r>
      <t>톤업되는</t>
    </r>
    <r>
      <rPr>
        <sz val="11"/>
        <color rgb="FF999999"/>
        <rFont val="Noto Sans KR"/>
        <family val="3"/>
        <charset val="129"/>
      </rPr>
      <t>133</t>
    </r>
  </si>
  <si>
    <r>
      <t>수분있는</t>
    </r>
    <r>
      <rPr>
        <sz val="11"/>
        <color rgb="FF999999"/>
        <rFont val="Noto Sans KR"/>
        <family val="3"/>
        <charset val="129"/>
      </rPr>
      <t>132</t>
    </r>
  </si>
  <si>
    <r>
      <t>트러블안생기는</t>
    </r>
    <r>
      <rPr>
        <sz val="11"/>
        <color rgb="FF999999"/>
        <rFont val="Noto Sans KR"/>
        <family val="3"/>
        <charset val="129"/>
      </rPr>
      <t>105</t>
    </r>
  </si>
  <si>
    <r>
      <t>편안해지는</t>
    </r>
    <r>
      <rPr>
        <sz val="11"/>
        <color rgb="FF999999"/>
        <rFont val="Noto Sans KR"/>
        <family val="3"/>
        <charset val="129"/>
      </rPr>
      <t>90</t>
    </r>
  </si>
  <si>
    <r>
      <t>자연스러운</t>
    </r>
    <r>
      <rPr>
        <sz val="11"/>
        <color rgb="FF999999"/>
        <rFont val="Noto Sans KR"/>
        <family val="3"/>
        <charset val="129"/>
      </rPr>
      <t>76</t>
    </r>
  </si>
  <si>
    <r>
      <t>보습잘되는</t>
    </r>
    <r>
      <rPr>
        <sz val="11"/>
        <color rgb="FF999999"/>
        <rFont val="Noto Sans KR"/>
        <family val="3"/>
        <charset val="129"/>
      </rPr>
      <t>72</t>
    </r>
  </si>
  <si>
    <r>
      <t>가벼운</t>
    </r>
    <r>
      <rPr>
        <sz val="11"/>
        <color rgb="FF999999"/>
        <rFont val="Noto Sans KR"/>
        <family val="3"/>
        <charset val="129"/>
      </rPr>
      <t>59</t>
    </r>
  </si>
  <si>
    <r>
      <t>백탁있는</t>
    </r>
    <r>
      <rPr>
        <sz val="11"/>
        <color rgb="FF999999"/>
        <rFont val="맑은 고딕"/>
        <family val="3"/>
        <charset val="129"/>
        <scheme val="minor"/>
      </rPr>
      <t>107</t>
    </r>
  </si>
  <si>
    <r>
      <t>내장도구가안좋은</t>
    </r>
    <r>
      <rPr>
        <sz val="11"/>
        <color rgb="FF999999"/>
        <rFont val="맑은 고딕"/>
        <family val="3"/>
        <charset val="129"/>
        <scheme val="minor"/>
      </rPr>
      <t>75</t>
    </r>
  </si>
  <si>
    <r>
      <t>커버안되는</t>
    </r>
    <r>
      <rPr>
        <sz val="11"/>
        <color rgb="FF999999"/>
        <rFont val="맑은 고딕"/>
        <family val="3"/>
        <charset val="129"/>
        <scheme val="minor"/>
      </rPr>
      <t>17</t>
    </r>
  </si>
  <si>
    <r>
      <t>뻑뻑한</t>
    </r>
    <r>
      <rPr>
        <sz val="11"/>
        <color rgb="FF999999"/>
        <rFont val="맑은 고딕"/>
        <family val="3"/>
        <charset val="129"/>
        <scheme val="minor"/>
      </rPr>
      <t>13</t>
    </r>
  </si>
  <si>
    <r>
      <t>지속력안좋은</t>
    </r>
    <r>
      <rPr>
        <sz val="11"/>
        <color rgb="FF999999"/>
        <rFont val="맑은 고딕"/>
        <family val="3"/>
        <charset val="129"/>
        <scheme val="minor"/>
      </rPr>
      <t>11</t>
    </r>
  </si>
  <si>
    <r>
      <t>뻣뻣한</t>
    </r>
    <r>
      <rPr>
        <sz val="11"/>
        <color rgb="FF999999"/>
        <rFont val="맑은 고딕"/>
        <family val="3"/>
        <charset val="129"/>
        <scheme val="minor"/>
      </rPr>
      <t>5</t>
    </r>
  </si>
  <si>
    <t>퍼펙트 아쿠아 메이크업 베이스 프렙 30ml</t>
  </si>
  <si>
    <r>
      <t>수분있는</t>
    </r>
    <r>
      <rPr>
        <sz val="11"/>
        <color rgb="FF999999"/>
        <rFont val="Noto Sans KR"/>
        <family val="3"/>
        <charset val="129"/>
      </rPr>
      <t>180</t>
    </r>
  </si>
  <si>
    <r>
      <t>보습잘되는</t>
    </r>
    <r>
      <rPr>
        <sz val="11"/>
        <color rgb="FF999999"/>
        <rFont val="Noto Sans KR"/>
        <family val="3"/>
        <charset val="129"/>
      </rPr>
      <t>124</t>
    </r>
  </si>
  <si>
    <r>
      <t>쫀득한</t>
    </r>
    <r>
      <rPr>
        <sz val="11"/>
        <color rgb="FF999999"/>
        <rFont val="Noto Sans KR"/>
        <family val="3"/>
        <charset val="129"/>
      </rPr>
      <t>84</t>
    </r>
  </si>
  <si>
    <r>
      <t>흡수잘되는</t>
    </r>
    <r>
      <rPr>
        <sz val="11"/>
        <color rgb="FF999999"/>
        <rFont val="Noto Sans KR"/>
        <family val="3"/>
        <charset val="129"/>
      </rPr>
      <t>77</t>
    </r>
  </si>
  <si>
    <r>
      <t>가벼운</t>
    </r>
    <r>
      <rPr>
        <sz val="11"/>
        <color rgb="FF999999"/>
        <rFont val="Noto Sans KR"/>
        <family val="3"/>
        <charset val="129"/>
      </rPr>
      <t>53</t>
    </r>
  </si>
  <si>
    <r>
      <t>끈적하지않은</t>
    </r>
    <r>
      <rPr>
        <sz val="11"/>
        <color rgb="FF999999"/>
        <rFont val="Noto Sans KR"/>
        <family val="3"/>
        <charset val="129"/>
      </rPr>
      <t>51</t>
    </r>
  </si>
  <si>
    <r>
      <t>밀림없는</t>
    </r>
    <r>
      <rPr>
        <sz val="11"/>
        <color rgb="FF999999"/>
        <rFont val="Noto Sans KR"/>
        <family val="3"/>
        <charset val="129"/>
      </rPr>
      <t>47</t>
    </r>
  </si>
  <si>
    <r>
      <t>알콜냄새나는</t>
    </r>
    <r>
      <rPr>
        <sz val="11"/>
        <color rgb="FF999999"/>
        <rFont val="Noto Sans KR"/>
        <family val="3"/>
        <charset val="129"/>
      </rPr>
      <t>21</t>
    </r>
  </si>
  <si>
    <r>
      <t>인공향나는</t>
    </r>
    <r>
      <rPr>
        <sz val="11"/>
        <color rgb="FF999999"/>
        <rFont val="Noto Sans KR"/>
        <family val="3"/>
        <charset val="129"/>
      </rPr>
      <t>20</t>
    </r>
  </si>
  <si>
    <r>
      <t>커버안되는</t>
    </r>
    <r>
      <rPr>
        <sz val="11"/>
        <color rgb="FF999999"/>
        <rFont val="Noto Sans KR"/>
        <family val="3"/>
        <charset val="129"/>
      </rPr>
      <t>14</t>
    </r>
  </si>
  <si>
    <r>
      <t>겉도는</t>
    </r>
    <r>
      <rPr>
        <sz val="11"/>
        <color rgb="FF999999"/>
        <rFont val="Noto Sans KR"/>
        <family val="3"/>
        <charset val="129"/>
      </rPr>
      <t>4</t>
    </r>
  </si>
  <si>
    <r>
      <t>다크닝있는</t>
    </r>
    <r>
      <rPr>
        <sz val="11"/>
        <color rgb="FF999999"/>
        <rFont val="Noto Sans KR"/>
        <family val="3"/>
        <charset val="129"/>
      </rPr>
      <t>4</t>
    </r>
  </si>
  <si>
    <r>
      <t>톤업안되는</t>
    </r>
    <r>
      <rPr>
        <sz val="11"/>
        <color rgb="FF999999"/>
        <rFont val="Noto Sans KR"/>
        <family val="3"/>
        <charset val="129"/>
      </rPr>
      <t>4</t>
    </r>
  </si>
  <si>
    <r>
      <t>주름안없어지는</t>
    </r>
    <r>
      <rPr>
        <sz val="11"/>
        <color rgb="FF999999"/>
        <rFont val="Noto Sans KR"/>
        <family val="3"/>
        <charset val="129"/>
      </rPr>
      <t>2</t>
    </r>
  </si>
  <si>
    <t>아트클래스 워터리 블러 프라이머 30ml+15ml 기획</t>
    <phoneticPr fontId="1" type="noConversion"/>
  </si>
  <si>
    <r>
      <t>잘발리는</t>
    </r>
    <r>
      <rPr>
        <sz val="11"/>
        <color rgb="FF999999"/>
        <rFont val="Noto Sans KR"/>
        <family val="3"/>
        <charset val="129"/>
      </rPr>
      <t>343</t>
    </r>
  </si>
  <si>
    <r>
      <t>수분있는</t>
    </r>
    <r>
      <rPr>
        <sz val="11"/>
        <color rgb="FF999999"/>
        <rFont val="Noto Sans KR"/>
        <family val="3"/>
        <charset val="129"/>
      </rPr>
      <t>311</t>
    </r>
  </si>
  <si>
    <r>
      <t>트러블안생기는</t>
    </r>
    <r>
      <rPr>
        <sz val="11"/>
        <color rgb="FF999999"/>
        <rFont val="Noto Sans KR"/>
        <family val="3"/>
        <charset val="129"/>
      </rPr>
      <t>112</t>
    </r>
  </si>
  <si>
    <r>
      <t>보습잘되는</t>
    </r>
    <r>
      <rPr>
        <sz val="11"/>
        <color rgb="FF999999"/>
        <rFont val="Noto Sans KR"/>
        <family val="3"/>
        <charset val="129"/>
      </rPr>
      <t>105</t>
    </r>
  </si>
  <si>
    <r>
      <t>밀림없는</t>
    </r>
    <r>
      <rPr>
        <sz val="11"/>
        <color rgb="FF999999"/>
        <rFont val="Noto Sans KR"/>
        <family val="3"/>
        <charset val="129"/>
      </rPr>
      <t>99</t>
    </r>
  </si>
  <si>
    <r>
      <t>자극없는</t>
    </r>
    <r>
      <rPr>
        <sz val="11"/>
        <color rgb="FF999999"/>
        <rFont val="Noto Sans KR"/>
        <family val="3"/>
        <charset val="129"/>
      </rPr>
      <t>93</t>
    </r>
  </si>
  <si>
    <r>
      <t>가벼운</t>
    </r>
    <r>
      <rPr>
        <sz val="11"/>
        <color rgb="FF999999"/>
        <rFont val="Noto Sans KR"/>
        <family val="3"/>
        <charset val="129"/>
      </rPr>
      <t>81</t>
    </r>
  </si>
  <si>
    <r>
      <t>커버안되는</t>
    </r>
    <r>
      <rPr>
        <sz val="11"/>
        <color rgb="FF999999"/>
        <rFont val="맑은 고딕"/>
        <family val="3"/>
        <charset val="129"/>
        <scheme val="minor"/>
      </rPr>
      <t>264</t>
    </r>
  </si>
  <si>
    <r>
      <t>밀착안되는</t>
    </r>
    <r>
      <rPr>
        <sz val="11"/>
        <color rgb="FF999999"/>
        <rFont val="맑은 고딕"/>
        <family val="3"/>
        <charset val="129"/>
        <scheme val="minor"/>
      </rPr>
      <t>44</t>
    </r>
  </si>
  <si>
    <r>
      <t>각질부각되는</t>
    </r>
    <r>
      <rPr>
        <sz val="11"/>
        <color rgb="FF999999"/>
        <rFont val="맑은 고딕"/>
        <family val="3"/>
        <charset val="129"/>
        <scheme val="minor"/>
      </rPr>
      <t>27</t>
    </r>
  </si>
  <si>
    <r>
      <t>알러지반응오는</t>
    </r>
    <r>
      <rPr>
        <sz val="11"/>
        <color rgb="FF999999"/>
        <rFont val="맑은 고딕"/>
        <family val="3"/>
        <charset val="129"/>
        <scheme val="minor"/>
      </rPr>
      <t>20</t>
    </r>
  </si>
  <si>
    <r>
      <t>뭉치는</t>
    </r>
    <r>
      <rPr>
        <sz val="11"/>
        <color rgb="FF999999"/>
        <rFont val="맑은 고딕"/>
        <family val="3"/>
        <charset val="129"/>
        <scheme val="minor"/>
      </rPr>
      <t>19</t>
    </r>
  </si>
  <si>
    <r>
      <t>때처럼나오는</t>
    </r>
    <r>
      <rPr>
        <sz val="11"/>
        <color rgb="FF999999"/>
        <rFont val="맑은 고딕"/>
        <family val="3"/>
        <charset val="129"/>
        <scheme val="minor"/>
      </rPr>
      <t>7</t>
    </r>
  </si>
  <si>
    <r>
      <t>흘러내리는</t>
    </r>
    <r>
      <rPr>
        <sz val="11"/>
        <color rgb="FF999999"/>
        <rFont val="맑은 고딕"/>
        <family val="3"/>
        <charset val="129"/>
        <scheme val="minor"/>
      </rPr>
      <t>4</t>
    </r>
  </si>
  <si>
    <t>스킨 블레미쉬 밤 인텐시브 40ml (2개입)</t>
  </si>
  <si>
    <r>
      <t>잘발리는</t>
    </r>
    <r>
      <rPr>
        <sz val="11"/>
        <color rgb="FF999999"/>
        <rFont val="Noto Sans KR"/>
        <family val="3"/>
        <charset val="129"/>
      </rPr>
      <t>293</t>
    </r>
  </si>
  <si>
    <r>
      <t>자연스러운</t>
    </r>
    <r>
      <rPr>
        <sz val="11"/>
        <color rgb="FF999999"/>
        <rFont val="Noto Sans KR"/>
        <family val="3"/>
        <charset val="129"/>
      </rPr>
      <t>218</t>
    </r>
  </si>
  <si>
    <r>
      <t>트러블안생기는</t>
    </r>
    <r>
      <rPr>
        <sz val="11"/>
        <color rgb="FF999999"/>
        <rFont val="Noto Sans KR"/>
        <family val="3"/>
        <charset val="129"/>
      </rPr>
      <t>194</t>
    </r>
  </si>
  <si>
    <r>
      <t>자극없는</t>
    </r>
    <r>
      <rPr>
        <sz val="11"/>
        <color rgb="FF999999"/>
        <rFont val="Noto Sans KR"/>
        <family val="3"/>
        <charset val="129"/>
      </rPr>
      <t>173</t>
    </r>
  </si>
  <si>
    <r>
      <t>밀착잘되는</t>
    </r>
    <r>
      <rPr>
        <sz val="11"/>
        <color rgb="FF999999"/>
        <rFont val="Noto Sans KR"/>
        <family val="3"/>
        <charset val="129"/>
      </rPr>
      <t>153</t>
    </r>
  </si>
  <si>
    <r>
      <t>편안해지는</t>
    </r>
    <r>
      <rPr>
        <sz val="11"/>
        <color rgb="FF999999"/>
        <rFont val="Noto Sans KR"/>
        <family val="3"/>
        <charset val="129"/>
      </rPr>
      <t>59</t>
    </r>
  </si>
  <si>
    <r>
      <t>색감안좋은</t>
    </r>
    <r>
      <rPr>
        <sz val="11"/>
        <color rgb="FF999999"/>
        <rFont val="Noto Sans KR"/>
        <family val="3"/>
        <charset val="129"/>
      </rPr>
      <t>184</t>
    </r>
  </si>
  <si>
    <r>
      <t>회색기있는</t>
    </r>
    <r>
      <rPr>
        <sz val="11"/>
        <color rgb="FF999999"/>
        <rFont val="Noto Sans KR"/>
        <family val="3"/>
        <charset val="129"/>
      </rPr>
      <t>179</t>
    </r>
  </si>
  <si>
    <r>
      <t>묻어나는</t>
    </r>
    <r>
      <rPr>
        <sz val="11"/>
        <color rgb="FF999999"/>
        <rFont val="Noto Sans KR"/>
        <family val="3"/>
        <charset val="129"/>
      </rPr>
      <t>97</t>
    </r>
  </si>
  <si>
    <r>
      <t>지속력안좋은</t>
    </r>
    <r>
      <rPr>
        <sz val="11"/>
        <color rgb="FF999999"/>
        <rFont val="Noto Sans KR"/>
        <family val="3"/>
        <charset val="129"/>
      </rPr>
      <t>90</t>
    </r>
  </si>
  <si>
    <r>
      <t>유분있는</t>
    </r>
    <r>
      <rPr>
        <sz val="11"/>
        <color rgb="FF999999"/>
        <rFont val="Noto Sans KR"/>
        <family val="3"/>
        <charset val="129"/>
      </rPr>
      <t>86</t>
    </r>
  </si>
  <si>
    <r>
      <t>매트한</t>
    </r>
    <r>
      <rPr>
        <sz val="11"/>
        <color rgb="FF999999"/>
        <rFont val="Noto Sans KR"/>
        <family val="3"/>
        <charset val="129"/>
      </rPr>
      <t>53</t>
    </r>
  </si>
  <si>
    <r>
      <t>알러지반응오는</t>
    </r>
    <r>
      <rPr>
        <sz val="11"/>
        <color rgb="FF999999"/>
        <rFont val="Noto Sans KR"/>
        <family val="3"/>
        <charset val="129"/>
      </rPr>
      <t>53</t>
    </r>
  </si>
  <si>
    <t>스킨케어</t>
    <phoneticPr fontId="1" type="noConversion"/>
  </si>
  <si>
    <t>아쿠아 오아시스 토너 300ml 더블 기획(토너+토너+화장솜)</t>
  </si>
  <si>
    <r>
      <t>흡수잘되는</t>
    </r>
    <r>
      <rPr>
        <sz val="11"/>
        <color rgb="FF999999"/>
        <rFont val="Noto Sans KR"/>
        <family val="3"/>
        <charset val="129"/>
      </rPr>
      <t>2,403</t>
    </r>
  </si>
  <si>
    <r>
      <t>가벼운</t>
    </r>
    <r>
      <rPr>
        <sz val="11"/>
        <color rgb="FF999999"/>
        <rFont val="Noto Sans KR"/>
        <family val="3"/>
        <charset val="129"/>
      </rPr>
      <t>1,339</t>
    </r>
  </si>
  <si>
    <r>
      <t>끈적하지않은</t>
    </r>
    <r>
      <rPr>
        <sz val="11"/>
        <color rgb="FF999999"/>
        <rFont val="Noto Sans KR"/>
        <family val="3"/>
        <charset val="129"/>
      </rPr>
      <t>1,016</t>
    </r>
  </si>
  <si>
    <r>
      <t>잘발리는</t>
    </r>
    <r>
      <rPr>
        <sz val="11"/>
        <color rgb="FF999999"/>
        <rFont val="Noto Sans KR"/>
        <family val="3"/>
        <charset val="129"/>
      </rPr>
      <t>887</t>
    </r>
  </si>
  <si>
    <r>
      <t>각질제거잘되는</t>
    </r>
    <r>
      <rPr>
        <sz val="11"/>
        <color rgb="FF999999"/>
        <rFont val="Noto Sans KR"/>
        <family val="3"/>
        <charset val="129"/>
      </rPr>
      <t>786</t>
    </r>
  </si>
  <si>
    <r>
      <t>산뜻한</t>
    </r>
    <r>
      <rPr>
        <sz val="11"/>
        <color rgb="FF999999"/>
        <rFont val="Noto Sans KR"/>
        <family val="3"/>
        <charset val="129"/>
      </rPr>
      <t>727</t>
    </r>
  </si>
  <si>
    <r>
      <t>속건조에효과있는</t>
    </r>
    <r>
      <rPr>
        <sz val="11"/>
        <color rgb="FF999999"/>
        <rFont val="Noto Sans KR"/>
        <family val="3"/>
        <charset val="129"/>
      </rPr>
      <t>673</t>
    </r>
  </si>
  <si>
    <r>
      <t>흘러내리는</t>
    </r>
    <r>
      <rPr>
        <sz val="11"/>
        <color rgb="FF999999"/>
        <rFont val="맑은 고딕"/>
        <family val="3"/>
        <charset val="129"/>
        <scheme val="minor"/>
      </rPr>
      <t>497</t>
    </r>
  </si>
  <si>
    <r>
      <t>눈통증있는</t>
    </r>
    <r>
      <rPr>
        <sz val="11"/>
        <color rgb="FF999999"/>
        <rFont val="맑은 고딕"/>
        <family val="3"/>
        <charset val="129"/>
        <scheme val="minor"/>
      </rPr>
      <t>285</t>
    </r>
  </si>
  <si>
    <r>
      <t>알러지반응오는</t>
    </r>
    <r>
      <rPr>
        <sz val="11"/>
        <color rgb="FF999999"/>
        <rFont val="맑은 고딕"/>
        <family val="3"/>
        <charset val="129"/>
        <scheme val="minor"/>
      </rPr>
      <t>256</t>
    </r>
  </si>
  <si>
    <r>
      <t>따가운</t>
    </r>
    <r>
      <rPr>
        <sz val="11"/>
        <color rgb="FF999999"/>
        <rFont val="맑은 고딕"/>
        <family val="3"/>
        <charset val="129"/>
        <scheme val="minor"/>
      </rPr>
      <t>225</t>
    </r>
  </si>
  <si>
    <r>
      <t>미끌거리는</t>
    </r>
    <r>
      <rPr>
        <sz val="11"/>
        <color rgb="FF999999"/>
        <rFont val="맑은 고딕"/>
        <family val="3"/>
        <charset val="129"/>
        <scheme val="minor"/>
      </rPr>
      <t>107</t>
    </r>
  </si>
  <si>
    <r>
      <t>가려운</t>
    </r>
    <r>
      <rPr>
        <sz val="11"/>
        <color rgb="FF999999"/>
        <rFont val="맑은 고딕"/>
        <family val="3"/>
        <charset val="129"/>
        <scheme val="minor"/>
      </rPr>
      <t>79</t>
    </r>
  </si>
  <si>
    <r>
      <t>겉도는</t>
    </r>
    <r>
      <rPr>
        <sz val="11"/>
        <color rgb="FF999999"/>
        <rFont val="맑은 고딕"/>
        <family val="3"/>
        <charset val="129"/>
        <scheme val="minor"/>
      </rPr>
      <t>68</t>
    </r>
  </si>
  <si>
    <t>세라마이드 아토 로션 더블 (350ml*2개+50ml+크림 75ml*2개)</t>
  </si>
  <si>
    <r>
      <t>잘발리는</t>
    </r>
    <r>
      <rPr>
        <sz val="11"/>
        <color rgb="FF999999"/>
        <rFont val="Noto Sans KR"/>
        <family val="3"/>
        <charset val="129"/>
      </rPr>
      <t>4,269</t>
    </r>
  </si>
  <si>
    <r>
      <t>흡수잘되는</t>
    </r>
    <r>
      <rPr>
        <sz val="11"/>
        <color rgb="FF999999"/>
        <rFont val="Noto Sans KR"/>
        <family val="3"/>
        <charset val="129"/>
      </rPr>
      <t>2,901</t>
    </r>
  </si>
  <si>
    <r>
      <t>끈적하지않은</t>
    </r>
    <r>
      <rPr>
        <sz val="11"/>
        <color rgb="FF999999"/>
        <rFont val="Noto Sans KR"/>
        <family val="3"/>
        <charset val="129"/>
      </rPr>
      <t>2,498</t>
    </r>
  </si>
  <si>
    <r>
      <t>자극없는</t>
    </r>
    <r>
      <rPr>
        <sz val="11"/>
        <color rgb="FF999999"/>
        <rFont val="Noto Sans KR"/>
        <family val="3"/>
        <charset val="129"/>
      </rPr>
      <t>1,427</t>
    </r>
  </si>
  <si>
    <r>
      <t>트러블안생기는</t>
    </r>
    <r>
      <rPr>
        <sz val="11"/>
        <color rgb="FF999999"/>
        <rFont val="Noto Sans KR"/>
        <family val="3"/>
        <charset val="129"/>
      </rPr>
      <t>1,138</t>
    </r>
  </si>
  <si>
    <r>
      <t>가렵지않은</t>
    </r>
    <r>
      <rPr>
        <sz val="11"/>
        <color rgb="FF999999"/>
        <rFont val="Noto Sans KR"/>
        <family val="3"/>
        <charset val="129"/>
      </rPr>
      <t>933</t>
    </r>
  </si>
  <si>
    <r>
      <t>가벼운</t>
    </r>
    <r>
      <rPr>
        <sz val="11"/>
        <color rgb="FF999999"/>
        <rFont val="Noto Sans KR"/>
        <family val="3"/>
        <charset val="129"/>
      </rPr>
      <t>833</t>
    </r>
  </si>
  <si>
    <r>
      <t>유분있는</t>
    </r>
    <r>
      <rPr>
        <sz val="11"/>
        <color rgb="FF999999"/>
        <rFont val="Noto Sans KR"/>
        <family val="3"/>
        <charset val="129"/>
      </rPr>
      <t>1,694</t>
    </r>
  </si>
  <si>
    <r>
      <t>알러지반응오는</t>
    </r>
    <r>
      <rPr>
        <sz val="11"/>
        <color rgb="FF999999"/>
        <rFont val="Noto Sans KR"/>
        <family val="3"/>
        <charset val="129"/>
      </rPr>
      <t>413</t>
    </r>
  </si>
  <si>
    <r>
      <t>미끌거리는</t>
    </r>
    <r>
      <rPr>
        <sz val="11"/>
        <color rgb="FF999999"/>
        <rFont val="Noto Sans KR"/>
        <family val="3"/>
        <charset val="129"/>
      </rPr>
      <t>353</t>
    </r>
  </si>
  <si>
    <r>
      <t>답답한</t>
    </r>
    <r>
      <rPr>
        <sz val="11"/>
        <color rgb="FF999999"/>
        <rFont val="Noto Sans KR"/>
        <family val="3"/>
        <charset val="129"/>
      </rPr>
      <t>229</t>
    </r>
  </si>
  <si>
    <r>
      <t>인공향나는</t>
    </r>
    <r>
      <rPr>
        <sz val="11"/>
        <color rgb="FF999999"/>
        <rFont val="Noto Sans KR"/>
        <family val="3"/>
        <charset val="129"/>
      </rPr>
      <t>109</t>
    </r>
  </si>
  <si>
    <r>
      <t>잘굳는</t>
    </r>
    <r>
      <rPr>
        <sz val="11"/>
        <color rgb="FF999999"/>
        <rFont val="Noto Sans KR"/>
        <family val="3"/>
        <charset val="129"/>
      </rPr>
      <t>96</t>
    </r>
  </si>
  <si>
    <r>
      <t>유수분밸런스가맞지않는</t>
    </r>
    <r>
      <rPr>
        <sz val="11"/>
        <color rgb="FF999999"/>
        <rFont val="Noto Sans KR"/>
        <family val="3"/>
        <charset val="129"/>
      </rPr>
      <t>83</t>
    </r>
  </si>
  <si>
    <t>다이브인 저분자 히알루론산 세럼 100ml 기획 (+수딩크림 50ml)</t>
  </si>
  <si>
    <r>
      <t>속건조에효과있는</t>
    </r>
    <r>
      <rPr>
        <sz val="11"/>
        <color rgb="FF999999"/>
        <rFont val="Noto Sans KR"/>
        <family val="3"/>
        <charset val="129"/>
      </rPr>
      <t>6,948</t>
    </r>
  </si>
  <si>
    <r>
      <t>끈적하지않은</t>
    </r>
    <r>
      <rPr>
        <sz val="11"/>
        <color rgb="FF999999"/>
        <rFont val="Noto Sans KR"/>
        <family val="3"/>
        <charset val="129"/>
      </rPr>
      <t>5,919</t>
    </r>
  </si>
  <si>
    <r>
      <t>가벼운</t>
    </r>
    <r>
      <rPr>
        <sz val="11"/>
        <color rgb="FF999999"/>
        <rFont val="Noto Sans KR"/>
        <family val="3"/>
        <charset val="129"/>
      </rPr>
      <t>4,534</t>
    </r>
  </si>
  <si>
    <r>
      <t>트러블안생기는</t>
    </r>
    <r>
      <rPr>
        <sz val="11"/>
        <color rgb="FF999999"/>
        <rFont val="Noto Sans KR"/>
        <family val="3"/>
        <charset val="129"/>
      </rPr>
      <t>4,397</t>
    </r>
  </si>
  <si>
    <r>
      <t>유분없는</t>
    </r>
    <r>
      <rPr>
        <sz val="11"/>
        <color rgb="FF999999"/>
        <rFont val="Noto Sans KR"/>
        <family val="3"/>
        <charset val="129"/>
      </rPr>
      <t>2,172</t>
    </r>
  </si>
  <si>
    <r>
      <t>산뜻한</t>
    </r>
    <r>
      <rPr>
        <sz val="11"/>
        <color rgb="FF999999"/>
        <rFont val="Noto Sans KR"/>
        <family val="3"/>
        <charset val="129"/>
      </rPr>
      <t>2,134</t>
    </r>
  </si>
  <si>
    <r>
      <t>뒤집어지지않는</t>
    </r>
    <r>
      <rPr>
        <sz val="11"/>
        <color rgb="FF999999"/>
        <rFont val="Noto Sans KR"/>
        <family val="3"/>
        <charset val="129"/>
      </rPr>
      <t>837</t>
    </r>
  </si>
  <si>
    <r>
      <t>알러지반응오는</t>
    </r>
    <r>
      <rPr>
        <sz val="11"/>
        <color rgb="FF999999"/>
        <rFont val="맑은 고딕"/>
        <family val="3"/>
        <charset val="129"/>
        <scheme val="minor"/>
      </rPr>
      <t>1,068</t>
    </r>
  </si>
  <si>
    <r>
      <t>흘러내리는</t>
    </r>
    <r>
      <rPr>
        <sz val="11"/>
        <color rgb="FF999999"/>
        <rFont val="맑은 고딕"/>
        <family val="3"/>
        <charset val="129"/>
        <scheme val="minor"/>
      </rPr>
      <t>773</t>
    </r>
  </si>
  <si>
    <r>
      <t>지속력안좋은</t>
    </r>
    <r>
      <rPr>
        <sz val="11"/>
        <color rgb="FF999999"/>
        <rFont val="맑은 고딕"/>
        <family val="3"/>
        <charset val="129"/>
        <scheme val="minor"/>
      </rPr>
      <t>343</t>
    </r>
  </si>
  <si>
    <r>
      <t>유수분밸런스가맞지않는</t>
    </r>
    <r>
      <rPr>
        <sz val="11"/>
        <color rgb="FF999999"/>
        <rFont val="맑은 고딕"/>
        <family val="3"/>
        <charset val="129"/>
        <scheme val="minor"/>
      </rPr>
      <t>294</t>
    </r>
  </si>
  <si>
    <r>
      <t>미끌거리는</t>
    </r>
    <r>
      <rPr>
        <sz val="11"/>
        <color rgb="FF999999"/>
        <rFont val="맑은 고딕"/>
        <family val="3"/>
        <charset val="129"/>
        <scheme val="minor"/>
      </rPr>
      <t>249</t>
    </r>
  </si>
  <si>
    <r>
      <t>잘굳는</t>
    </r>
    <r>
      <rPr>
        <sz val="11"/>
        <color rgb="FF999999"/>
        <rFont val="맑은 고딕"/>
        <family val="3"/>
        <charset val="129"/>
        <scheme val="minor"/>
      </rPr>
      <t>235</t>
    </r>
  </si>
  <si>
    <r>
      <t>가려운</t>
    </r>
    <r>
      <rPr>
        <sz val="11"/>
        <color rgb="FF999999"/>
        <rFont val="맑은 고딕"/>
        <family val="3"/>
        <charset val="129"/>
        <scheme val="minor"/>
      </rPr>
      <t>221</t>
    </r>
  </si>
  <si>
    <t>다이브인 저분자 히알루론산 수딩크림 100ml 기획(+토너 50ml+클렌징폼 30ml)</t>
  </si>
  <si>
    <r>
      <t>흡수잘되는</t>
    </r>
    <r>
      <rPr>
        <sz val="11"/>
        <color rgb="FF999999"/>
        <rFont val="Noto Sans KR"/>
        <family val="3"/>
        <charset val="129"/>
      </rPr>
      <t>2,759</t>
    </r>
  </si>
  <si>
    <r>
      <t>자극없는</t>
    </r>
    <r>
      <rPr>
        <sz val="11"/>
        <color rgb="FF999999"/>
        <rFont val="Noto Sans KR"/>
        <family val="3"/>
        <charset val="129"/>
      </rPr>
      <t>2,751</t>
    </r>
  </si>
  <si>
    <r>
      <t>끈적하지않은</t>
    </r>
    <r>
      <rPr>
        <sz val="11"/>
        <color rgb="FF999999"/>
        <rFont val="Noto Sans KR"/>
        <family val="3"/>
        <charset val="129"/>
      </rPr>
      <t>1,652</t>
    </r>
  </si>
  <si>
    <r>
      <t>유분없는</t>
    </r>
    <r>
      <rPr>
        <sz val="11"/>
        <color rgb="FF999999"/>
        <rFont val="Noto Sans KR"/>
        <family val="3"/>
        <charset val="129"/>
      </rPr>
      <t>1,584</t>
    </r>
  </si>
  <si>
    <r>
      <t>산뜻한</t>
    </r>
    <r>
      <rPr>
        <sz val="11"/>
        <color rgb="FF999999"/>
        <rFont val="Noto Sans KR"/>
        <family val="3"/>
        <charset val="129"/>
      </rPr>
      <t>1,030</t>
    </r>
  </si>
  <si>
    <r>
      <t>쿨링되는</t>
    </r>
    <r>
      <rPr>
        <sz val="11"/>
        <color rgb="FF999999"/>
        <rFont val="Noto Sans KR"/>
        <family val="3"/>
        <charset val="129"/>
      </rPr>
      <t>438</t>
    </r>
  </si>
  <si>
    <r>
      <t>가벼운</t>
    </r>
    <r>
      <rPr>
        <sz val="11"/>
        <color rgb="FF999999"/>
        <rFont val="Noto Sans KR"/>
        <family val="3"/>
        <charset val="129"/>
      </rPr>
      <t>2,790</t>
    </r>
    <phoneticPr fontId="1" type="noConversion"/>
  </si>
  <si>
    <r>
      <t>알러지반응오는</t>
    </r>
    <r>
      <rPr>
        <sz val="11"/>
        <color rgb="FF999999"/>
        <rFont val="Noto Sans KR"/>
        <family val="3"/>
        <charset val="129"/>
      </rPr>
      <t>302</t>
    </r>
  </si>
  <si>
    <r>
      <t>지속력안좋은</t>
    </r>
    <r>
      <rPr>
        <sz val="11"/>
        <color rgb="FF999999"/>
        <rFont val="Noto Sans KR"/>
        <family val="3"/>
        <charset val="129"/>
      </rPr>
      <t>290</t>
    </r>
  </si>
  <si>
    <r>
      <t>유수분밸런스가맞지않는</t>
    </r>
    <r>
      <rPr>
        <sz val="11"/>
        <color rgb="FF999999"/>
        <rFont val="Noto Sans KR"/>
        <family val="3"/>
        <charset val="129"/>
      </rPr>
      <t>196</t>
    </r>
  </si>
  <si>
    <r>
      <t>겉도는</t>
    </r>
    <r>
      <rPr>
        <sz val="11"/>
        <color rgb="FF999999"/>
        <rFont val="Noto Sans KR"/>
        <family val="3"/>
        <charset val="129"/>
      </rPr>
      <t>164</t>
    </r>
  </si>
  <si>
    <r>
      <t>잘굳는</t>
    </r>
    <r>
      <rPr>
        <sz val="11"/>
        <color rgb="FF999999"/>
        <rFont val="Noto Sans KR"/>
        <family val="3"/>
        <charset val="129"/>
      </rPr>
      <t>97</t>
    </r>
  </si>
  <si>
    <r>
      <t>미끌거리는</t>
    </r>
    <r>
      <rPr>
        <sz val="11"/>
        <color rgb="FF999999"/>
        <rFont val="Noto Sans KR"/>
        <family val="3"/>
        <charset val="129"/>
      </rPr>
      <t>79</t>
    </r>
  </si>
  <si>
    <r>
      <t>흘러내리는</t>
    </r>
    <r>
      <rPr>
        <sz val="11"/>
        <color rgb="FF999999"/>
        <rFont val="Noto Sans KR"/>
        <family val="3"/>
        <charset val="129"/>
      </rPr>
      <t>56</t>
    </r>
  </si>
  <si>
    <t>메타바이옴 토너패드 60매 더블기획(+메타바이옴 크림 30ml)</t>
  </si>
  <si>
    <r>
      <t>수분있는</t>
    </r>
    <r>
      <rPr>
        <sz val="11"/>
        <color rgb="FF999999"/>
        <rFont val="Noto Sans KR"/>
        <family val="3"/>
        <charset val="129"/>
      </rPr>
      <t>1,439</t>
    </r>
  </si>
  <si>
    <r>
      <t>보습잘되는</t>
    </r>
    <r>
      <rPr>
        <sz val="11"/>
        <color rgb="FF999999"/>
        <rFont val="Noto Sans KR"/>
        <family val="3"/>
        <charset val="129"/>
      </rPr>
      <t>784</t>
    </r>
  </si>
  <si>
    <r>
      <t>에센스양많은</t>
    </r>
    <r>
      <rPr>
        <sz val="11"/>
        <color rgb="FF999999"/>
        <rFont val="Noto Sans KR"/>
        <family val="3"/>
        <charset val="129"/>
      </rPr>
      <t>580</t>
    </r>
  </si>
  <si>
    <r>
      <t>향에만족한</t>
    </r>
    <r>
      <rPr>
        <sz val="11"/>
        <color rgb="FF999999"/>
        <rFont val="Noto Sans KR"/>
        <family val="3"/>
        <charset val="129"/>
      </rPr>
      <t>340</t>
    </r>
  </si>
  <si>
    <r>
      <t>트러블안생기는</t>
    </r>
    <r>
      <rPr>
        <sz val="11"/>
        <color rgb="FF999999"/>
        <rFont val="Noto Sans KR"/>
        <family val="3"/>
        <charset val="129"/>
      </rPr>
      <t>205</t>
    </r>
  </si>
  <si>
    <r>
      <t>내장도구있는</t>
    </r>
    <r>
      <rPr>
        <sz val="11"/>
        <color rgb="FF999999"/>
        <rFont val="Noto Sans KR"/>
        <family val="3"/>
        <charset val="129"/>
      </rPr>
      <t>190</t>
    </r>
  </si>
  <si>
    <r>
      <t>쫀득한</t>
    </r>
    <r>
      <rPr>
        <sz val="11"/>
        <color rgb="FF999999"/>
        <rFont val="Noto Sans KR"/>
        <family val="3"/>
        <charset val="129"/>
      </rPr>
      <t>140</t>
    </r>
  </si>
  <si>
    <r>
      <t>끈적한</t>
    </r>
    <r>
      <rPr>
        <sz val="11"/>
        <color rgb="FF999999"/>
        <rFont val="Noto Sans KR"/>
        <family val="3"/>
        <charset val="129"/>
      </rPr>
      <t>172</t>
    </r>
  </si>
  <si>
    <r>
      <t>따가운</t>
    </r>
    <r>
      <rPr>
        <sz val="11"/>
        <color rgb="FF999999"/>
        <rFont val="Noto Sans KR"/>
        <family val="3"/>
        <charset val="129"/>
      </rPr>
      <t>102</t>
    </r>
  </si>
  <si>
    <r>
      <t>알러지반응오는</t>
    </r>
    <r>
      <rPr>
        <sz val="11"/>
        <color rgb="FF999999"/>
        <rFont val="Noto Sans KR"/>
        <family val="3"/>
        <charset val="129"/>
      </rPr>
      <t>66</t>
    </r>
  </si>
  <si>
    <r>
      <t>유분있는</t>
    </r>
    <r>
      <rPr>
        <sz val="11"/>
        <color rgb="FF999999"/>
        <rFont val="Noto Sans KR"/>
        <family val="3"/>
        <charset val="129"/>
      </rPr>
      <t>60</t>
    </r>
  </si>
  <si>
    <r>
      <t>미백효과가없는</t>
    </r>
    <r>
      <rPr>
        <sz val="11"/>
        <color rgb="FF999999"/>
        <rFont val="Noto Sans KR"/>
        <family val="3"/>
        <charset val="129"/>
      </rPr>
      <t>37</t>
    </r>
  </si>
  <si>
    <r>
      <t>주름안없어지는</t>
    </r>
    <r>
      <rPr>
        <sz val="11"/>
        <color rgb="FF999999"/>
        <rFont val="Noto Sans KR"/>
        <family val="3"/>
        <charset val="129"/>
      </rPr>
      <t>24</t>
    </r>
  </si>
  <si>
    <r>
      <t>눈통증있는</t>
    </r>
    <r>
      <rPr>
        <sz val="11"/>
        <color rgb="FF999999"/>
        <rFont val="Noto Sans KR"/>
        <family val="3"/>
        <charset val="129"/>
      </rPr>
      <t>19</t>
    </r>
  </si>
  <si>
    <t>아이메이크업</t>
    <phoneticPr fontId="1" type="noConversion"/>
  </si>
  <si>
    <t>프로 아이 팔레트 에어 [03 뮤트라이브러리]</t>
  </si>
  <si>
    <r>
      <t>색감좋은</t>
    </r>
    <r>
      <rPr>
        <sz val="11"/>
        <color rgb="FF999999"/>
        <rFont val="Noto Sans KR"/>
        <family val="3"/>
        <charset val="129"/>
      </rPr>
      <t>55</t>
    </r>
  </si>
  <si>
    <r>
      <t>발색잘되는</t>
    </r>
    <r>
      <rPr>
        <sz val="11"/>
        <color rgb="FF999999"/>
        <rFont val="Noto Sans KR"/>
        <family val="3"/>
        <charset val="129"/>
      </rPr>
      <t>46</t>
    </r>
  </si>
  <si>
    <r>
      <t>음영주는</t>
    </r>
    <r>
      <rPr>
        <sz val="11"/>
        <color rgb="FF999999"/>
        <rFont val="Noto Sans KR"/>
        <family val="3"/>
        <charset val="129"/>
      </rPr>
      <t>40</t>
    </r>
  </si>
  <si>
    <r>
      <t>가을웜톤에게추천하는</t>
    </r>
    <r>
      <rPr>
        <sz val="11"/>
        <color rgb="FF999999"/>
        <rFont val="Noto Sans KR"/>
        <family val="3"/>
        <charset val="129"/>
      </rPr>
      <t>24</t>
    </r>
  </si>
  <si>
    <r>
      <t>글리터가있는</t>
    </r>
    <r>
      <rPr>
        <sz val="11"/>
        <color rgb="FF999999"/>
        <rFont val="Noto Sans KR"/>
        <family val="3"/>
        <charset val="129"/>
      </rPr>
      <t>24</t>
    </r>
  </si>
  <si>
    <r>
      <t>잘발리는</t>
    </r>
    <r>
      <rPr>
        <sz val="11"/>
        <color rgb="FF999999"/>
        <rFont val="Noto Sans KR"/>
        <family val="3"/>
        <charset val="129"/>
      </rPr>
      <t>21</t>
    </r>
  </si>
  <si>
    <r>
      <t>매트한</t>
    </r>
    <r>
      <rPr>
        <sz val="11"/>
        <color rgb="FF999999"/>
        <rFont val="Noto Sans KR"/>
        <family val="3"/>
        <charset val="129"/>
      </rPr>
      <t>9</t>
    </r>
  </si>
  <si>
    <r>
      <t>가루날림이있는</t>
    </r>
    <r>
      <rPr>
        <sz val="11"/>
        <color rgb="FF999999"/>
        <rFont val="맑은 고딕"/>
        <family val="3"/>
        <charset val="129"/>
        <scheme val="minor"/>
      </rPr>
      <t>26</t>
    </r>
  </si>
  <si>
    <r>
      <t>진한</t>
    </r>
    <r>
      <rPr>
        <sz val="11"/>
        <color rgb="FF999999"/>
        <rFont val="맑은 고딕"/>
        <family val="3"/>
        <charset val="129"/>
        <scheme val="minor"/>
      </rPr>
      <t>7</t>
    </r>
  </si>
  <si>
    <r>
      <t>회색기있는</t>
    </r>
    <r>
      <rPr>
        <sz val="11"/>
        <color rgb="FF999999"/>
        <rFont val="맑은 고딕"/>
        <family val="3"/>
        <charset val="129"/>
        <scheme val="minor"/>
      </rPr>
      <t>3</t>
    </r>
  </si>
  <si>
    <r>
      <t>알러지반응오는</t>
    </r>
    <r>
      <rPr>
        <sz val="11"/>
        <color rgb="FF999999"/>
        <rFont val="맑은 고딕"/>
        <family val="3"/>
        <charset val="129"/>
        <scheme val="minor"/>
      </rPr>
      <t>3</t>
    </r>
  </si>
  <si>
    <r>
      <t>뭉치는</t>
    </r>
    <r>
      <rPr>
        <sz val="11"/>
        <color rgb="FF999999"/>
        <rFont val="맑은 고딕"/>
        <family val="3"/>
        <charset val="129"/>
        <scheme val="minor"/>
      </rPr>
      <t>3</t>
    </r>
  </si>
  <si>
    <r>
      <t>가려운</t>
    </r>
    <r>
      <rPr>
        <sz val="11"/>
        <color rgb="FF999999"/>
        <rFont val="맑은 고딕"/>
        <family val="3"/>
        <charset val="129"/>
        <scheme val="minor"/>
      </rPr>
      <t>2</t>
    </r>
  </si>
  <si>
    <r>
      <t>가벼운</t>
    </r>
    <r>
      <rPr>
        <sz val="11"/>
        <color rgb="FF999999"/>
        <rFont val="맑은 고딕"/>
        <family val="3"/>
        <charset val="129"/>
        <scheme val="minor"/>
      </rPr>
      <t>1</t>
    </r>
  </si>
  <si>
    <t>샤프, 쏘 심플 워터프루프 펜슬 라이너 (24AD) [4호 다크브라운] (0.14g)</t>
  </si>
  <si>
    <r>
      <t>그려지는</t>
    </r>
    <r>
      <rPr>
        <sz val="11"/>
        <color rgb="FF999999"/>
        <rFont val="Noto Sans KR"/>
        <family val="3"/>
        <charset val="129"/>
      </rPr>
      <t>123</t>
    </r>
  </si>
  <si>
    <r>
      <t>안번지는</t>
    </r>
    <r>
      <rPr>
        <sz val="11"/>
        <color rgb="FF999999"/>
        <rFont val="Noto Sans KR"/>
        <family val="3"/>
        <charset val="129"/>
      </rPr>
      <t>68</t>
    </r>
  </si>
  <si>
    <r>
      <t>잘발리는</t>
    </r>
    <r>
      <rPr>
        <sz val="11"/>
        <color rgb="FF999999"/>
        <rFont val="Noto Sans KR"/>
        <family val="3"/>
        <charset val="129"/>
      </rPr>
      <t>49</t>
    </r>
  </si>
  <si>
    <r>
      <t>색감좋은</t>
    </r>
    <r>
      <rPr>
        <sz val="11"/>
        <color rgb="FF999999"/>
        <rFont val="Noto Sans KR"/>
        <family val="3"/>
        <charset val="129"/>
      </rPr>
      <t>43</t>
    </r>
  </si>
  <si>
    <r>
      <t>자연스러운</t>
    </r>
    <r>
      <rPr>
        <sz val="11"/>
        <color rgb="FF999999"/>
        <rFont val="Noto Sans KR"/>
        <family val="3"/>
        <charset val="129"/>
      </rPr>
      <t>39</t>
    </r>
  </si>
  <si>
    <r>
      <t>브라운톤의</t>
    </r>
    <r>
      <rPr>
        <sz val="11"/>
        <color rgb="FF999999"/>
        <rFont val="Noto Sans KR"/>
        <family val="3"/>
        <charset val="129"/>
      </rPr>
      <t>27</t>
    </r>
  </si>
  <si>
    <r>
      <t>발색잘되는</t>
    </r>
    <r>
      <rPr>
        <sz val="11"/>
        <color rgb="FF999999"/>
        <rFont val="Noto Sans KR"/>
        <family val="3"/>
        <charset val="129"/>
      </rPr>
      <t>26</t>
    </r>
  </si>
  <si>
    <r>
      <t>뭉개지는</t>
    </r>
    <r>
      <rPr>
        <sz val="11"/>
        <color rgb="FF999999"/>
        <rFont val="Noto Sans KR"/>
        <family val="3"/>
        <charset val="129"/>
      </rPr>
      <t>13</t>
    </r>
  </si>
  <si>
    <r>
      <t>펄이있는</t>
    </r>
    <r>
      <rPr>
        <sz val="11"/>
        <color rgb="FF999999"/>
        <rFont val="Noto Sans KR"/>
        <family val="3"/>
        <charset val="129"/>
      </rPr>
      <t>8</t>
    </r>
  </si>
  <si>
    <r>
      <t>뻑뻑한</t>
    </r>
    <r>
      <rPr>
        <sz val="11"/>
        <color rgb="FF999999"/>
        <rFont val="Noto Sans KR"/>
        <family val="3"/>
        <charset val="129"/>
      </rPr>
      <t>4</t>
    </r>
  </si>
  <si>
    <r>
      <t>유분있는</t>
    </r>
    <r>
      <rPr>
        <sz val="11"/>
        <color rgb="FF999999"/>
        <rFont val="Noto Sans KR"/>
        <family val="3"/>
        <charset val="129"/>
      </rPr>
      <t>3</t>
    </r>
  </si>
  <si>
    <r>
      <t>알러지반응오는</t>
    </r>
    <r>
      <rPr>
        <sz val="11"/>
        <color rgb="FF999999"/>
        <rFont val="Noto Sans KR"/>
        <family val="3"/>
        <charset val="129"/>
      </rPr>
      <t>2</t>
    </r>
  </si>
  <si>
    <r>
      <t>수분없는</t>
    </r>
    <r>
      <rPr>
        <sz val="11"/>
        <color rgb="FF999999"/>
        <rFont val="Noto Sans KR"/>
        <family val="3"/>
        <charset val="129"/>
      </rPr>
      <t>1</t>
    </r>
  </si>
  <si>
    <r>
      <t>눈통증있는</t>
    </r>
    <r>
      <rPr>
        <sz val="11"/>
        <color rgb="FF999999"/>
        <rFont val="Noto Sans KR"/>
        <family val="3"/>
        <charset val="129"/>
      </rPr>
      <t>1</t>
    </r>
  </si>
  <si>
    <t>스피디 스키니 브로우 [001 그레이브라운] [2개입]</t>
  </si>
  <si>
    <r>
      <t>그려지는</t>
    </r>
    <r>
      <rPr>
        <sz val="11"/>
        <color rgb="FF999999"/>
        <rFont val="Noto Sans KR"/>
        <family val="3"/>
        <charset val="129"/>
      </rPr>
      <t>188</t>
    </r>
  </si>
  <si>
    <r>
      <t>자연스러운</t>
    </r>
    <r>
      <rPr>
        <sz val="11"/>
        <color rgb="FF999999"/>
        <rFont val="Noto Sans KR"/>
        <family val="3"/>
        <charset val="129"/>
      </rPr>
      <t>83</t>
    </r>
  </si>
  <si>
    <r>
      <t>색감좋은</t>
    </r>
    <r>
      <rPr>
        <sz val="11"/>
        <color rgb="FF999999"/>
        <rFont val="Noto Sans KR"/>
        <family val="3"/>
        <charset val="129"/>
      </rPr>
      <t>54</t>
    </r>
  </si>
  <si>
    <r>
      <t>잘발리는</t>
    </r>
    <r>
      <rPr>
        <sz val="11"/>
        <color rgb="FF999999"/>
        <rFont val="Noto Sans KR"/>
        <family val="3"/>
        <charset val="129"/>
      </rPr>
      <t>35</t>
    </r>
  </si>
  <si>
    <r>
      <t>발색잘되는</t>
    </r>
    <r>
      <rPr>
        <sz val="11"/>
        <color rgb="FF999999"/>
        <rFont val="Noto Sans KR"/>
        <family val="3"/>
        <charset val="129"/>
      </rPr>
      <t>28</t>
    </r>
  </si>
  <si>
    <r>
      <t>그레이브라운톤의</t>
    </r>
    <r>
      <rPr>
        <sz val="11"/>
        <color rgb="FF999999"/>
        <rFont val="Noto Sans KR"/>
        <family val="3"/>
        <charset val="129"/>
      </rPr>
      <t>14</t>
    </r>
  </si>
  <si>
    <r>
      <t>크리미한</t>
    </r>
    <r>
      <rPr>
        <sz val="11"/>
        <color rgb="FF999999"/>
        <rFont val="Noto Sans KR"/>
        <family val="3"/>
        <charset val="129"/>
      </rPr>
      <t>10</t>
    </r>
  </si>
  <si>
    <r>
      <t>지속력안좋은</t>
    </r>
    <r>
      <rPr>
        <sz val="11"/>
        <color rgb="FF999999"/>
        <rFont val="Noto Sans KR"/>
        <family val="3"/>
        <charset val="129"/>
      </rPr>
      <t>19</t>
    </r>
  </si>
  <si>
    <r>
      <t>번지는</t>
    </r>
    <r>
      <rPr>
        <sz val="11"/>
        <color rgb="FF999999"/>
        <rFont val="Noto Sans KR"/>
        <family val="3"/>
        <charset val="129"/>
      </rPr>
      <t>5</t>
    </r>
  </si>
  <si>
    <r>
      <t>진한</t>
    </r>
    <r>
      <rPr>
        <sz val="11"/>
        <color rgb="FF999999"/>
        <rFont val="Noto Sans KR"/>
        <family val="3"/>
        <charset val="129"/>
      </rPr>
      <t>5</t>
    </r>
  </si>
  <si>
    <r>
      <t>실버톤이아닌</t>
    </r>
    <r>
      <rPr>
        <sz val="11"/>
        <color rgb="FF999999"/>
        <rFont val="Noto Sans KR"/>
        <family val="3"/>
        <charset val="129"/>
      </rPr>
      <t>4</t>
    </r>
  </si>
  <si>
    <r>
      <t>주황톤이아닌</t>
    </r>
    <r>
      <rPr>
        <sz val="11"/>
        <color rgb="FF999999"/>
        <rFont val="Noto Sans KR"/>
        <family val="3"/>
        <charset val="129"/>
      </rPr>
      <t>2</t>
    </r>
  </si>
  <si>
    <r>
      <t>말린장미톤이아닌</t>
    </r>
    <r>
      <rPr>
        <sz val="11"/>
        <color rgb="FF999999"/>
        <rFont val="Noto Sans KR"/>
        <family val="3"/>
        <charset val="129"/>
      </rPr>
      <t>2</t>
    </r>
  </si>
  <si>
    <r>
      <t>유분있는</t>
    </r>
    <r>
      <rPr>
        <sz val="11"/>
        <color rgb="FF999999"/>
        <rFont val="Noto Sans KR"/>
        <family val="3"/>
        <charset val="129"/>
      </rPr>
      <t>2</t>
    </r>
  </si>
  <si>
    <t>컬 픽스 마스카라 [01 블랙 + 뷰러 기획세트] 8g</t>
  </si>
  <si>
    <r>
      <t>고정잘되는</t>
    </r>
    <r>
      <rPr>
        <sz val="11"/>
        <color rgb="FF999999"/>
        <rFont val="Noto Sans KR"/>
        <family val="3"/>
        <charset val="129"/>
      </rPr>
      <t>367</t>
    </r>
  </si>
  <si>
    <r>
      <t>지속력좋은</t>
    </r>
    <r>
      <rPr>
        <sz val="11"/>
        <color rgb="FF999999"/>
        <rFont val="Noto Sans KR"/>
        <family val="3"/>
        <charset val="129"/>
      </rPr>
      <t>359</t>
    </r>
  </si>
  <si>
    <r>
      <t>컬링되는</t>
    </r>
    <r>
      <rPr>
        <sz val="11"/>
        <color rgb="FF999999"/>
        <rFont val="Noto Sans KR"/>
        <family val="3"/>
        <charset val="129"/>
      </rPr>
      <t>346</t>
    </r>
  </si>
  <si>
    <r>
      <t>잘발리는</t>
    </r>
    <r>
      <rPr>
        <sz val="11"/>
        <color rgb="FF999999"/>
        <rFont val="Noto Sans KR"/>
        <family val="3"/>
        <charset val="129"/>
      </rPr>
      <t>258</t>
    </r>
  </si>
  <si>
    <r>
      <t>안뭉치는</t>
    </r>
    <r>
      <rPr>
        <sz val="11"/>
        <color rgb="FF999999"/>
        <rFont val="Noto Sans KR"/>
        <family val="3"/>
        <charset val="129"/>
      </rPr>
      <t>252</t>
    </r>
  </si>
  <si>
    <r>
      <t>안번지는</t>
    </r>
    <r>
      <rPr>
        <sz val="11"/>
        <color rgb="FF999999"/>
        <rFont val="Noto Sans KR"/>
        <family val="3"/>
        <charset val="129"/>
      </rPr>
      <t>242</t>
    </r>
  </si>
  <si>
    <r>
      <t>또렷해지는</t>
    </r>
    <r>
      <rPr>
        <sz val="11"/>
        <color rgb="FF999999"/>
        <rFont val="Noto Sans KR"/>
        <family val="3"/>
        <charset val="129"/>
      </rPr>
      <t>87</t>
    </r>
  </si>
  <si>
    <r>
      <t>잘굳는</t>
    </r>
    <r>
      <rPr>
        <sz val="11"/>
        <color rgb="FF999999"/>
        <rFont val="Noto Sans KR"/>
        <family val="3"/>
        <charset val="129"/>
      </rPr>
      <t>66</t>
    </r>
  </si>
  <si>
    <r>
      <t>볼륨감주지않는</t>
    </r>
    <r>
      <rPr>
        <sz val="11"/>
        <color rgb="FF999999"/>
        <rFont val="Noto Sans KR"/>
        <family val="3"/>
        <charset val="129"/>
      </rPr>
      <t>39</t>
    </r>
  </si>
  <si>
    <r>
      <t>롱래쉬안되는</t>
    </r>
    <r>
      <rPr>
        <sz val="11"/>
        <color rgb="FF999999"/>
        <rFont val="Noto Sans KR"/>
        <family val="3"/>
        <charset val="129"/>
      </rPr>
      <t>33</t>
    </r>
  </si>
  <si>
    <r>
      <t>묻어나는</t>
    </r>
    <r>
      <rPr>
        <sz val="11"/>
        <color rgb="FF999999"/>
        <rFont val="Noto Sans KR"/>
        <family val="3"/>
        <charset val="129"/>
      </rPr>
      <t>21</t>
    </r>
  </si>
  <si>
    <r>
      <t>유분있는</t>
    </r>
    <r>
      <rPr>
        <sz val="11"/>
        <color rgb="FF999999"/>
        <rFont val="Noto Sans KR"/>
        <family val="3"/>
        <charset val="129"/>
      </rPr>
      <t>5</t>
    </r>
  </si>
  <si>
    <r>
      <t>가려운</t>
    </r>
    <r>
      <rPr>
        <sz val="11"/>
        <color rgb="FF999999"/>
        <rFont val="Noto Sans KR"/>
        <family val="3"/>
        <charset val="129"/>
      </rPr>
      <t>5</t>
    </r>
  </si>
  <si>
    <r>
      <t>자극있는</t>
    </r>
    <r>
      <rPr>
        <sz val="11"/>
        <color rgb="FF999999"/>
        <rFont val="Noto Sans KR"/>
        <family val="3"/>
        <charset val="129"/>
      </rPr>
      <t>4</t>
    </r>
  </si>
  <si>
    <t>롱 액티브 아이래쉬 세럼 속눈썹영양제 9g (2개입)</t>
  </si>
  <si>
    <r>
      <t>눈통증없는</t>
    </r>
    <r>
      <rPr>
        <sz val="11"/>
        <color rgb="FF999999"/>
        <rFont val="Noto Sans KR"/>
        <family val="3"/>
        <charset val="129"/>
      </rPr>
      <t>1,310</t>
    </r>
  </si>
  <si>
    <r>
      <t>따갑지않은</t>
    </r>
    <r>
      <rPr>
        <sz val="11"/>
        <color rgb="FF999999"/>
        <rFont val="Noto Sans KR"/>
        <family val="3"/>
        <charset val="129"/>
      </rPr>
      <t>361</t>
    </r>
  </si>
  <si>
    <r>
      <t>자극없는</t>
    </r>
    <r>
      <rPr>
        <sz val="11"/>
        <color rgb="FF999999"/>
        <rFont val="Noto Sans KR"/>
        <family val="3"/>
        <charset val="129"/>
      </rPr>
      <t>356</t>
    </r>
  </si>
  <si>
    <r>
      <t>잘발리는</t>
    </r>
    <r>
      <rPr>
        <sz val="11"/>
        <color rgb="FF999999"/>
        <rFont val="Noto Sans KR"/>
        <family val="3"/>
        <charset val="129"/>
      </rPr>
      <t>222</t>
    </r>
  </si>
  <si>
    <r>
      <t>끈적하지않은</t>
    </r>
    <r>
      <rPr>
        <sz val="11"/>
        <color rgb="FF999999"/>
        <rFont val="Noto Sans KR"/>
        <family val="3"/>
        <charset val="129"/>
      </rPr>
      <t>86</t>
    </r>
  </si>
  <si>
    <r>
      <t>속눈썹강화되는</t>
    </r>
    <r>
      <rPr>
        <sz val="11"/>
        <color rgb="FF999999"/>
        <rFont val="Noto Sans KR"/>
        <family val="3"/>
        <charset val="129"/>
      </rPr>
      <t>71</t>
    </r>
  </si>
  <si>
    <r>
      <t>지속력좋은</t>
    </r>
    <r>
      <rPr>
        <sz val="11"/>
        <color rgb="FF999999"/>
        <rFont val="Noto Sans KR"/>
        <family val="3"/>
        <charset val="129"/>
      </rPr>
      <t>56</t>
    </r>
  </si>
  <si>
    <r>
      <t>알러지반응오는</t>
    </r>
    <r>
      <rPr>
        <sz val="11"/>
        <color rgb="FF999999"/>
        <rFont val="Noto Sans KR"/>
        <family val="3"/>
        <charset val="129"/>
      </rPr>
      <t>177</t>
    </r>
  </si>
  <si>
    <r>
      <t>잘굳는</t>
    </r>
    <r>
      <rPr>
        <sz val="11"/>
        <color rgb="FF999999"/>
        <rFont val="Noto Sans KR"/>
        <family val="3"/>
        <charset val="129"/>
      </rPr>
      <t>145</t>
    </r>
  </si>
  <si>
    <r>
      <t>뭉치는</t>
    </r>
    <r>
      <rPr>
        <sz val="11"/>
        <color rgb="FF999999"/>
        <rFont val="Noto Sans KR"/>
        <family val="3"/>
        <charset val="129"/>
      </rPr>
      <t>112</t>
    </r>
  </si>
  <si>
    <r>
      <t>붓재질안좋은</t>
    </r>
    <r>
      <rPr>
        <sz val="11"/>
        <color rgb="FF999999"/>
        <rFont val="Noto Sans KR"/>
        <family val="3"/>
        <charset val="129"/>
      </rPr>
      <t>47</t>
    </r>
  </si>
  <si>
    <r>
      <t>인공향나는</t>
    </r>
    <r>
      <rPr>
        <sz val="11"/>
        <color rgb="FF999999"/>
        <rFont val="Noto Sans KR"/>
        <family val="3"/>
        <charset val="129"/>
      </rPr>
      <t>16</t>
    </r>
  </si>
  <si>
    <r>
      <t>흡수안되는</t>
    </r>
    <r>
      <rPr>
        <sz val="11"/>
        <color rgb="FF999999"/>
        <rFont val="Noto Sans KR"/>
        <family val="3"/>
        <charset val="129"/>
      </rPr>
      <t>10</t>
    </r>
  </si>
  <si>
    <r>
      <t>냄새가독한</t>
    </r>
    <r>
      <rPr>
        <sz val="11"/>
        <color rgb="FF999999"/>
        <rFont val="Noto Sans KR"/>
        <family val="3"/>
        <charset val="129"/>
      </rPr>
      <t>8</t>
    </r>
  </si>
  <si>
    <t>녹두 약산성 클렌징폼 200ml 기획 (120ml+80ml+수딩크림20ml)</t>
  </si>
  <si>
    <r>
      <t>약산성인</t>
    </r>
    <r>
      <rPr>
        <sz val="11"/>
        <color rgb="FF999999"/>
        <rFont val="Noto Sans KR"/>
        <family val="3"/>
        <charset val="129"/>
      </rPr>
      <t>7,371</t>
    </r>
  </si>
  <si>
    <r>
      <t>알갱이있는</t>
    </r>
    <r>
      <rPr>
        <sz val="11"/>
        <color rgb="FF999999"/>
        <rFont val="Noto Sans KR"/>
        <family val="3"/>
        <charset val="129"/>
      </rPr>
      <t>3,414</t>
    </r>
  </si>
  <si>
    <r>
      <t>트러블안생기는</t>
    </r>
    <r>
      <rPr>
        <sz val="11"/>
        <color rgb="FF999999"/>
        <rFont val="Noto Sans KR"/>
        <family val="3"/>
        <charset val="129"/>
      </rPr>
      <t>2,791</t>
    </r>
  </si>
  <si>
    <r>
      <t>트러블없어지는</t>
    </r>
    <r>
      <rPr>
        <sz val="11"/>
        <color rgb="FF999999"/>
        <rFont val="Noto Sans KR"/>
        <family val="3"/>
        <charset val="129"/>
      </rPr>
      <t>1,736</t>
    </r>
  </si>
  <si>
    <r>
      <t>각질제거잘되는</t>
    </r>
    <r>
      <rPr>
        <sz val="11"/>
        <color rgb="FF999999"/>
        <rFont val="Noto Sans KR"/>
        <family val="3"/>
        <charset val="129"/>
      </rPr>
      <t>1,561</t>
    </r>
  </si>
  <si>
    <r>
      <t>미끌거리지않는</t>
    </r>
    <r>
      <rPr>
        <sz val="11"/>
        <color rgb="FF999999"/>
        <rFont val="Noto Sans KR"/>
        <family val="3"/>
        <charset val="129"/>
      </rPr>
      <t>1,071</t>
    </r>
  </si>
  <si>
    <r>
      <t>진정되는</t>
    </r>
    <r>
      <rPr>
        <sz val="11"/>
        <color rgb="FF999999"/>
        <rFont val="Noto Sans KR"/>
        <family val="3"/>
        <charset val="129"/>
      </rPr>
      <t>680</t>
    </r>
  </si>
  <si>
    <r>
      <t>알러지반응오는</t>
    </r>
    <r>
      <rPr>
        <sz val="11"/>
        <color rgb="FF999999"/>
        <rFont val="Noto Sans KR"/>
        <family val="3"/>
        <charset val="129"/>
      </rPr>
      <t>812</t>
    </r>
  </si>
  <si>
    <r>
      <t>거품이풍성하지않은</t>
    </r>
    <r>
      <rPr>
        <sz val="11"/>
        <color rgb="FF999999"/>
        <rFont val="Noto Sans KR"/>
        <family val="3"/>
        <charset val="129"/>
      </rPr>
      <t>321</t>
    </r>
  </si>
  <si>
    <r>
      <t>리치한</t>
    </r>
    <r>
      <rPr>
        <sz val="11"/>
        <color rgb="FF999999"/>
        <rFont val="Noto Sans KR"/>
        <family val="3"/>
        <charset val="129"/>
      </rPr>
      <t>164</t>
    </r>
  </si>
  <si>
    <r>
      <t>가려운</t>
    </r>
    <r>
      <rPr>
        <sz val="11"/>
        <color rgb="FF999999"/>
        <rFont val="Noto Sans KR"/>
        <family val="3"/>
        <charset val="129"/>
      </rPr>
      <t>150</t>
    </r>
  </si>
  <si>
    <r>
      <t>흘러내리는</t>
    </r>
    <r>
      <rPr>
        <sz val="11"/>
        <color rgb="FF999999"/>
        <rFont val="Noto Sans KR"/>
        <family val="3"/>
        <charset val="129"/>
      </rPr>
      <t>69</t>
    </r>
  </si>
  <si>
    <r>
      <t>워터프루프안지워지는</t>
    </r>
    <r>
      <rPr>
        <sz val="11"/>
        <color rgb="FF999999"/>
        <rFont val="Noto Sans KR"/>
        <family val="3"/>
        <charset val="129"/>
      </rPr>
      <t>60</t>
    </r>
  </si>
  <si>
    <r>
      <t>잘굳는</t>
    </r>
    <r>
      <rPr>
        <sz val="11"/>
        <color rgb="FF999999"/>
        <rFont val="Noto Sans KR"/>
        <family val="3"/>
        <charset val="129"/>
      </rPr>
      <t>57</t>
    </r>
  </si>
  <si>
    <t>어성초 87 약산성 딥 클렌징워터 기획(500ml+100ml+거품용기)</t>
  </si>
  <si>
    <r>
      <t>세정잘되는</t>
    </r>
    <r>
      <rPr>
        <sz val="11"/>
        <color rgb="FF999999"/>
        <rFont val="Noto Sans KR"/>
        <family val="3"/>
        <charset val="129"/>
      </rPr>
      <t>583</t>
    </r>
  </si>
  <si>
    <r>
      <t>화장잘지워지는</t>
    </r>
    <r>
      <rPr>
        <sz val="11"/>
        <color rgb="FF999999"/>
        <rFont val="Noto Sans KR"/>
        <family val="3"/>
        <charset val="129"/>
      </rPr>
      <t>542</t>
    </r>
  </si>
  <si>
    <r>
      <t>노폐물제거되는</t>
    </r>
    <r>
      <rPr>
        <sz val="11"/>
        <color rgb="FF999999"/>
        <rFont val="Noto Sans KR"/>
        <family val="3"/>
        <charset val="129"/>
      </rPr>
      <t>466</t>
    </r>
  </si>
  <si>
    <r>
      <t>보습잘되는</t>
    </r>
    <r>
      <rPr>
        <sz val="11"/>
        <color rgb="FF999999"/>
        <rFont val="Noto Sans KR"/>
        <family val="3"/>
        <charset val="129"/>
      </rPr>
      <t>316</t>
    </r>
  </si>
  <si>
    <r>
      <t>수분있는</t>
    </r>
    <r>
      <rPr>
        <sz val="11"/>
        <color rgb="FF999999"/>
        <rFont val="Noto Sans KR"/>
        <family val="3"/>
        <charset val="129"/>
      </rPr>
      <t>254</t>
    </r>
  </si>
  <si>
    <r>
      <t>향에만족한</t>
    </r>
    <r>
      <rPr>
        <sz val="11"/>
        <color rgb="FF999999"/>
        <rFont val="Noto Sans KR"/>
        <family val="3"/>
        <charset val="129"/>
      </rPr>
      <t>223</t>
    </r>
  </si>
  <si>
    <r>
      <t>약산성인</t>
    </r>
    <r>
      <rPr>
        <sz val="11"/>
        <color rgb="FF999999"/>
        <rFont val="Noto Sans KR"/>
        <family val="3"/>
        <charset val="129"/>
      </rPr>
      <t>158</t>
    </r>
  </si>
  <si>
    <r>
      <t>워터프루프안지워지는</t>
    </r>
    <r>
      <rPr>
        <sz val="11"/>
        <color rgb="FF999999"/>
        <rFont val="Noto Sans KR"/>
        <family val="3"/>
        <charset val="129"/>
      </rPr>
      <t>180</t>
    </r>
  </si>
  <si>
    <r>
      <t>눈통증있는</t>
    </r>
    <r>
      <rPr>
        <sz val="11"/>
        <color rgb="FF999999"/>
        <rFont val="Noto Sans KR"/>
        <family val="3"/>
        <charset val="129"/>
      </rPr>
      <t>150</t>
    </r>
  </si>
  <si>
    <r>
      <t>흘러내리는</t>
    </r>
    <r>
      <rPr>
        <sz val="11"/>
        <color rgb="FF999999"/>
        <rFont val="Noto Sans KR"/>
        <family val="3"/>
        <charset val="129"/>
      </rPr>
      <t>38</t>
    </r>
  </si>
  <si>
    <r>
      <t>인공향나는</t>
    </r>
    <r>
      <rPr>
        <sz val="11"/>
        <color rgb="FF999999"/>
        <rFont val="Noto Sans KR"/>
        <family val="3"/>
        <charset val="129"/>
      </rPr>
      <t>10</t>
    </r>
  </si>
  <si>
    <r>
      <t>잘굳는</t>
    </r>
    <r>
      <rPr>
        <sz val="11"/>
        <color rgb="FF999999"/>
        <rFont val="Noto Sans KR"/>
        <family val="3"/>
        <charset val="129"/>
      </rPr>
      <t>2</t>
    </r>
  </si>
  <si>
    <r>
      <t>뻣뻣한</t>
    </r>
    <r>
      <rPr>
        <sz val="11"/>
        <color rgb="FF999999"/>
        <rFont val="Noto Sans KR"/>
        <family val="3"/>
        <charset val="129"/>
      </rPr>
      <t>1</t>
    </r>
  </si>
  <si>
    <t>탑투토워시 1500ml MEGA기획 (본품+리필500ml*2+크림30ml)</t>
  </si>
  <si>
    <r>
      <t>거품나는</t>
    </r>
    <r>
      <rPr>
        <sz val="11"/>
        <color rgb="FF999999"/>
        <rFont val="Noto Sans KR"/>
        <family val="3"/>
        <charset val="129"/>
      </rPr>
      <t>1,938</t>
    </r>
  </si>
  <si>
    <r>
      <t>보습잘되는</t>
    </r>
    <r>
      <rPr>
        <sz val="11"/>
        <color rgb="FF999999"/>
        <rFont val="Noto Sans KR"/>
        <family val="3"/>
        <charset val="129"/>
      </rPr>
      <t>1,689</t>
    </r>
  </si>
  <si>
    <r>
      <t>자극없는</t>
    </r>
    <r>
      <rPr>
        <sz val="11"/>
        <color rgb="FF999999"/>
        <rFont val="Noto Sans KR"/>
        <family val="3"/>
        <charset val="129"/>
      </rPr>
      <t>1,206</t>
    </r>
  </si>
  <si>
    <r>
      <t>수분있는</t>
    </r>
    <r>
      <rPr>
        <sz val="11"/>
        <color rgb="FF999999"/>
        <rFont val="Noto Sans KR"/>
        <family val="3"/>
        <charset val="129"/>
      </rPr>
      <t>833</t>
    </r>
  </si>
  <si>
    <r>
      <t>세정잘되는</t>
    </r>
    <r>
      <rPr>
        <sz val="11"/>
        <color rgb="FF999999"/>
        <rFont val="Noto Sans KR"/>
        <family val="3"/>
        <charset val="129"/>
      </rPr>
      <t>542</t>
    </r>
  </si>
  <si>
    <r>
      <t>트러블안생기는</t>
    </r>
    <r>
      <rPr>
        <sz val="11"/>
        <color rgb="FF999999"/>
        <rFont val="Noto Sans KR"/>
        <family val="3"/>
        <charset val="129"/>
      </rPr>
      <t>478</t>
    </r>
  </si>
  <si>
    <r>
      <t>약산성인</t>
    </r>
    <r>
      <rPr>
        <sz val="11"/>
        <color rgb="FF999999"/>
        <rFont val="Noto Sans KR"/>
        <family val="3"/>
        <charset val="129"/>
      </rPr>
      <t>412</t>
    </r>
  </si>
  <si>
    <r>
      <t>향이아쉬운</t>
    </r>
    <r>
      <rPr>
        <sz val="11"/>
        <color rgb="FF999999"/>
        <rFont val="Noto Sans KR"/>
        <family val="3"/>
        <charset val="129"/>
      </rPr>
      <t>1,880</t>
    </r>
  </si>
  <si>
    <r>
      <t>미끌거리는</t>
    </r>
    <r>
      <rPr>
        <sz val="11"/>
        <color rgb="FF999999"/>
        <rFont val="Noto Sans KR"/>
        <family val="3"/>
        <charset val="129"/>
      </rPr>
      <t>366</t>
    </r>
  </si>
  <si>
    <r>
      <t>뻣뻣한</t>
    </r>
    <r>
      <rPr>
        <sz val="11"/>
        <color rgb="FF999999"/>
        <rFont val="Noto Sans KR"/>
        <family val="3"/>
        <charset val="129"/>
      </rPr>
      <t>258</t>
    </r>
  </si>
  <si>
    <r>
      <t>뽀드득거리지않는</t>
    </r>
    <r>
      <rPr>
        <sz val="11"/>
        <color rgb="FF999999"/>
        <rFont val="Noto Sans KR"/>
        <family val="3"/>
        <charset val="129"/>
      </rPr>
      <t>172</t>
    </r>
  </si>
  <si>
    <r>
      <t>인공향나는</t>
    </r>
    <r>
      <rPr>
        <sz val="11"/>
        <color rgb="FF999999"/>
        <rFont val="Noto Sans KR"/>
        <family val="3"/>
        <charset val="129"/>
      </rPr>
      <t>141</t>
    </r>
  </si>
  <si>
    <r>
      <t>알러지반응오는</t>
    </r>
    <r>
      <rPr>
        <sz val="11"/>
        <color rgb="FF999999"/>
        <rFont val="Noto Sans KR"/>
        <family val="3"/>
        <charset val="129"/>
      </rPr>
      <t>97</t>
    </r>
  </si>
  <si>
    <r>
      <t>뻑뻑한</t>
    </r>
    <r>
      <rPr>
        <sz val="11"/>
        <color rgb="FF999999"/>
        <rFont val="Noto Sans KR"/>
        <family val="3"/>
        <charset val="129"/>
      </rPr>
      <t>58</t>
    </r>
  </si>
  <si>
    <t>녹두 클렌징 오일 기획 (200ml+20ml+폼40ml)</t>
  </si>
  <si>
    <r>
      <t>자극없는</t>
    </r>
    <r>
      <rPr>
        <sz val="11"/>
        <color rgb="FF999999"/>
        <rFont val="Noto Sans KR"/>
        <family val="3"/>
        <charset val="129"/>
      </rPr>
      <t>3,821</t>
    </r>
  </si>
  <si>
    <r>
      <t>가벼운</t>
    </r>
    <r>
      <rPr>
        <sz val="11"/>
        <color rgb="FF999999"/>
        <rFont val="Noto Sans KR"/>
        <family val="3"/>
        <charset val="129"/>
      </rPr>
      <t>1,019</t>
    </r>
  </si>
  <si>
    <r>
      <t>트러블안생기는</t>
    </r>
    <r>
      <rPr>
        <sz val="11"/>
        <color rgb="FF999999"/>
        <rFont val="Noto Sans KR"/>
        <family val="3"/>
        <charset val="129"/>
      </rPr>
      <t>952</t>
    </r>
  </si>
  <si>
    <r>
      <t>피지없어지는</t>
    </r>
    <r>
      <rPr>
        <sz val="11"/>
        <color rgb="FF999999"/>
        <rFont val="Noto Sans KR"/>
        <family val="3"/>
        <charset val="129"/>
      </rPr>
      <t>883</t>
    </r>
  </si>
  <si>
    <r>
      <t>블랙헤드없어지는</t>
    </r>
    <r>
      <rPr>
        <sz val="11"/>
        <color rgb="FF999999"/>
        <rFont val="Noto Sans KR"/>
        <family val="3"/>
        <charset val="129"/>
      </rPr>
      <t>650</t>
    </r>
  </si>
  <si>
    <r>
      <t>보습잘되는</t>
    </r>
    <r>
      <rPr>
        <sz val="11"/>
        <color rgb="FF999999"/>
        <rFont val="Noto Sans KR"/>
        <family val="3"/>
        <charset val="129"/>
      </rPr>
      <t>546</t>
    </r>
  </si>
  <si>
    <r>
      <t>산뜻한</t>
    </r>
    <r>
      <rPr>
        <sz val="11"/>
        <color rgb="FF999999"/>
        <rFont val="Noto Sans KR"/>
        <family val="3"/>
        <charset val="129"/>
      </rPr>
      <t>423</t>
    </r>
  </si>
  <si>
    <r>
      <t>흘러내리는</t>
    </r>
    <r>
      <rPr>
        <sz val="11"/>
        <color rgb="FF999999"/>
        <rFont val="Noto Sans KR"/>
        <family val="3"/>
        <charset val="129"/>
      </rPr>
      <t>465</t>
    </r>
  </si>
  <si>
    <r>
      <t>미끌거리는</t>
    </r>
    <r>
      <rPr>
        <sz val="11"/>
        <color rgb="FF999999"/>
        <rFont val="Noto Sans KR"/>
        <family val="3"/>
        <charset val="129"/>
      </rPr>
      <t>185</t>
    </r>
  </si>
  <si>
    <r>
      <t>알러지반응오는</t>
    </r>
    <r>
      <rPr>
        <sz val="11"/>
        <color rgb="FF999999"/>
        <rFont val="Noto Sans KR"/>
        <family val="3"/>
        <charset val="129"/>
      </rPr>
      <t>150</t>
    </r>
  </si>
  <si>
    <r>
      <t>인공향나는</t>
    </r>
    <r>
      <rPr>
        <sz val="11"/>
        <color rgb="FF999999"/>
        <rFont val="Noto Sans KR"/>
        <family val="3"/>
        <charset val="129"/>
      </rPr>
      <t>66</t>
    </r>
  </si>
  <si>
    <r>
      <t>뽀드득거리지않는</t>
    </r>
    <r>
      <rPr>
        <sz val="11"/>
        <color rgb="FF999999"/>
        <rFont val="Noto Sans KR"/>
        <family val="3"/>
        <charset val="129"/>
      </rPr>
      <t>31</t>
    </r>
  </si>
  <si>
    <r>
      <t>가려운</t>
    </r>
    <r>
      <rPr>
        <sz val="11"/>
        <color rgb="FF999999"/>
        <rFont val="Noto Sans KR"/>
        <family val="3"/>
        <charset val="129"/>
      </rPr>
      <t>28</t>
    </r>
  </si>
  <si>
    <r>
      <t>거품안나는</t>
    </r>
    <r>
      <rPr>
        <sz val="11"/>
        <color rgb="FF999999"/>
        <rFont val="Noto Sans KR"/>
        <family val="3"/>
        <charset val="129"/>
      </rPr>
      <t>21</t>
    </r>
  </si>
  <si>
    <t>세이프 미 클렌징 밀크 500ml 기획(밀크500ml+21ml+폼40ml)</t>
  </si>
  <si>
    <r>
      <t>세정잘되는</t>
    </r>
    <r>
      <rPr>
        <sz val="11"/>
        <color rgb="FF999999"/>
        <rFont val="Noto Sans KR"/>
        <family val="3"/>
        <charset val="129"/>
      </rPr>
      <t>1,177</t>
    </r>
  </si>
  <si>
    <r>
      <t>보습잘되는</t>
    </r>
    <r>
      <rPr>
        <sz val="11"/>
        <color rgb="FF999999"/>
        <rFont val="Noto Sans KR"/>
        <family val="3"/>
        <charset val="129"/>
      </rPr>
      <t>792</t>
    </r>
  </si>
  <si>
    <r>
      <t>수분있는</t>
    </r>
    <r>
      <rPr>
        <sz val="11"/>
        <color rgb="FF999999"/>
        <rFont val="Noto Sans KR"/>
        <family val="3"/>
        <charset val="129"/>
      </rPr>
      <t>660</t>
    </r>
  </si>
  <si>
    <r>
      <t>화장잘지워지는</t>
    </r>
    <r>
      <rPr>
        <sz val="11"/>
        <color rgb="FF999999"/>
        <rFont val="Noto Sans KR"/>
        <family val="3"/>
        <charset val="129"/>
      </rPr>
      <t>603</t>
    </r>
  </si>
  <si>
    <r>
      <t>트러블안생기는</t>
    </r>
    <r>
      <rPr>
        <sz val="11"/>
        <color rgb="FF999999"/>
        <rFont val="Noto Sans KR"/>
        <family val="3"/>
        <charset val="129"/>
      </rPr>
      <t>481</t>
    </r>
  </si>
  <si>
    <r>
      <t>2차세안에적합한</t>
    </r>
    <r>
      <rPr>
        <sz val="11"/>
        <color rgb="FF999999"/>
        <rFont val="Noto Sans KR"/>
        <family val="3"/>
        <charset val="129"/>
      </rPr>
      <t>197</t>
    </r>
  </si>
  <si>
    <r>
      <t>가벼운</t>
    </r>
    <r>
      <rPr>
        <sz val="11"/>
        <color rgb="FF999999"/>
        <rFont val="Noto Sans KR"/>
        <family val="3"/>
        <charset val="129"/>
      </rPr>
      <t>196</t>
    </r>
  </si>
  <si>
    <r>
      <t>노폐물제거안되는</t>
    </r>
    <r>
      <rPr>
        <sz val="11"/>
        <color rgb="FF999999"/>
        <rFont val="Noto Sans KR"/>
        <family val="3"/>
        <charset val="129"/>
      </rPr>
      <t>488</t>
    </r>
  </si>
  <si>
    <r>
      <t>워터프루프안지워지는</t>
    </r>
    <r>
      <rPr>
        <sz val="11"/>
        <color rgb="FF999999"/>
        <rFont val="Noto Sans KR"/>
        <family val="3"/>
        <charset val="129"/>
      </rPr>
      <t>163</t>
    </r>
  </si>
  <si>
    <r>
      <t>알러지반응오는</t>
    </r>
    <r>
      <rPr>
        <sz val="11"/>
        <color rgb="FF999999"/>
        <rFont val="Noto Sans KR"/>
        <family val="3"/>
        <charset val="129"/>
      </rPr>
      <t>106</t>
    </r>
  </si>
  <si>
    <r>
      <t>미끌거리는</t>
    </r>
    <r>
      <rPr>
        <sz val="11"/>
        <color rgb="FF999999"/>
        <rFont val="Noto Sans KR"/>
        <family val="3"/>
        <charset val="129"/>
      </rPr>
      <t>95</t>
    </r>
  </si>
  <si>
    <r>
      <t>뽀드득거리지않는</t>
    </r>
    <r>
      <rPr>
        <sz val="11"/>
        <color rgb="FF999999"/>
        <rFont val="Noto Sans KR"/>
        <family val="3"/>
        <charset val="129"/>
      </rPr>
      <t>88</t>
    </r>
  </si>
  <si>
    <r>
      <t>피지안없어지는</t>
    </r>
    <r>
      <rPr>
        <sz val="11"/>
        <color rgb="FF999999"/>
        <rFont val="Noto Sans KR"/>
        <family val="3"/>
        <charset val="129"/>
      </rPr>
      <t>79</t>
    </r>
  </si>
  <si>
    <r>
      <t>블랙헤드안없어지는</t>
    </r>
    <r>
      <rPr>
        <sz val="11"/>
        <color rgb="FF999999"/>
        <rFont val="Noto Sans KR"/>
        <family val="3"/>
        <charset val="129"/>
      </rPr>
      <t>57</t>
    </r>
  </si>
  <si>
    <t>클렌징</t>
    <phoneticPr fontId="1" type="noConversion"/>
  </si>
  <si>
    <t>선케어</t>
    <phoneticPr fontId="1" type="noConversion"/>
  </si>
  <si>
    <t>자작나무 수분 선크림 80ml</t>
  </si>
  <si>
    <r>
      <t>끈적하지않은</t>
    </r>
    <r>
      <rPr>
        <sz val="11"/>
        <color rgb="FF999999"/>
        <rFont val="Noto Sans KR"/>
        <family val="3"/>
        <charset val="129"/>
      </rPr>
      <t>2,620</t>
    </r>
  </si>
  <si>
    <r>
      <t>가벼운</t>
    </r>
    <r>
      <rPr>
        <sz val="11"/>
        <color rgb="FF999999"/>
        <rFont val="Noto Sans KR"/>
        <family val="3"/>
        <charset val="129"/>
      </rPr>
      <t>2,190</t>
    </r>
  </si>
  <si>
    <r>
      <t>흡수잘되는</t>
    </r>
    <r>
      <rPr>
        <sz val="11"/>
        <color rgb="FF999999"/>
        <rFont val="Noto Sans KR"/>
        <family val="3"/>
        <charset val="129"/>
      </rPr>
      <t>2,141</t>
    </r>
  </si>
  <si>
    <r>
      <t>눈통증없는</t>
    </r>
    <r>
      <rPr>
        <sz val="11"/>
        <color rgb="FF999999"/>
        <rFont val="Noto Sans KR"/>
        <family val="3"/>
        <charset val="129"/>
      </rPr>
      <t>1,355</t>
    </r>
  </si>
  <si>
    <r>
      <t>밀림없는</t>
    </r>
    <r>
      <rPr>
        <sz val="11"/>
        <color rgb="FF999999"/>
        <rFont val="Noto Sans KR"/>
        <family val="3"/>
        <charset val="129"/>
      </rPr>
      <t>1,326</t>
    </r>
  </si>
  <si>
    <r>
      <t>산뜻한</t>
    </r>
    <r>
      <rPr>
        <sz val="11"/>
        <color rgb="FF999999"/>
        <rFont val="Noto Sans KR"/>
        <family val="3"/>
        <charset val="129"/>
      </rPr>
      <t>849</t>
    </r>
  </si>
  <si>
    <r>
      <t>답답하지않은</t>
    </r>
    <r>
      <rPr>
        <sz val="11"/>
        <color rgb="FF999999"/>
        <rFont val="Noto Sans KR"/>
        <family val="3"/>
        <charset val="129"/>
      </rPr>
      <t>671</t>
    </r>
  </si>
  <si>
    <r>
      <t>유분있는</t>
    </r>
    <r>
      <rPr>
        <sz val="11"/>
        <color rgb="FF999999"/>
        <rFont val="Noto Sans KR"/>
        <family val="3"/>
        <charset val="129"/>
      </rPr>
      <t>2,478</t>
    </r>
  </si>
  <si>
    <r>
      <t>알러지반응오는</t>
    </r>
    <r>
      <rPr>
        <sz val="11"/>
        <color rgb="FF999999"/>
        <rFont val="Noto Sans KR"/>
        <family val="3"/>
        <charset val="129"/>
      </rPr>
      <t>943</t>
    </r>
  </si>
  <si>
    <r>
      <t>따가운</t>
    </r>
    <r>
      <rPr>
        <sz val="11"/>
        <color rgb="FF999999"/>
        <rFont val="Noto Sans KR"/>
        <family val="3"/>
        <charset val="129"/>
      </rPr>
      <t>857</t>
    </r>
  </si>
  <si>
    <r>
      <t>톤업안되는</t>
    </r>
    <r>
      <rPr>
        <sz val="11"/>
        <color rgb="FF999999"/>
        <rFont val="Noto Sans KR"/>
        <family val="3"/>
        <charset val="129"/>
      </rPr>
      <t>673</t>
    </r>
  </si>
  <si>
    <r>
      <t>톤보정안되는</t>
    </r>
    <r>
      <rPr>
        <sz val="11"/>
        <color rgb="FF999999"/>
        <rFont val="Noto Sans KR"/>
        <family val="3"/>
        <charset val="129"/>
      </rPr>
      <t>320</t>
    </r>
  </si>
  <si>
    <r>
      <t>지속력안좋은</t>
    </r>
    <r>
      <rPr>
        <sz val="11"/>
        <color rgb="FF999999"/>
        <rFont val="Noto Sans KR"/>
        <family val="3"/>
        <charset val="129"/>
      </rPr>
      <t>202</t>
    </r>
  </si>
  <si>
    <r>
      <t>미백효과가없는</t>
    </r>
    <r>
      <rPr>
        <sz val="11"/>
        <color rgb="FF999999"/>
        <rFont val="Noto Sans KR"/>
        <family val="3"/>
        <charset val="129"/>
      </rPr>
      <t>157</t>
    </r>
  </si>
  <si>
    <t>(해외) UV 아쿠아리치 워터리 에센스 [SPF50+/PA++++]</t>
  </si>
  <si>
    <r>
      <t>잘발리는</t>
    </r>
    <r>
      <rPr>
        <sz val="11"/>
        <color rgb="FF999999"/>
        <rFont val="Noto Sans KR"/>
        <family val="3"/>
        <charset val="129"/>
      </rPr>
      <t>25</t>
    </r>
  </si>
  <si>
    <r>
      <t>수분있는</t>
    </r>
    <r>
      <rPr>
        <sz val="11"/>
        <color rgb="FF999999"/>
        <rFont val="Noto Sans KR"/>
        <family val="3"/>
        <charset val="129"/>
      </rPr>
      <t>23</t>
    </r>
  </si>
  <si>
    <r>
      <t>끈적하지않은</t>
    </r>
    <r>
      <rPr>
        <sz val="11"/>
        <color rgb="FF999999"/>
        <rFont val="Noto Sans KR"/>
        <family val="3"/>
        <charset val="129"/>
      </rPr>
      <t>17</t>
    </r>
  </si>
  <si>
    <r>
      <t>가벼운</t>
    </r>
    <r>
      <rPr>
        <sz val="11"/>
        <color rgb="FF999999"/>
        <rFont val="Noto Sans KR"/>
        <family val="3"/>
        <charset val="129"/>
      </rPr>
      <t>15</t>
    </r>
  </si>
  <si>
    <r>
      <t>백탁없는</t>
    </r>
    <r>
      <rPr>
        <sz val="11"/>
        <color rgb="FF999999"/>
        <rFont val="Noto Sans KR"/>
        <family val="3"/>
        <charset val="129"/>
      </rPr>
      <t>15</t>
    </r>
  </si>
  <si>
    <r>
      <t>흡수잘되는</t>
    </r>
    <r>
      <rPr>
        <sz val="11"/>
        <color rgb="FF999999"/>
        <rFont val="Noto Sans KR"/>
        <family val="3"/>
        <charset val="129"/>
      </rPr>
      <t>9</t>
    </r>
  </si>
  <si>
    <r>
      <t>산뜻한</t>
    </r>
    <r>
      <rPr>
        <sz val="11"/>
        <color rgb="FF999999"/>
        <rFont val="Noto Sans KR"/>
        <family val="3"/>
        <charset val="129"/>
      </rPr>
      <t>7</t>
    </r>
  </si>
  <si>
    <r>
      <t>알콜냄새나는</t>
    </r>
    <r>
      <rPr>
        <sz val="11"/>
        <color rgb="FF999999"/>
        <rFont val="맑은 고딕"/>
        <family val="3"/>
        <charset val="129"/>
        <scheme val="minor"/>
      </rPr>
      <t>20</t>
    </r>
  </si>
  <si>
    <r>
      <t>인공향나는</t>
    </r>
    <r>
      <rPr>
        <sz val="11"/>
        <color rgb="FF999999"/>
        <rFont val="맑은 고딕"/>
        <family val="3"/>
        <charset val="129"/>
        <scheme val="minor"/>
      </rPr>
      <t>17</t>
    </r>
  </si>
  <si>
    <r>
      <t>밀림있는</t>
    </r>
    <r>
      <rPr>
        <sz val="11"/>
        <color rgb="FF999999"/>
        <rFont val="맑은 고딕"/>
        <family val="3"/>
        <charset val="129"/>
        <scheme val="minor"/>
      </rPr>
      <t>9</t>
    </r>
  </si>
  <si>
    <r>
      <t>눈통증있는</t>
    </r>
    <r>
      <rPr>
        <sz val="11"/>
        <color rgb="FF999999"/>
        <rFont val="맑은 고딕"/>
        <family val="3"/>
        <charset val="129"/>
        <scheme val="minor"/>
      </rPr>
      <t>7</t>
    </r>
  </si>
  <si>
    <r>
      <t>트러블생기는</t>
    </r>
    <r>
      <rPr>
        <sz val="11"/>
        <color rgb="FF999999"/>
        <rFont val="맑은 고딕"/>
        <family val="3"/>
        <charset val="129"/>
        <scheme val="minor"/>
      </rPr>
      <t>5</t>
    </r>
  </si>
  <si>
    <r>
      <t>알러지반응오는</t>
    </r>
    <r>
      <rPr>
        <sz val="11"/>
        <color rgb="FF999999"/>
        <rFont val="맑은 고딕"/>
        <family val="3"/>
        <charset val="129"/>
        <scheme val="minor"/>
      </rPr>
      <t>4</t>
    </r>
  </si>
  <si>
    <r>
      <t>때처럼나오는</t>
    </r>
    <r>
      <rPr>
        <sz val="11"/>
        <color rgb="FF999999"/>
        <rFont val="맑은 고딕"/>
        <family val="3"/>
        <charset val="129"/>
        <scheme val="minor"/>
      </rPr>
      <t>3</t>
    </r>
  </si>
  <si>
    <t>데일리 유브이 쉴드 이지 빅 골프 패치 5회분</t>
  </si>
  <si>
    <r>
      <t>커버잘되는</t>
    </r>
    <r>
      <rPr>
        <sz val="11"/>
        <color rgb="FF999999"/>
        <rFont val="Noto Sans KR"/>
        <family val="3"/>
        <charset val="129"/>
      </rPr>
      <t>1</t>
    </r>
  </si>
  <si>
    <r>
      <t>쿨링되는</t>
    </r>
    <r>
      <rPr>
        <sz val="11"/>
        <color rgb="FF999999"/>
        <rFont val="Noto Sans KR"/>
        <family val="3"/>
        <charset val="129"/>
      </rPr>
      <t>1</t>
    </r>
  </si>
  <si>
    <t>자작나무 수분 선스틱 19g</t>
  </si>
  <si>
    <r>
      <t>잘발리는</t>
    </r>
    <r>
      <rPr>
        <sz val="11"/>
        <color rgb="FF999999"/>
        <rFont val="Noto Sans KR"/>
        <family val="3"/>
        <charset val="129"/>
      </rPr>
      <t>642</t>
    </r>
  </si>
  <si>
    <r>
      <t>수분있는</t>
    </r>
    <r>
      <rPr>
        <sz val="11"/>
        <color rgb="FF999999"/>
        <rFont val="Noto Sans KR"/>
        <family val="3"/>
        <charset val="129"/>
      </rPr>
      <t>606</t>
    </r>
  </si>
  <si>
    <r>
      <t>자극없는</t>
    </r>
    <r>
      <rPr>
        <sz val="11"/>
        <color rgb="FF999999"/>
        <rFont val="Noto Sans KR"/>
        <family val="3"/>
        <charset val="129"/>
      </rPr>
      <t>296</t>
    </r>
  </si>
  <si>
    <r>
      <t>끈적하지않은</t>
    </r>
    <r>
      <rPr>
        <sz val="11"/>
        <color rgb="FF999999"/>
        <rFont val="Noto Sans KR"/>
        <family val="3"/>
        <charset val="129"/>
      </rPr>
      <t>265</t>
    </r>
  </si>
  <si>
    <r>
      <t>편안해지는</t>
    </r>
    <r>
      <rPr>
        <sz val="11"/>
        <color rgb="FF999999"/>
        <rFont val="Noto Sans KR"/>
        <family val="3"/>
        <charset val="129"/>
      </rPr>
      <t>220</t>
    </r>
  </si>
  <si>
    <r>
      <t>백탁없는</t>
    </r>
    <r>
      <rPr>
        <sz val="11"/>
        <color rgb="FF999999"/>
        <rFont val="Noto Sans KR"/>
        <family val="3"/>
        <charset val="129"/>
      </rPr>
      <t>175</t>
    </r>
  </si>
  <si>
    <r>
      <t>트러블안생기는</t>
    </r>
    <r>
      <rPr>
        <sz val="11"/>
        <color rgb="FF999999"/>
        <rFont val="Noto Sans KR"/>
        <family val="3"/>
        <charset val="129"/>
      </rPr>
      <t>149</t>
    </r>
  </si>
  <si>
    <r>
      <t>유분있는</t>
    </r>
    <r>
      <rPr>
        <sz val="11"/>
        <color rgb="FF999999"/>
        <rFont val="Noto Sans KR"/>
        <family val="3"/>
        <charset val="129"/>
      </rPr>
      <t>243</t>
    </r>
  </si>
  <si>
    <r>
      <t>알러지반응오는</t>
    </r>
    <r>
      <rPr>
        <sz val="11"/>
        <color rgb="FF999999"/>
        <rFont val="Noto Sans KR"/>
        <family val="3"/>
        <charset val="129"/>
      </rPr>
      <t>41</t>
    </r>
  </si>
  <si>
    <r>
      <t>뭉개지는</t>
    </r>
    <r>
      <rPr>
        <sz val="11"/>
        <color rgb="FF999999"/>
        <rFont val="Noto Sans KR"/>
        <family val="3"/>
        <charset val="129"/>
      </rPr>
      <t>22</t>
    </r>
  </si>
  <si>
    <r>
      <t>겉도는</t>
    </r>
    <r>
      <rPr>
        <sz val="11"/>
        <color rgb="FF999999"/>
        <rFont val="Noto Sans KR"/>
        <family val="3"/>
        <charset val="129"/>
      </rPr>
      <t>13</t>
    </r>
  </si>
  <si>
    <r>
      <t>유수분밸런스가맞지않는</t>
    </r>
    <r>
      <rPr>
        <sz val="11"/>
        <color rgb="FF999999"/>
        <rFont val="Noto Sans KR"/>
        <family val="3"/>
        <charset val="129"/>
      </rPr>
      <t>12</t>
    </r>
  </si>
  <si>
    <r>
      <t>톤업안되는</t>
    </r>
    <r>
      <rPr>
        <sz val="11"/>
        <color rgb="FF999999"/>
        <rFont val="Noto Sans KR"/>
        <family val="3"/>
        <charset val="129"/>
      </rPr>
      <t>8</t>
    </r>
  </si>
  <si>
    <t>아쿠아 365 유브이 선크림 40ml+40ml (2개 묶음)</t>
  </si>
  <si>
    <r>
      <t>수분있는</t>
    </r>
    <r>
      <rPr>
        <sz val="11"/>
        <color rgb="FF999999"/>
        <rFont val="Noto Sans KR"/>
        <family val="3"/>
        <charset val="129"/>
      </rPr>
      <t>1,344</t>
    </r>
  </si>
  <si>
    <r>
      <t>백탁없는</t>
    </r>
    <r>
      <rPr>
        <sz val="11"/>
        <color rgb="FF999999"/>
        <rFont val="Noto Sans KR"/>
        <family val="3"/>
        <charset val="129"/>
      </rPr>
      <t>935</t>
    </r>
  </si>
  <si>
    <r>
      <t>자극없는</t>
    </r>
    <r>
      <rPr>
        <sz val="11"/>
        <color rgb="FF999999"/>
        <rFont val="Noto Sans KR"/>
        <family val="3"/>
        <charset val="129"/>
      </rPr>
      <t>698</t>
    </r>
  </si>
  <si>
    <r>
      <t>눈통증없는</t>
    </r>
    <r>
      <rPr>
        <sz val="11"/>
        <color rgb="FF999999"/>
        <rFont val="Noto Sans KR"/>
        <family val="3"/>
        <charset val="129"/>
      </rPr>
      <t>542</t>
    </r>
  </si>
  <si>
    <r>
      <t>끈적하지않은</t>
    </r>
    <r>
      <rPr>
        <sz val="11"/>
        <color rgb="FF999999"/>
        <rFont val="Noto Sans KR"/>
        <family val="3"/>
        <charset val="129"/>
      </rPr>
      <t>369</t>
    </r>
  </si>
  <si>
    <r>
      <t>흡수잘되는</t>
    </r>
    <r>
      <rPr>
        <sz val="11"/>
        <color rgb="FF999999"/>
        <rFont val="Noto Sans KR"/>
        <family val="3"/>
        <charset val="129"/>
      </rPr>
      <t>318</t>
    </r>
  </si>
  <si>
    <r>
      <t>가벼운</t>
    </r>
    <r>
      <rPr>
        <sz val="11"/>
        <color rgb="FF999999"/>
        <rFont val="Noto Sans KR"/>
        <family val="3"/>
        <charset val="129"/>
      </rPr>
      <t>313</t>
    </r>
  </si>
  <si>
    <r>
      <t>톤업안되는</t>
    </r>
    <r>
      <rPr>
        <sz val="11"/>
        <color rgb="FF999999"/>
        <rFont val="Noto Sans KR"/>
        <family val="3"/>
        <charset val="129"/>
      </rPr>
      <t>158</t>
    </r>
  </si>
  <si>
    <r>
      <t>톤보정안되는</t>
    </r>
    <r>
      <rPr>
        <sz val="11"/>
        <color rgb="FF999999"/>
        <rFont val="Noto Sans KR"/>
        <family val="3"/>
        <charset val="129"/>
      </rPr>
      <t>82</t>
    </r>
  </si>
  <si>
    <r>
      <t>알러지반응오는</t>
    </r>
    <r>
      <rPr>
        <sz val="11"/>
        <color rgb="FF999999"/>
        <rFont val="Noto Sans KR"/>
        <family val="3"/>
        <charset val="129"/>
      </rPr>
      <t>64</t>
    </r>
  </si>
  <si>
    <r>
      <t>커버안되는</t>
    </r>
    <r>
      <rPr>
        <sz val="11"/>
        <color rgb="FF999999"/>
        <rFont val="Noto Sans KR"/>
        <family val="3"/>
        <charset val="129"/>
      </rPr>
      <t>20</t>
    </r>
  </si>
  <si>
    <r>
      <t>미백효과가없는</t>
    </r>
    <r>
      <rPr>
        <sz val="11"/>
        <color rgb="FF999999"/>
        <rFont val="Noto Sans KR"/>
        <family val="3"/>
        <charset val="129"/>
      </rPr>
      <t>17</t>
    </r>
  </si>
  <si>
    <r>
      <t>때처럼나오는</t>
    </r>
    <r>
      <rPr>
        <sz val="11"/>
        <color rgb="FF999999"/>
        <rFont val="Noto Sans KR"/>
        <family val="3"/>
        <charset val="129"/>
      </rPr>
      <t>17</t>
    </r>
  </si>
  <si>
    <r>
      <t>유수분밸런스가맞지않는</t>
    </r>
    <r>
      <rPr>
        <sz val="11"/>
        <color rgb="FF999999"/>
        <rFont val="Noto Sans KR"/>
        <family val="3"/>
        <charset val="129"/>
      </rPr>
      <t>14</t>
    </r>
  </si>
  <si>
    <t>아쿠아 365 유브이 선크림 40ml+40ml (3개 묶음)</t>
  </si>
  <si>
    <t>아쿠아 365 유브이 선크림 40ml+40ml (4개 묶음)</t>
  </si>
  <si>
    <t>아쿠아 365 유브이 선크림 40ml+40ml (5개 묶음)</t>
  </si>
  <si>
    <t>아쿠아 365 유브이 선크림 40ml+40ml (6개 묶음)</t>
  </si>
  <si>
    <t>아쿠아 365 유브이 선크림 40ml+40ml (7개 묶음)</t>
  </si>
  <si>
    <t>아쿠아 365 유브이 선크림 40ml+40ml (8개 묶음)</t>
  </si>
  <si>
    <t>아쿠아 365 유브이 선크림 40ml+40ml (9개 묶음)</t>
  </si>
  <si>
    <t>아쿠아 365 유브이 선크림 40ml+40ml (10개 묶음)</t>
  </si>
  <si>
    <t>아쿠아 365 유브이 선크림 40ml+40ml (11개 묶음)</t>
  </si>
  <si>
    <t>아쿠아 365 유브이 선크림 40ml+40ml (12개 묶음)</t>
  </si>
  <si>
    <t>아쿠아 365 유브이 선크림 40ml+40ml (13개 묶음)</t>
  </si>
  <si>
    <t>아쿠아 365 유브이 선크림 40ml+40ml (14개 묶음)</t>
  </si>
  <si>
    <t>아쿠아 365 유브이 선크림 40ml+40ml (15개 묶음)</t>
  </si>
  <si>
    <t>데일리 유브이 쉴드 이지 빅 골프 패치 6회분</t>
  </si>
  <si>
    <t>자작나무 수분 선스틱 20g</t>
  </si>
  <si>
    <t>자작나무 수분 선스틱 21g</t>
  </si>
  <si>
    <t>자작나무 수분 선스틱 22g</t>
  </si>
  <si>
    <t>자작나무 수분 선스틱 23g</t>
  </si>
  <si>
    <t>자작나무 수분 선스틱 24g</t>
  </si>
  <si>
    <t>자작나무 수분 선스틱 25g</t>
  </si>
  <si>
    <t>자작나무 수분 선스틱 26g</t>
  </si>
  <si>
    <t>자작나무 수분 선스틱 27g</t>
  </si>
  <si>
    <t>자작나무 수분 선스틱 28g</t>
  </si>
  <si>
    <t>자작나무 수분 선스틱 29g</t>
  </si>
  <si>
    <t>자작나무 수분 선스틱 30g</t>
  </si>
  <si>
    <t>자작나무 수분 선스틱 31g</t>
  </si>
  <si>
    <t>자작나무 수분 선스틱 32g</t>
  </si>
  <si>
    <t>(해외) UV 아쿠아리치 워터리 에센스 [SPF51+/PA++++]</t>
  </si>
  <si>
    <t>(해외) UV 아쿠아리치 워터리 에센스 [SPF52+/PA++++]</t>
  </si>
  <si>
    <t>(해외) UV 아쿠아리치 워터리 에센스 [SPF53+/PA++++]</t>
  </si>
  <si>
    <t>(해외) UV 아쿠아리치 워터리 에센스 [SPF54+/PA++++]</t>
  </si>
  <si>
    <t>(해외) UV 아쿠아리치 워터리 에센스 [SPF55+/PA++++]</t>
  </si>
  <si>
    <t>(해외) UV 아쿠아리치 워터리 에센스 [SPF56+/PA++++]</t>
  </si>
  <si>
    <t>(해외) UV 아쿠아리치 워터리 에센스 [SPF57+/PA++++]</t>
  </si>
  <si>
    <t>(해외) UV 아쿠아리치 워터리 에센스 [SPF58+/PA++++]</t>
  </si>
  <si>
    <t>(해외) UV 아쿠아리치 워터리 에센스 [SPF59+/PA++++]</t>
  </si>
  <si>
    <t>(해외) UV 아쿠아리치 워터리 에센스 [SPF60+/PA++++]</t>
  </si>
  <si>
    <t>(해외) UV 아쿠아리치 워터리 에센스 [SPF61+/PA++++]</t>
  </si>
  <si>
    <t>(해외) UV 아쿠아리치 워터리 에센스 [SPF62+/PA++++]</t>
  </si>
  <si>
    <t>(해외) UV 아쿠아리치 워터리 에센스 [SPF63+/PA++++]</t>
  </si>
  <si>
    <t>자작나무 수분 선크림 81ml</t>
  </si>
  <si>
    <t>자작나무 수분 선크림 82ml</t>
  </si>
  <si>
    <t>자작나무 수분 선크림 83ml</t>
  </si>
  <si>
    <t>자작나무 수분 선크림 84ml</t>
  </si>
  <si>
    <t>자작나무 수분 선크림 85ml</t>
  </si>
  <si>
    <t>자작나무 수분 선크림 86ml</t>
  </si>
  <si>
    <t>자작나무 수분 선크림 87ml</t>
  </si>
  <si>
    <t>자작나무 수분 선크림 88ml</t>
  </si>
  <si>
    <t>자작나무 수분 선크림 89ml</t>
  </si>
  <si>
    <t>자작나무 수분 선크림 90ml</t>
  </si>
  <si>
    <t>자작나무 수분 선크림 91ml</t>
  </si>
  <si>
    <t>자작나무 수분 선크림 92ml</t>
  </si>
  <si>
    <t>자작나무 수분 선크림 93ml</t>
  </si>
  <si>
    <t>세이프 미 클렌징 밀크 500ml 기획(밀크500ml+21ml+폼41ml)</t>
  </si>
  <si>
    <t>세이프 미 클렌징 밀크 500ml 기획(밀크500ml+21ml+폼42ml)</t>
  </si>
  <si>
    <t>세이프 미 클렌징 밀크 500ml 기획(밀크500ml+21ml+폼43ml)</t>
  </si>
  <si>
    <t>세이프 미 클렌징 밀크 500ml 기획(밀크500ml+21ml+폼44ml)</t>
  </si>
  <si>
    <t>세이프 미 클렌징 밀크 500ml 기획(밀크500ml+21ml+폼45ml)</t>
  </si>
  <si>
    <t>세이프 미 클렌징 밀크 500ml 기획(밀크500ml+21ml+폼46ml)</t>
  </si>
  <si>
    <t>세이프 미 클렌징 밀크 500ml 기획(밀크500ml+21ml+폼47ml)</t>
  </si>
  <si>
    <t>세이프 미 클렌징 밀크 500ml 기획(밀크500ml+21ml+폼48ml)</t>
  </si>
  <si>
    <t>세이프 미 클렌징 밀크 500ml 기획(밀크500ml+21ml+폼49ml)</t>
  </si>
  <si>
    <t>세이프 미 클렌징 밀크 500ml 기획(밀크500ml+21ml+폼50ml)</t>
  </si>
  <si>
    <t>세이프 미 클렌징 밀크 500ml 기획(밀크500ml+21ml+폼51ml)</t>
  </si>
  <si>
    <t>세이프 미 클렌징 밀크 500ml 기획(밀크500ml+21ml+폼52ml)</t>
  </si>
  <si>
    <t>세이프 미 클렌징 밀크 500ml 기획(밀크500ml+21ml+폼53ml)</t>
  </si>
  <si>
    <t>녹두 클렌징 오일 기획 (200ml+20ml+폼41ml)</t>
  </si>
  <si>
    <t>녹두 클렌징 오일 기획 (200ml+20ml+폼42ml)</t>
  </si>
  <si>
    <t>녹두 클렌징 오일 기획 (200ml+20ml+폼43ml)</t>
  </si>
  <si>
    <t>녹두 클렌징 오일 기획 (200ml+20ml+폼44ml)</t>
  </si>
  <si>
    <t>녹두 클렌징 오일 기획 (200ml+20ml+폼45ml)</t>
  </si>
  <si>
    <t>녹두 클렌징 오일 기획 (200ml+20ml+폼46ml)</t>
  </si>
  <si>
    <t>녹두 클렌징 오일 기획 (200ml+20ml+폼47ml)</t>
  </si>
  <si>
    <t>녹두 클렌징 오일 기획 (200ml+20ml+폼48ml)</t>
  </si>
  <si>
    <t>녹두 클렌징 오일 기획 (200ml+20ml+폼49ml)</t>
  </si>
  <si>
    <t>녹두 클렌징 오일 기획 (200ml+20ml+폼50ml)</t>
  </si>
  <si>
    <t>녹두 클렌징 오일 기획 (200ml+20ml+폼51ml)</t>
  </si>
  <si>
    <t>녹두 클렌징 오일 기획 (200ml+20ml+폼52ml)</t>
  </si>
  <si>
    <t>녹두 클렌징 오일 기획 (200ml+20ml+폼53ml)</t>
  </si>
  <si>
    <t>탑투토워시 1500ml MEGA기획 (본품+리필500ml*2+크림31ml)</t>
  </si>
  <si>
    <t>탑투토워시 1500ml MEGA기획 (본품+리필500ml*2+크림32ml)</t>
  </si>
  <si>
    <t>탑투토워시 1500ml MEGA기획 (본품+리필500ml*2+크림33ml)</t>
  </si>
  <si>
    <t>탑투토워시 1500ml MEGA기획 (본품+리필500ml*2+크림34ml)</t>
  </si>
  <si>
    <t>탑투토워시 1500ml MEGA기획 (본품+리필500ml*2+크림35ml)</t>
  </si>
  <si>
    <t>탑투토워시 1500ml MEGA기획 (본품+리필500ml*2+크림36ml)</t>
  </si>
  <si>
    <t>탑투토워시 1500ml MEGA기획 (본품+리필500ml*2+크림37ml)</t>
  </si>
  <si>
    <t>탑투토워시 1500ml MEGA기획 (본품+리필500ml*2+크림38ml)</t>
  </si>
  <si>
    <t>탑투토워시 1500ml MEGA기획 (본품+리필500ml*2+크림39ml)</t>
  </si>
  <si>
    <t>탑투토워시 1500ml MEGA기획 (본품+리필500ml*2+크림40ml)</t>
  </si>
  <si>
    <t>탑투토워시 1500ml MEGA기획 (본품+리필500ml*2+크림41ml)</t>
  </si>
  <si>
    <t>탑투토워시 1500ml MEGA기획 (본품+리필500ml*2+크림42ml)</t>
  </si>
  <si>
    <t>탑투토워시 1500ml MEGA기획 (본품+리필500ml*2+크림43ml)</t>
  </si>
  <si>
    <t>어성초 87 약산성 딥 클렌징워터 기획(500ml+101ml+거품용기)</t>
  </si>
  <si>
    <t>어성초 87 약산성 딥 클렌징워터 기획(500ml+102ml+거품용기)</t>
  </si>
  <si>
    <t>어성초 87 약산성 딥 클렌징워터 기획(500ml+103ml+거품용기)</t>
  </si>
  <si>
    <t>어성초 87 약산성 딥 클렌징워터 기획(500ml+104ml+거품용기)</t>
  </si>
  <si>
    <t>어성초 87 약산성 딥 클렌징워터 기획(500ml+105ml+거품용기)</t>
  </si>
  <si>
    <t>어성초 87 약산성 딥 클렌징워터 기획(500ml+106ml+거품용기)</t>
  </si>
  <si>
    <t>어성초 87 약산성 딥 클렌징워터 기획(500ml+107ml+거품용기)</t>
  </si>
  <si>
    <t>어성초 87 약산성 딥 클렌징워터 기획(500ml+108ml+거품용기)</t>
  </si>
  <si>
    <t>어성초 87 약산성 딥 클렌징워터 기획(500ml+109ml+거품용기)</t>
  </si>
  <si>
    <t>어성초 87 약산성 딥 클렌징워터 기획(500ml+110ml+거품용기)</t>
  </si>
  <si>
    <t>어성초 87 약산성 딥 클렌징워터 기획(500ml+111ml+거품용기)</t>
  </si>
  <si>
    <t>어성초 87 약산성 딥 클렌징워터 기획(500ml+112ml+거품용기)</t>
  </si>
  <si>
    <t>어성초 87 약산성 딥 클렌징워터 기획(500ml+113ml+거품용기)</t>
  </si>
  <si>
    <t>녹두 약산성 클렌징폼 200ml 기획 (120ml+80ml+수딩크림21ml)</t>
  </si>
  <si>
    <t>녹두 약산성 클렌징폼 200ml 기획 (120ml+80ml+수딩크림22ml)</t>
  </si>
  <si>
    <t>녹두 약산성 클렌징폼 200ml 기획 (120ml+80ml+수딩크림23ml)</t>
  </si>
  <si>
    <t>녹두 약산성 클렌징폼 200ml 기획 (120ml+80ml+수딩크림24ml)</t>
  </si>
  <si>
    <t>녹두 약산성 클렌징폼 200ml 기획 (120ml+80ml+수딩크림25ml)</t>
  </si>
  <si>
    <t>녹두 약산성 클렌징폼 200ml 기획 (120ml+80ml+수딩크림26ml)</t>
  </si>
  <si>
    <t>녹두 약산성 클렌징폼 200ml 기획 (120ml+80ml+수딩크림27ml)</t>
  </si>
  <si>
    <t>녹두 약산성 클렌징폼 200ml 기획 (120ml+80ml+수딩크림28ml)</t>
  </si>
  <si>
    <t>녹두 약산성 클렌징폼 200ml 기획 (120ml+80ml+수딩크림29ml)</t>
  </si>
  <si>
    <t>녹두 약산성 클렌징폼 200ml 기획 (120ml+80ml+수딩크림30ml)</t>
  </si>
  <si>
    <t>녹두 약산성 클렌징폼 200ml 기획 (120ml+80ml+수딩크림31ml)</t>
  </si>
  <si>
    <t>녹두 약산성 클렌징폼 200ml 기획 (120ml+80ml+수딩크림32ml)</t>
  </si>
  <si>
    <t>녹두 약산성 클렌징폼 200ml 기획 (120ml+80ml+수딩크림33ml)</t>
  </si>
  <si>
    <t>롱 액티브 아이래쉬 세럼 속눈썹영양제 9g (3개입)</t>
  </si>
  <si>
    <t>롱 액티브 아이래쉬 세럼 속눈썹영양제 9g (4개입)</t>
  </si>
  <si>
    <t>롱 액티브 아이래쉬 세럼 속눈썹영양제 9g (5개입)</t>
  </si>
  <si>
    <t>롱 액티브 아이래쉬 세럼 속눈썹영양제 9g (6개입)</t>
  </si>
  <si>
    <t>롱 액티브 아이래쉬 세럼 속눈썹영양제 9g (7개입)</t>
  </si>
  <si>
    <t>롱 액티브 아이래쉬 세럼 속눈썹영양제 9g (8개입)</t>
  </si>
  <si>
    <t>롱 액티브 아이래쉬 세럼 속눈썹영양제 9g (9개입)</t>
  </si>
  <si>
    <t>롱 액티브 아이래쉬 세럼 속눈썹영양제 9g (10개입)</t>
  </si>
  <si>
    <t>롱 액티브 아이래쉬 세럼 속눈썹영양제 9g (11개입)</t>
  </si>
  <si>
    <t>롱 액티브 아이래쉬 세럼 속눈썹영양제 9g (12개입)</t>
  </si>
  <si>
    <t>롱 액티브 아이래쉬 세럼 속눈썹영양제 9g (13개입)</t>
  </si>
  <si>
    <t>롱 액티브 아이래쉬 세럼 속눈썹영양제 9g (14개입)</t>
  </si>
  <si>
    <t>롱 액티브 아이래쉬 세럼 속눈썹영양제 9g (15개입)</t>
  </si>
  <si>
    <t>컬 픽스 마스카라 [01 블랙 + 뷰러 기획세트] 9g</t>
  </si>
  <si>
    <t>컬 픽스 마스카라 [01 블랙 + 뷰러 기획세트] 10g</t>
  </si>
  <si>
    <t>컬 픽스 마스카라 [01 블랙 + 뷰러 기획세트] 11g</t>
  </si>
  <si>
    <t>컬 픽스 마스카라 [01 블랙 + 뷰러 기획세트] 12g</t>
  </si>
  <si>
    <t>컬 픽스 마스카라 [01 블랙 + 뷰러 기획세트] 13g</t>
  </si>
  <si>
    <t>컬 픽스 마스카라 [01 블랙 + 뷰러 기획세트] 14g</t>
  </si>
  <si>
    <t>컬 픽스 마스카라 [01 블랙 + 뷰러 기획세트] 15g</t>
  </si>
  <si>
    <t>컬 픽스 마스카라 [01 블랙 + 뷰러 기획세트] 16g</t>
  </si>
  <si>
    <t>컬 픽스 마스카라 [01 블랙 + 뷰러 기획세트] 17g</t>
  </si>
  <si>
    <t>컬 픽스 마스카라 [01 블랙 + 뷰러 기획세트] 18g</t>
  </si>
  <si>
    <t>컬 픽스 마스카라 [01 블랙 + 뷰러 기획세트] 19g</t>
  </si>
  <si>
    <t>컬 픽스 마스카라 [01 블랙 + 뷰러 기획세트] 20g</t>
  </si>
  <si>
    <t>컬 픽스 마스카라 [01 블랙 + 뷰러 기획세트] 21g</t>
  </si>
  <si>
    <t>스피디 스키니 브로우 [001 그레이브라운] [3개입]</t>
  </si>
  <si>
    <t>스피디 스키니 브로우 [001 그레이브라운] [4개입]</t>
  </si>
  <si>
    <t>스피디 스키니 브로우 [001 그레이브라운] [5개입]</t>
  </si>
  <si>
    <t>스피디 스키니 브로우 [001 그레이브라운] [6개입]</t>
  </si>
  <si>
    <t>스피디 스키니 브로우 [001 그레이브라운] [7개입]</t>
  </si>
  <si>
    <t>스피디 스키니 브로우 [001 그레이브라운] [8개입]</t>
  </si>
  <si>
    <t>스피디 스키니 브로우 [001 그레이브라운] [9개입]</t>
  </si>
  <si>
    <t>스피디 스키니 브로우 [001 그레이브라운] [10개입]</t>
  </si>
  <si>
    <t>스피디 스키니 브로우 [001 그레이브라운] [11개입]</t>
  </si>
  <si>
    <t>스피디 스키니 브로우 [001 그레이브라운] [12개입]</t>
  </si>
  <si>
    <t>스피디 스키니 브로우 [001 그레이브라운] [13개입]</t>
  </si>
  <si>
    <t>스피디 스키니 브로우 [001 그레이브라운] [14개입]</t>
  </si>
  <si>
    <t>스피디 스키니 브로우 [001 그레이브라운] [15개입]</t>
  </si>
  <si>
    <t>샤프, 쏘 심플 워터프루프 펜슬 라이너 (24AD) [4호 다크브라운] (0.15g)</t>
  </si>
  <si>
    <t>샤프, 쏘 심플 워터프루프 펜슬 라이너 (24AD) [4호 다크브라운] (0.16g)</t>
  </si>
  <si>
    <t>샤프, 쏘 심플 워터프루프 펜슬 라이너 (24AD) [4호 다크브라운] (0.17g)</t>
  </si>
  <si>
    <t>샤프, 쏘 심플 워터프루프 펜슬 라이너 (24AD) [4호 다크브라운] (0.18g)</t>
  </si>
  <si>
    <t>샤프, 쏘 심플 워터프루프 펜슬 라이너 (24AD) [4호 다크브라운] (0.19g)</t>
  </si>
  <si>
    <t>샤프, 쏘 심플 워터프루프 펜슬 라이너 (24AD) [4호 다크브라운] (0.20g)</t>
  </si>
  <si>
    <t>샤프, 쏘 심플 워터프루프 펜슬 라이너 (24AD) [4호 다크브라운] (0.21g)</t>
  </si>
  <si>
    <t>샤프, 쏘 심플 워터프루프 펜슬 라이너 (24AD) [4호 다크브라운] (0.22g)</t>
  </si>
  <si>
    <t>샤프, 쏘 심플 워터프루프 펜슬 라이너 (24AD) [4호 다크브라운] (0.23g)</t>
  </si>
  <si>
    <t>샤프, 쏘 심플 워터프루프 펜슬 라이너 (24AD) [4호 다크브라운] (0.24g)</t>
  </si>
  <si>
    <t>샤프, 쏘 심플 워터프루프 펜슬 라이너 (24AD) [4호 다크브라운] (0.25g)</t>
  </si>
  <si>
    <t>샤프, 쏘 심플 워터프루프 펜슬 라이너 (24AD) [4호 다크브라운] (0.26g)</t>
  </si>
  <si>
    <t>샤프, 쏘 심플 워터프루프 펜슬 라이너 (24AD) [4호 다크브라운] (0.27g)</t>
  </si>
  <si>
    <t>프로 아이 팔레트 에어 [04 뮤트라이브러리]</t>
  </si>
  <si>
    <t>프로 아이 팔레트 에어 [05 뮤트라이브러리]</t>
  </si>
  <si>
    <t>프로 아이 팔레트 에어 [06 뮤트라이브러리]</t>
  </si>
  <si>
    <t>프로 아이 팔레트 에어 [07 뮤트라이브러리]</t>
  </si>
  <si>
    <t>프로 아이 팔레트 에어 [08 뮤트라이브러리]</t>
  </si>
  <si>
    <t>프로 아이 팔레트 에어 [09 뮤트라이브러리]</t>
  </si>
  <si>
    <t>프로 아이 팔레트 에어 [10 뮤트라이브러리]</t>
  </si>
  <si>
    <t>프로 아이 팔레트 에어 [11 뮤트라이브러리]</t>
  </si>
  <si>
    <t>프로 아이 팔레트 에어 [12 뮤트라이브러리]</t>
  </si>
  <si>
    <t>프로 아이 팔레트 에어 [13 뮤트라이브러리]</t>
  </si>
  <si>
    <t>프로 아이 팔레트 에어 [14 뮤트라이브러리]</t>
  </si>
  <si>
    <t>프로 아이 팔레트 에어 [15 뮤트라이브러리]</t>
  </si>
  <si>
    <t>프로 아이 팔레트 에어 [16 뮤트라이브러리]</t>
  </si>
  <si>
    <t>메타바이옴 토너패드 60매 더블기획(+메타바이옴 크림 31ml)</t>
  </si>
  <si>
    <t>메타바이옴 토너패드 60매 더블기획(+메타바이옴 크림 32ml)</t>
  </si>
  <si>
    <t>메타바이옴 토너패드 60매 더블기획(+메타바이옴 크림 33ml)</t>
  </si>
  <si>
    <t>메타바이옴 토너패드 60매 더블기획(+메타바이옴 크림 34ml)</t>
  </si>
  <si>
    <t>메타바이옴 토너패드 60매 더블기획(+메타바이옴 크림 35ml)</t>
  </si>
  <si>
    <t>메타바이옴 토너패드 60매 더블기획(+메타바이옴 크림 36ml)</t>
  </si>
  <si>
    <t>메타바이옴 토너패드 60매 더블기획(+메타바이옴 크림 37ml)</t>
  </si>
  <si>
    <t>메타바이옴 토너패드 60매 더블기획(+메타바이옴 크림 38ml)</t>
  </si>
  <si>
    <t>메타바이옴 토너패드 60매 더블기획(+메타바이옴 크림 39ml)</t>
  </si>
  <si>
    <t>메타바이옴 토너패드 60매 더블기획(+메타바이옴 크림 40ml)</t>
  </si>
  <si>
    <t>메타바이옴 토너패드 60매 더블기획(+메타바이옴 크림 41ml)</t>
  </si>
  <si>
    <t>메타바이옴 토너패드 60매 더블기획(+메타바이옴 크림 42ml)</t>
  </si>
  <si>
    <t>메타바이옴 토너패드 60매 더블기획(+메타바이옴 크림 43ml)</t>
  </si>
  <si>
    <t>다이브인 저분자 히알루론산 수딩크림 100ml 기획(+토너 50ml+클렌징폼 31ml)</t>
  </si>
  <si>
    <t>다이브인 저분자 히알루론산 수딩크림 100ml 기획(+토너 50ml+클렌징폼 32ml)</t>
  </si>
  <si>
    <t>다이브인 저분자 히알루론산 수딩크림 100ml 기획(+토너 50ml+클렌징폼 33ml)</t>
  </si>
  <si>
    <t>다이브인 저분자 히알루론산 수딩크림 100ml 기획(+토너 50ml+클렌징폼 34ml)</t>
  </si>
  <si>
    <t>다이브인 저분자 히알루론산 수딩크림 100ml 기획(+토너 50ml+클렌징폼 35ml)</t>
  </si>
  <si>
    <t>다이브인 저분자 히알루론산 수딩크림 100ml 기획(+토너 50ml+클렌징폼 36ml)</t>
  </si>
  <si>
    <t>다이브인 저분자 히알루론산 수딩크림 100ml 기획(+토너 50ml+클렌징폼 37ml)</t>
  </si>
  <si>
    <t>다이브인 저분자 히알루론산 수딩크림 100ml 기획(+토너 50ml+클렌징폼 38ml)</t>
  </si>
  <si>
    <t>다이브인 저분자 히알루론산 수딩크림 100ml 기획(+토너 50ml+클렌징폼 39ml)</t>
  </si>
  <si>
    <t>다이브인 저분자 히알루론산 수딩크림 100ml 기획(+토너 50ml+클렌징폼 40ml)</t>
  </si>
  <si>
    <t>다이브인 저분자 히알루론산 수딩크림 100ml 기획(+토너 50ml+클렌징폼 41ml)</t>
  </si>
  <si>
    <t>다이브인 저분자 히알루론산 수딩크림 100ml 기획(+토너 50ml+클렌징폼 42ml)</t>
  </si>
  <si>
    <t>다이브인 저분자 히알루론산 수딩크림 100ml 기획(+토너 50ml+클렌징폼 43ml)</t>
  </si>
  <si>
    <t>다이브인 저분자 히알루론산 세럼 100ml 기획 (+수딩크림 51ml)</t>
  </si>
  <si>
    <t>다이브인 저분자 히알루론산 세럼 100ml 기획 (+수딩크림 52ml)</t>
  </si>
  <si>
    <t>다이브인 저분자 히알루론산 세럼 100ml 기획 (+수딩크림 53ml)</t>
  </si>
  <si>
    <t>다이브인 저분자 히알루론산 세럼 100ml 기획 (+수딩크림 54ml)</t>
  </si>
  <si>
    <t>다이브인 저분자 히알루론산 세럼 100ml 기획 (+수딩크림 55ml)</t>
  </si>
  <si>
    <t>다이브인 저분자 히알루론산 세럼 100ml 기획 (+수딩크림 56ml)</t>
  </si>
  <si>
    <t>다이브인 저분자 히알루론산 세럼 100ml 기획 (+수딩크림 57ml)</t>
  </si>
  <si>
    <t>다이브인 저분자 히알루론산 세럼 100ml 기획 (+수딩크림 58ml)</t>
  </si>
  <si>
    <t>다이브인 저분자 히알루론산 세럼 100ml 기획 (+수딩크림 59ml)</t>
  </si>
  <si>
    <t>다이브인 저분자 히알루론산 세럼 100ml 기획 (+수딩크림 60ml)</t>
  </si>
  <si>
    <t>다이브인 저분자 히알루론산 세럼 100ml 기획 (+수딩크림 61ml)</t>
  </si>
  <si>
    <t>다이브인 저분자 히알루론산 세럼 100ml 기획 (+수딩크림 62ml)</t>
  </si>
  <si>
    <t>다이브인 저분자 히알루론산 세럼 100ml 기획 (+수딩크림 63ml)</t>
  </si>
  <si>
    <t>세라마이드 아토 로션 더블 (350ml*2개+50ml+크림 75ml*3개)</t>
  </si>
  <si>
    <t>세라마이드 아토 로션 더블 (350ml*2개+50ml+크림 75ml*4개)</t>
  </si>
  <si>
    <t>세라마이드 아토 로션 더블 (350ml*2개+50ml+크림 75ml*5개)</t>
  </si>
  <si>
    <t>세라마이드 아토 로션 더블 (350ml*2개+50ml+크림 75ml*6개)</t>
  </si>
  <si>
    <t>세라마이드 아토 로션 더블 (350ml*2개+50ml+크림 75ml*7개)</t>
  </si>
  <si>
    <t>세라마이드 아토 로션 더블 (350ml*2개+50ml+크림 75ml*8개)</t>
  </si>
  <si>
    <t>세라마이드 아토 로션 더블 (350ml*2개+50ml+크림 75ml*9개)</t>
  </si>
  <si>
    <t>세라마이드 아토 로션 더블 (350ml*2개+50ml+크림 75ml*10개)</t>
  </si>
  <si>
    <t>세라마이드 아토 로션 더블 (350ml*2개+50ml+크림 75ml*11개)</t>
  </si>
  <si>
    <t>세라마이드 아토 로션 더블 (350ml*2개+50ml+크림 75ml*12개)</t>
  </si>
  <si>
    <t>세라마이드 아토 로션 더블 (350ml*2개+50ml+크림 75ml*13개)</t>
  </si>
  <si>
    <t>세라마이드 아토 로션 더블 (350ml*2개+50ml+크림 75ml*14개)</t>
  </si>
  <si>
    <t>세라마이드 아토 로션 더블 (350ml*2개+50ml+크림 75ml*15개)</t>
  </si>
  <si>
    <t>아쿠아 오아시스 토너 301ml 더블 기획(토너+토너+화장솜)</t>
  </si>
  <si>
    <t>아쿠아 오아시스 토너 302ml 더블 기획(토너+토너+화장솜)</t>
  </si>
  <si>
    <t>아쿠아 오아시스 토너 303ml 더블 기획(토너+토너+화장솜)</t>
  </si>
  <si>
    <t>아쿠아 오아시스 토너 304ml 더블 기획(토너+토너+화장솜)</t>
  </si>
  <si>
    <t>아쿠아 오아시스 토너 305ml 더블 기획(토너+토너+화장솜)</t>
  </si>
  <si>
    <t>아쿠아 오아시스 토너 306ml 더블 기획(토너+토너+화장솜)</t>
  </si>
  <si>
    <t>아쿠아 오아시스 토너 307ml 더블 기획(토너+토너+화장솜)</t>
  </si>
  <si>
    <t>아쿠아 오아시스 토너 308ml 더블 기획(토너+토너+화장솜)</t>
  </si>
  <si>
    <t>아쿠아 오아시스 토너 309ml 더블 기획(토너+토너+화장솜)</t>
  </si>
  <si>
    <t>아쿠아 오아시스 토너 310ml 더블 기획(토너+토너+화장솜)</t>
  </si>
  <si>
    <t>아쿠아 오아시스 토너 311ml 더블 기획(토너+토너+화장솜)</t>
  </si>
  <si>
    <t>아쿠아 오아시스 토너 312ml 더블 기획(토너+토너+화장솜)</t>
  </si>
  <si>
    <t>아쿠아 오아시스 토너 313ml 더블 기획(토너+토너+화장솜)</t>
  </si>
  <si>
    <t>스킨 블레미쉬 밤 인텐시브 40ml (3개입)</t>
  </si>
  <si>
    <t>스킨 블레미쉬 밤 인텐시브 40ml (4개입)</t>
  </si>
  <si>
    <t>스킨 블레미쉬 밤 인텐시브 40ml (5개입)</t>
  </si>
  <si>
    <t>스킨 블레미쉬 밤 인텐시브 40ml (6개입)</t>
  </si>
  <si>
    <t>스킨 블레미쉬 밤 인텐시브 40ml (7개입)</t>
  </si>
  <si>
    <t>스킨 블레미쉬 밤 인텐시브 40ml (8개입)</t>
  </si>
  <si>
    <t>스킨 블레미쉬 밤 인텐시브 40ml (9개입)</t>
  </si>
  <si>
    <t>스킨 블레미쉬 밤 인텐시브 40ml (10개입)</t>
  </si>
  <si>
    <t>스킨 블레미쉬 밤 인텐시브 40ml (11개입)</t>
  </si>
  <si>
    <t>스킨 블레미쉬 밤 인텐시브 40ml (12개입)</t>
  </si>
  <si>
    <t>스킨 블레미쉬 밤 인텐시브 40ml (13개입)</t>
  </si>
  <si>
    <t>스킨 블레미쉬 밤 인텐시브 40ml (14개입)</t>
  </si>
  <si>
    <t>스킨 블레미쉬 밤 인텐시브 40ml (15개입)</t>
  </si>
  <si>
    <t>아트클래스 워터리 블러 프라이머 30ml+16ml 기획</t>
  </si>
  <si>
    <t>아트클래스 워터리 블러 프라이머 30ml+17ml 기획</t>
  </si>
  <si>
    <t>아트클래스 워터리 블러 프라이머 30ml+18ml 기획</t>
  </si>
  <si>
    <t>아트클래스 워터리 블러 프라이머 30ml+19ml 기획</t>
  </si>
  <si>
    <t>아트클래스 워터리 블러 프라이머 30ml+20ml 기획</t>
  </si>
  <si>
    <t>아트클래스 워터리 블러 프라이머 30ml+21ml 기획</t>
  </si>
  <si>
    <t>아트클래스 워터리 블러 프라이머 30ml+22ml 기획</t>
  </si>
  <si>
    <t>아트클래스 워터리 블러 프라이머 30ml+23ml 기획</t>
  </si>
  <si>
    <t>아트클래스 워터리 블러 프라이머 30ml+24ml 기획</t>
  </si>
  <si>
    <t>아트클래스 워터리 블러 프라이머 30ml+25ml 기획</t>
  </si>
  <si>
    <t>아트클래스 워터리 블러 프라이머 30ml+26ml 기획</t>
  </si>
  <si>
    <t>아트클래스 워터리 블러 프라이머 30ml+27ml 기획</t>
  </si>
  <si>
    <t>아트클래스 워터리 블러 프라이머 30ml+28ml 기획</t>
  </si>
  <si>
    <t>퍼펙트 아쿠아 메이크업 베이스 프렙 31ml</t>
  </si>
  <si>
    <t>퍼펙트 아쿠아 메이크업 베이스 프렙 32ml</t>
  </si>
  <si>
    <t>퍼펙트 아쿠아 메이크업 베이스 프렙 33ml</t>
  </si>
  <si>
    <t>퍼펙트 아쿠아 메이크업 베이스 프렙 34ml</t>
  </si>
  <si>
    <t>퍼펙트 아쿠아 메이크업 베이스 프렙 35ml</t>
  </si>
  <si>
    <t>퍼펙트 아쿠아 메이크업 베이스 프렙 36ml</t>
  </si>
  <si>
    <t>퍼펙트 아쿠아 메이크업 베이스 프렙 37ml</t>
  </si>
  <si>
    <t>퍼펙트 아쿠아 메이크업 베이스 프렙 38ml</t>
  </si>
  <si>
    <t>퍼펙트 아쿠아 메이크업 베이스 프렙 39ml</t>
  </si>
  <si>
    <t>퍼펙트 아쿠아 메이크업 베이스 프렙 40ml</t>
  </si>
  <si>
    <t>퍼펙트 아쿠아 메이크업 베이스 프렙 41ml</t>
  </si>
  <si>
    <t>퍼펙트 아쿠아 메이크업 베이스 프렙 42ml</t>
  </si>
  <si>
    <t>퍼펙트 아쿠아 메이크업 베이스 프렙 43ml</t>
  </si>
  <si>
    <t>엑토인 선쿠션 12g [SPF51+/PA++++]</t>
  </si>
  <si>
    <t>엑토인 선쿠션 12g [SPF52+/PA++++]</t>
  </si>
  <si>
    <t>엑토인 선쿠션 12g [SPF53+/PA++++]</t>
  </si>
  <si>
    <t>엑토인 선쿠션 12g [SPF54+/PA++++]</t>
  </si>
  <si>
    <t>엑토인 선쿠션 12g [SPF55+/PA++++]</t>
  </si>
  <si>
    <t>엑토인 선쿠션 12g [SPF56+/PA++++]</t>
  </si>
  <si>
    <t>엑토인 선쿠션 12g [SPF57+/PA++++]</t>
  </si>
  <si>
    <t>엑토인 선쿠션 12g [SPF58+/PA++++]</t>
  </si>
  <si>
    <t>엑토인 선쿠션 12g [SPF59+/PA++++]</t>
  </si>
  <si>
    <t>엑토인 선쿠션 12g [SPF60+/PA++++]</t>
  </si>
  <si>
    <t>엑토인 선쿠션 12g [SPF61+/PA++++]</t>
  </si>
  <si>
    <t>엑토인 선쿠션 12g [SPF62+/PA++++]</t>
  </si>
  <si>
    <t>엑토인 선쿠션 12g [SPF63+/PA++++]</t>
  </si>
  <si>
    <t>블레미쉬 효소 파우더 클렌저 50g (3개)</t>
  </si>
  <si>
    <t>블레미쉬 효소 파우더 클렌저 50g (4개)</t>
  </si>
  <si>
    <t>블레미쉬 효소 파우더 클렌저 50g (5개)</t>
  </si>
  <si>
    <t>블레미쉬 효소 파우더 클렌저 50g (6개)</t>
  </si>
  <si>
    <t>블레미쉬 효소 파우더 클렌저 50g (7개)</t>
  </si>
  <si>
    <t>블레미쉬 효소 파우더 클렌저 50g (8개)</t>
  </si>
  <si>
    <t>블레미쉬 효소 파우더 클렌저 50g (9개)</t>
  </si>
  <si>
    <t>블레미쉬 효소 파우더 클렌저 50g (10개)</t>
  </si>
  <si>
    <t>블레미쉬 효소 파우더 클렌저 50g (11개)</t>
  </si>
  <si>
    <t>블레미쉬 효소 파우더 클렌저 50g (12개)</t>
  </si>
  <si>
    <t>블레미쉬 효소 파우더 클렌저 50g (13개)</t>
  </si>
  <si>
    <t>블레미쉬 효소 파우더 클렌저 50g (14개)</t>
  </si>
  <si>
    <t>블레미쉬 효소 파우더 클렌저 50g (15개)</t>
  </si>
  <si>
    <t>그린 토마토 크림 91ml</t>
  </si>
  <si>
    <t>그린 토마토 크림 92ml</t>
  </si>
  <si>
    <t>그린 토마토 크림 93ml</t>
  </si>
  <si>
    <t>그린 토마토 크림 94ml</t>
  </si>
  <si>
    <t>그린 토마토 크림 95ml</t>
  </si>
  <si>
    <t>그린 토마토 크림 96ml</t>
  </si>
  <si>
    <t>그린 토마토 크림 97ml</t>
  </si>
  <si>
    <t>그린 토마토 크림 98ml</t>
  </si>
  <si>
    <t>그린 토마토 크림 99ml</t>
  </si>
  <si>
    <t>그린 토마토 크림 100ml</t>
  </si>
  <si>
    <t>그린 토마토 크림 101ml</t>
  </si>
  <si>
    <t>그린 토마토 크림 102ml</t>
  </si>
  <si>
    <t>그린 토마토 크림 103ml</t>
  </si>
  <si>
    <t>쿨(티트리) 일회용 모델링 컵팩(28g) 7개</t>
  </si>
  <si>
    <t>쿨(티트리) 일회용 모델링 컵팩(28g) 8개</t>
  </si>
  <si>
    <t>쿨(티트리) 일회용 모델링 컵팩(28g) 9개</t>
  </si>
  <si>
    <t>쿨(티트리) 일회용 모델링 컵팩(28g) 10개</t>
  </si>
  <si>
    <t>쿨(티트리) 일회용 모델링 컵팩(28g) 11개</t>
  </si>
  <si>
    <t>쿨(티트리) 일회용 모델링 컵팩(28g) 12개</t>
  </si>
  <si>
    <t>쿨(티트리) 일회용 모델링 컵팩(28g) 13개</t>
  </si>
  <si>
    <t>쿨(티트리) 일회용 모델링 컵팩(28g) 14개</t>
  </si>
  <si>
    <t>쿨(티트리) 일회용 모델링 컵팩(28g) 15개</t>
  </si>
  <si>
    <t>쿨(티트리) 일회용 모델링 컵팩(28g) 16개</t>
  </si>
  <si>
    <t>쿨(티트리) 일회용 모델링 컵팩(28g) 17개</t>
  </si>
  <si>
    <t>쿨(티트리) 일회용 모델링 컵팩(28g) 18개</t>
  </si>
  <si>
    <t>쿨(티트리) 일회용 모델링 컵팩(28g) 19개</t>
  </si>
  <si>
    <t>멀티케어 겔 아이패치 [링클스무싱] 60매 (1+2)</t>
  </si>
  <si>
    <t>멀티케어 겔 아이패치 [링클스무싱] 60매 (1+3)</t>
  </si>
  <si>
    <t>멀티케어 겔 아이패치 [링클스무싱] 60매 (1+4)</t>
  </si>
  <si>
    <t>멀티케어 겔 아이패치 [링클스무싱] 60매 (1+5)</t>
  </si>
  <si>
    <t>멀티케어 겔 아이패치 [링클스무싱] 60매 (1+6)</t>
  </si>
  <si>
    <t>멀티케어 겔 아이패치 [링클스무싱] 60매 (1+7)</t>
  </si>
  <si>
    <t>멀티케어 겔 아이패치 [링클스무싱] 60매 (1+8)</t>
  </si>
  <si>
    <t>멀티케어 겔 아이패치 [링클스무싱] 60매 (1+9)</t>
  </si>
  <si>
    <t>멀티케어 겔 아이패치 [링클스무싱] 60매 (1+10)</t>
  </si>
  <si>
    <t>멀티케어 겔 아이패치 [링클스무싱] 60매 (1+11)</t>
  </si>
  <si>
    <t>멀티케어 겔 아이패치 [링클스무싱] 60매 (1+12)</t>
  </si>
  <si>
    <t>멀티케어 겔 아이패치 [링클스무싱] 60매 (1+13)</t>
  </si>
  <si>
    <t>멀티케어 겔 아이패치 [링클스무싱] 60매 (1+14)</t>
  </si>
  <si>
    <t>다이브인 저분자 히알루론산 마스크 31매</t>
  </si>
  <si>
    <t>다이브인 저분자 히알루론산 마스크 32매</t>
  </si>
  <si>
    <t>다이브인 저분자 히알루론산 마스크 33매</t>
  </si>
  <si>
    <t>다이브인 저분자 히알루론산 마스크 34매</t>
  </si>
  <si>
    <t>다이브인 저분자 히알루론산 마스크 35매</t>
  </si>
  <si>
    <t>다이브인 저분자 히알루론산 마스크 36매</t>
  </si>
  <si>
    <t>다이브인 저분자 히알루론산 마스크 37매</t>
  </si>
  <si>
    <t>다이브인 저분자 히알루론산 마스크 38매</t>
  </si>
  <si>
    <t>다이브인 저분자 히알루론산 마스크 39매</t>
  </si>
  <si>
    <t>다이브인 저분자 히알루론산 마스크 40매</t>
  </si>
  <si>
    <t>다이브인 저분자 히알루론산 마스크 41매</t>
  </si>
  <si>
    <t>다이브인 저분자 히알루론산 마스크 42매</t>
  </si>
  <si>
    <t>다이브인 저분자 히알루론산 마스크 43매</t>
  </si>
  <si>
    <t>스파 릴리프 비 프로즌 빙하토 모공팩 120g (1+2)</t>
  </si>
  <si>
    <t>스파 릴리프 비 프로즌 빙하토 모공팩 120g (1+3)</t>
  </si>
  <si>
    <t>스파 릴리프 비 프로즌 빙하토 모공팩 120g (1+4)</t>
  </si>
  <si>
    <t>스파 릴리프 비 프로즌 빙하토 모공팩 120g (1+5)</t>
  </si>
  <si>
    <t>스파 릴리프 비 프로즌 빙하토 모공팩 120g (1+6)</t>
  </si>
  <si>
    <t>스파 릴리프 비 프로즌 빙하토 모공팩 120g (1+7)</t>
  </si>
  <si>
    <t>스파 릴리프 비 프로즌 빙하토 모공팩 120g (1+8)</t>
  </si>
  <si>
    <t>스파 릴리프 비 프로즌 빙하토 모공팩 120g (1+9)</t>
  </si>
  <si>
    <t>스파 릴리프 비 프로즌 빙하토 모공팩 120g (1+10)</t>
  </si>
  <si>
    <t>스파 릴리프 비 프로즌 빙하토 모공팩 120g (1+11)</t>
  </si>
  <si>
    <t>스파 릴리프 비 프로즌 빙하토 모공팩 120g (1+12)</t>
  </si>
  <si>
    <t>스파 릴리프 비 프로즌 빙하토 모공팩 120g (1+13)</t>
  </si>
  <si>
    <t>스파 릴리프 비 프로즌 빙하토 모공팩 120g (1+14)</t>
  </si>
  <si>
    <t>솔리드인 세라마이드 립 에센스 11ml (4개묶음)</t>
  </si>
  <si>
    <t>솔리드인 세라마이드 립 에센스 11ml (5개묶음)</t>
  </si>
  <si>
    <t>솔리드인 세라마이드 립 에센스 11ml (6개묶음)</t>
  </si>
  <si>
    <t>솔리드인 세라마이드 립 에센스 11ml (7개묶음)</t>
  </si>
  <si>
    <t>솔리드인 세라마이드 립 에센스 11ml (8개묶음)</t>
  </si>
  <si>
    <t>솔리드인 세라마이드 립 에센스 11ml (9개묶음)</t>
  </si>
  <si>
    <t>솔리드인 세라마이드 립 에센스 11ml (10개묶음)</t>
  </si>
  <si>
    <t>솔리드인 세라마이드 립 에센스 11ml (11개묶음)</t>
  </si>
  <si>
    <t>솔리드인 세라마이드 립 에센스 11ml (12개묶음)</t>
  </si>
  <si>
    <t>솔리드인 세라마이드 립 에센스 11ml (13개묶음)</t>
  </si>
  <si>
    <t>솔리드인 세라마이드 립 에센스 11ml (14개묶음)</t>
  </si>
  <si>
    <t>솔리드인 세라마이드 립 에센스 11ml (15개묶음)</t>
  </si>
  <si>
    <t>솔리드인 세라마이드 립 에센스 11ml (16개묶음)</t>
  </si>
  <si>
    <t>센슈얼 누드 글로스 5g [103호 플러티]</t>
  </si>
  <si>
    <t>센슈얼 누드 글로스 5g [104호 플러티]</t>
  </si>
  <si>
    <t>센슈얼 누드 글로스 5g [105호 플러티]</t>
  </si>
  <si>
    <t>센슈얼 누드 글로스 5g [106호 플러티]</t>
  </si>
  <si>
    <t>센슈얼 누드 글로스 5g [107호 플러티]</t>
  </si>
  <si>
    <t>센슈얼 누드 글로스 5g [108호 플러티]</t>
  </si>
  <si>
    <t>센슈얼 누드 글로스 5g [109호 플러티]</t>
  </si>
  <si>
    <t>센슈얼 누드 글로스 5g [110호 플러티]</t>
  </si>
  <si>
    <t>센슈얼 누드 글로스 5g [111호 플러티]</t>
  </si>
  <si>
    <t>센슈얼 누드 글로스 5g [112호 플러티]</t>
  </si>
  <si>
    <t>센슈얼 누드 글로스 5g [113호 플러티]</t>
  </si>
  <si>
    <t>센슈얼 누드 글로스 5g [114호 플러티]</t>
  </si>
  <si>
    <t>쥬시 래스팅 틴트 [26 베어그레이프]</t>
  </si>
  <si>
    <t>쥬시 래스팅 틴트 [27 베어그레이프]</t>
  </si>
  <si>
    <t>쥬시 래스팅 틴트 [28 베어그레이프]</t>
  </si>
  <si>
    <t>쥬시 래스팅 틴트 [29 베어그레이프]</t>
  </si>
  <si>
    <t>쥬시 래스팅 틴트 [30 베어그레이프]</t>
  </si>
  <si>
    <t>쥬시 래스팅 틴트 [31 베어그레이프]</t>
  </si>
  <si>
    <t>쥬시 래스팅 틴트 [32 베어그레이프]</t>
  </si>
  <si>
    <t>쥬시 래스팅 틴트 [33 베어그레이프]</t>
  </si>
  <si>
    <t>쥬시 래스팅 틴트 [34 베어그레이프]</t>
  </si>
  <si>
    <t>쥬시 래스팅 틴트 [35 베어그레이프]</t>
  </si>
  <si>
    <t>쥬시 래스팅 틴트 [36 베어그레이프]</t>
  </si>
  <si>
    <t>쥬시 래스팅 틴트 [37 베어그레이프]</t>
  </si>
  <si>
    <t>쥬시 래스팅 틴트 [38 베어그레이프]</t>
  </si>
  <si>
    <t>제로 매트 립스틱 [11 핑크샌드]</t>
  </si>
  <si>
    <t>제로 매트 립스틱 [12 핑크샌드]</t>
  </si>
  <si>
    <t>제로 매트 립스틱 [13 핑크샌드]</t>
  </si>
  <si>
    <t>제로 매트 립스틱 [14 핑크샌드]</t>
  </si>
  <si>
    <t>제로 매트 립스틱 [15 핑크샌드]</t>
  </si>
  <si>
    <t>제로 매트 립스틱 [16 핑크샌드]</t>
  </si>
  <si>
    <t>제로 매트 립스틱 [17 핑크샌드]</t>
  </si>
  <si>
    <t>제로 매트 립스틱 [18 핑크샌드]</t>
  </si>
  <si>
    <t>제로 매트 립스틱 [19 핑크샌드]</t>
  </si>
  <si>
    <t>제로 매트 립스틱 [20 핑크샌드]</t>
  </si>
  <si>
    <t>제로 매트 립스틱 [21 핑크샌드]</t>
  </si>
  <si>
    <t>제로 매트 립스틱 [22 핑크샌드]</t>
  </si>
  <si>
    <t>제로 매트 립스틱 [23 핑크샌드]</t>
  </si>
  <si>
    <t>시카플라스트 밤 B6+</t>
  </si>
  <si>
    <t>시카플라스트 밤 B7+</t>
  </si>
  <si>
    <t>시카플라스트 밤 B8+</t>
  </si>
  <si>
    <t>시카플라스트 밤 B9+</t>
  </si>
  <si>
    <t>시카플라스트 밤 B10+</t>
  </si>
  <si>
    <t>시카플라스트 밤 B11+</t>
  </si>
  <si>
    <t>시카플라스트 밤 B12+</t>
  </si>
  <si>
    <t>시카플라스트 밤 B13+</t>
  </si>
  <si>
    <t>시카플라스트 밤 B14+</t>
  </si>
  <si>
    <t>시카플라스트 밤 B15+</t>
  </si>
  <si>
    <t>시카플라스트 밤 B16+</t>
  </si>
  <si>
    <t>시카플라스트 밤 B17+</t>
  </si>
  <si>
    <t>시카플라스트 밤 B18+</t>
  </si>
  <si>
    <t>아쿠아 오아시스 수분 젤크림 81ml</t>
  </si>
  <si>
    <t>아쿠아 오아시스 수분 젤크림 82ml</t>
  </si>
  <si>
    <t>아쿠아 오아시스 수분 젤크림 83ml</t>
  </si>
  <si>
    <t>아쿠아 오아시스 수분 젤크림 84ml</t>
  </si>
  <si>
    <t>아쿠아 오아시스 수분 젤크림 85ml</t>
  </si>
  <si>
    <t>아쿠아 오아시스 수분 젤크림 86ml</t>
  </si>
  <si>
    <t>아쿠아 오아시스 수분 젤크림 87ml</t>
  </si>
  <si>
    <t>아쿠아 오아시스 수분 젤크림 88ml</t>
  </si>
  <si>
    <t>아쿠아 오아시스 수분 젤크림 89ml</t>
  </si>
  <si>
    <t>아쿠아 오아시스 수분 젤크림 90ml</t>
  </si>
  <si>
    <t>아쿠아 오아시스 수분 젤크림 91ml</t>
  </si>
  <si>
    <t>아쿠아 오아시스 수분 젤크림 92ml</t>
  </si>
  <si>
    <t>아쿠아 오아시스 수분 젤크림 93ml</t>
  </si>
  <si>
    <t>아쿠아 스쿠알란 미스트 101ml</t>
  </si>
  <si>
    <t>아쿠아 스쿠알란 미스트 102ml</t>
  </si>
  <si>
    <t>아쿠아 스쿠알란 미스트 103ml</t>
  </si>
  <si>
    <t>아쿠아 스쿠알란 미스트 104ml</t>
  </si>
  <si>
    <t>아쿠아 스쿠알란 미스트 105ml</t>
  </si>
  <si>
    <t>아쿠아 스쿠알란 미스트 106ml</t>
  </si>
  <si>
    <t>아쿠아 스쿠알란 미스트 107ml</t>
  </si>
  <si>
    <t>아쿠아 스쿠알란 미스트 108ml</t>
  </si>
  <si>
    <t>아쿠아 스쿠알란 미스트 109ml</t>
  </si>
  <si>
    <t>아쿠아 스쿠알란 미스트 110ml</t>
  </si>
  <si>
    <t>아쿠아 스쿠알란 미스트 111ml</t>
  </si>
  <si>
    <t>아쿠아 스쿠알란 미스트 112ml</t>
  </si>
  <si>
    <t>아쿠아 스쿠알란 미스트 113ml</t>
  </si>
  <si>
    <t>아쿠아 소이 요거 아이크림 25g 더블 기획세트 + 수분크림 11ml</t>
  </si>
  <si>
    <t>아쿠아 소이 요거 아이크림 25g 더블 기획세트 + 수분크림 12ml</t>
  </si>
  <si>
    <t>아쿠아 소이 요거 아이크림 25g 더블 기획세트 + 수분크림 13ml</t>
  </si>
  <si>
    <t>아쿠아 소이 요거 아이크림 25g 더블 기획세트 + 수분크림 14ml</t>
  </si>
  <si>
    <t>아쿠아 소이 요거 아이크림 25g 더블 기획세트 + 수분크림 15ml</t>
  </si>
  <si>
    <t>아쿠아 소이 요거 아이크림 25g 더블 기획세트 + 수분크림 16ml</t>
  </si>
  <si>
    <t>아쿠아 소이 요거 아이크림 25g 더블 기획세트 + 수분크림 17ml</t>
  </si>
  <si>
    <t>아쿠아 소이 요거 아이크림 25g 더블 기획세트 + 수분크림 18ml</t>
  </si>
  <si>
    <t>아쿠아 소이 요거 아이크림 25g 더블 기획세트 + 수분크림 19ml</t>
  </si>
  <si>
    <t>아쿠아 소이 요거 아이크림 25g 더블 기획세트 + 수분크림 20ml</t>
  </si>
  <si>
    <t>아쿠아 소이 요거 아이크림 25g 더블 기획세트 + 수분크림 21ml</t>
  </si>
  <si>
    <t>아쿠아 소이 요거 아이크림 25g 더블 기획세트 + 수분크림 22ml</t>
  </si>
  <si>
    <t>아쿠아 소이 요거 아이크림 25g 더블 기획세트 + 수분크림 23ml</t>
  </si>
  <si>
    <t>티트리 100 오일 21ml</t>
  </si>
  <si>
    <t>티트리 100 오일 22ml</t>
  </si>
  <si>
    <t>티트리 100 오일 23ml</t>
  </si>
  <si>
    <t>티트리 100 오일 24ml</t>
  </si>
  <si>
    <t>티트리 100 오일 25ml</t>
  </si>
  <si>
    <t>티트리 100 오일 26ml</t>
  </si>
  <si>
    <t>티트리 100 오일 27ml</t>
  </si>
  <si>
    <t>티트리 100 오일 28ml</t>
  </si>
  <si>
    <t>티트리 100 오일 29ml</t>
  </si>
  <si>
    <t>티트리 100 오일 30ml</t>
  </si>
  <si>
    <t>티트리 100 오일 31ml</t>
  </si>
  <si>
    <t>티트리 100 오일 32ml</t>
  </si>
  <si>
    <t>티트리 100 오일 33ml</t>
  </si>
  <si>
    <t>티트리 100 오일 34ml</t>
  </si>
  <si>
    <t>티트리 100 오일 35ml</t>
  </si>
  <si>
    <t>티트리 100 오일 36ml</t>
  </si>
  <si>
    <t>티트리 100 오일 37ml</t>
  </si>
  <si>
    <t>티트리 100 오일 38ml</t>
  </si>
  <si>
    <t>티트리 100 오일 39ml</t>
  </si>
  <si>
    <t>티트리 100 오일 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</si>
</sst>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111111"/>
      <name val="Noto Sans KR"/>
      <family val="3"/>
      <charset val="129"/>
    </font>
    <font>
      <sz val="11"/>
      <color rgb="FF999999"/>
      <name val="Noto Sans KR"/>
      <family val="3"/>
      <charset val="129"/>
    </font>
    <font>
      <sz val="9"/>
      <color rgb="FF111111"/>
      <name val="맑은 고딕"/>
      <family val="3"/>
      <charset val="129"/>
      <scheme val="minor"/>
    </font>
    <font>
      <sz val="11"/>
      <color rgb="FF999999"/>
      <name val="맑은 고딕"/>
      <family val="3"/>
      <charset val="129"/>
      <scheme val="minor"/>
    </font>
    <font>
      <sz val="14"/>
      <color rgb="FF111111"/>
      <name val="Noto Sans KR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2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BFBFB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9AFF-E6BB-4922-A9E0-DD818C957CBC}">
  <dimension ref="A1:F541"/>
  <sheetViews>
    <sheetView tabSelected="1" workbookViewId="0">
      <selection activeCell="E2" sqref="E2"/>
    </sheetView>
  </sheetViews>
  <sheetFormatPr defaultRowHeight="16.5" x14ac:dyDescent="0.3"/>
  <cols>
    <col min="2" max="2" width="13.875" customWidth="1"/>
    <col min="3" max="3" width="73.875" bestFit="1" customWidth="1"/>
    <col min="4" max="4" width="20.625" bestFit="1" customWidth="1"/>
    <col min="5" max="5" width="19.5" customWidth="1"/>
    <col min="6" max="6" width="14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22</v>
      </c>
      <c r="E1" s="1" t="s">
        <v>3</v>
      </c>
      <c r="F1" s="1" t="s">
        <v>4</v>
      </c>
    </row>
    <row r="2" spans="1:6" ht="23.25" x14ac:dyDescent="0.3">
      <c r="A2" t="s">
        <v>5</v>
      </c>
      <c r="B2" t="s">
        <v>14</v>
      </c>
      <c r="C2" s="5" t="s">
        <v>30</v>
      </c>
      <c r="D2" s="3" t="s">
        <v>7</v>
      </c>
      <c r="E2" s="3" t="str">
        <f ca="1">LEFT(D2, SEARCH(LEFT(F2,1), D2)-1)</f>
        <v>트러블없어지는</v>
      </c>
      <c r="F2" t="str" cm="1">
        <f t="array" aca="1" ref="F2" ca="1">_xlfn.TEXTJOIN("",,IF(--ISNUMBER(MID(D2,ROW(INDIRECT("A1:A"&amp;LEN(D2))),1)*1)+(--(MID(D2,ROW(INDIRECT("A1:A"&amp;LEN(D2))),1)=".")),MID(D2,ROW(INDIRECT("A1:A"&amp;LEN(D2))),1),""))</f>
        <v>2188</v>
      </c>
    </row>
    <row r="3" spans="1:6" ht="23.25" x14ac:dyDescent="0.3">
      <c r="A3" t="s">
        <v>5</v>
      </c>
      <c r="B3" t="s">
        <v>14</v>
      </c>
      <c r="C3" s="5" t="s">
        <v>1071</v>
      </c>
      <c r="D3" s="3" t="s">
        <v>8</v>
      </c>
      <c r="E3" s="3" t="str">
        <f t="shared" ref="E3:E66" ca="1" si="0">LEFT(D3, SEARCH(LEFT(F3,1), D3)-1)</f>
        <v>진정되는</v>
      </c>
      <c r="F3" t="str" cm="1">
        <f t="array" aca="1" ref="F3" ca="1">_xlfn.TEXTJOIN("",,IF(--ISNUMBER(MID(D3,ROW(INDIRECT("A1:A"&amp;LEN(D3))),1)*1)+(--(MID(D3,ROW(INDIRECT("A1:A"&amp;LEN(D3))),1)=".")),MID(D3,ROW(INDIRECT("A1:A"&amp;LEN(D3))),1),""))</f>
        <v>1035</v>
      </c>
    </row>
    <row r="4" spans="1:6" ht="23.25" x14ac:dyDescent="0.3">
      <c r="A4" t="s">
        <v>5</v>
      </c>
      <c r="B4" t="s">
        <v>14</v>
      </c>
      <c r="C4" s="5" t="s">
        <v>1072</v>
      </c>
      <c r="D4" s="3" t="s">
        <v>9</v>
      </c>
      <c r="E4" s="3" t="str">
        <f t="shared" ca="1" si="0"/>
        <v>향에만족한</v>
      </c>
      <c r="F4" t="str" cm="1">
        <f t="array" aca="1" ref="F4" ca="1">_xlfn.TEXTJOIN("",,IF(--ISNUMBER(MID(D4,ROW(INDIRECT("A1:A"&amp;LEN(D4))),1)*1)+(--(MID(D4,ROW(INDIRECT("A1:A"&amp;LEN(D4))),1)=".")),MID(D4,ROW(INDIRECT("A1:A"&amp;LEN(D4))),1),""))</f>
        <v>495</v>
      </c>
    </row>
    <row r="5" spans="1:6" ht="23.25" x14ac:dyDescent="0.3">
      <c r="A5" t="s">
        <v>5</v>
      </c>
      <c r="B5" t="s">
        <v>14</v>
      </c>
      <c r="C5" s="5" t="s">
        <v>1073</v>
      </c>
      <c r="D5" s="3" t="s">
        <v>10</v>
      </c>
      <c r="E5" s="3" t="str">
        <f t="shared" ca="1" si="0"/>
        <v>오래사용하는</v>
      </c>
      <c r="F5" t="str" cm="1">
        <f t="array" aca="1" ref="F5" ca="1">_xlfn.TEXTJOIN("",,IF(--ISNUMBER(MID(D5,ROW(INDIRECT("A1:A"&amp;LEN(D5))),1)*1)+(--(MID(D5,ROW(INDIRECT("A1:A"&amp;LEN(D5))),1)=".")),MID(D5,ROW(INDIRECT("A1:A"&amp;LEN(D5))),1),""))</f>
        <v>81</v>
      </c>
    </row>
    <row r="6" spans="1:6" ht="23.25" x14ac:dyDescent="0.3">
      <c r="A6" t="s">
        <v>5</v>
      </c>
      <c r="B6" t="s">
        <v>14</v>
      </c>
      <c r="C6" s="5" t="s">
        <v>1074</v>
      </c>
      <c r="D6" s="3" t="s">
        <v>11</v>
      </c>
      <c r="E6" s="3" t="str">
        <f t="shared" ca="1" si="0"/>
        <v>뒤집어지지않는</v>
      </c>
      <c r="F6" t="str" cm="1">
        <f t="array" aca="1" ref="F6" ca="1">_xlfn.TEXTJOIN("",,IF(--ISNUMBER(MID(D6,ROW(INDIRECT("A1:A"&amp;LEN(D6))),1)*1)+(--(MID(D6,ROW(INDIRECT("A1:A"&amp;LEN(D6))),1)=".")),MID(D6,ROW(INDIRECT("A1:A"&amp;LEN(D6))),1),""))</f>
        <v>71</v>
      </c>
    </row>
    <row r="7" spans="1:6" ht="23.25" x14ac:dyDescent="0.3">
      <c r="A7" t="s">
        <v>5</v>
      </c>
      <c r="B7" t="s">
        <v>14</v>
      </c>
      <c r="C7" s="5" t="s">
        <v>1075</v>
      </c>
      <c r="D7" s="3" t="s">
        <v>12</v>
      </c>
      <c r="E7" s="3" t="str">
        <f t="shared" ca="1" si="0"/>
        <v>쿨링되는</v>
      </c>
      <c r="F7" t="str" cm="1">
        <f t="array" aca="1" ref="F7" ca="1">_xlfn.TEXTJOIN("",,IF(--ISNUMBER(MID(D7,ROW(INDIRECT("A1:A"&amp;LEN(D7))),1)*1)+(--(MID(D7,ROW(INDIRECT("A1:A"&amp;LEN(D7))),1)=".")),MID(D7,ROW(INDIRECT("A1:A"&amp;LEN(D7))),1),""))</f>
        <v>45</v>
      </c>
    </row>
    <row r="8" spans="1:6" ht="23.25" x14ac:dyDescent="0.3">
      <c r="A8" t="s">
        <v>5</v>
      </c>
      <c r="B8" t="s">
        <v>14</v>
      </c>
      <c r="C8" s="5" t="s">
        <v>1076</v>
      </c>
      <c r="D8" s="3" t="s">
        <v>13</v>
      </c>
      <c r="E8" s="3" t="str">
        <f t="shared" ca="1" si="0"/>
        <v>상쾌한</v>
      </c>
      <c r="F8" t="str" cm="1">
        <f t="array" aca="1" ref="F8" ca="1">_xlfn.TEXTJOIN("",,IF(--ISNUMBER(MID(D8,ROW(INDIRECT("A1:A"&amp;LEN(D8))),1)*1)+(--(MID(D8,ROW(INDIRECT("A1:A"&amp;LEN(D8))),1)=".")),MID(D8,ROW(INDIRECT("A1:A"&amp;LEN(D8))),1),""))</f>
        <v>40</v>
      </c>
    </row>
    <row r="9" spans="1:6" ht="23.25" x14ac:dyDescent="0.3">
      <c r="A9" t="s">
        <v>5</v>
      </c>
      <c r="B9" t="s">
        <v>14</v>
      </c>
      <c r="C9" s="5" t="s">
        <v>1077</v>
      </c>
      <c r="D9" s="3" t="s">
        <v>15</v>
      </c>
      <c r="E9" s="3" t="str">
        <f t="shared" ca="1" si="0"/>
        <v>자극있는</v>
      </c>
      <c r="F9" t="str" cm="1">
        <f t="array" aca="1" ref="F9" ca="1">_xlfn.TEXTJOIN("",,IF(--ISNUMBER(MID(D9,ROW(INDIRECT("A1:A"&amp;LEN(D9))),1)*1)+(--(MID(D9,ROW(INDIRECT("A1:A"&amp;LEN(D9))),1)=".")),MID(D9,ROW(INDIRECT("A1:A"&amp;LEN(D9))),1),""))</f>
        <v>626</v>
      </c>
    </row>
    <row r="10" spans="1:6" ht="23.25" x14ac:dyDescent="0.3">
      <c r="A10" t="s">
        <v>5</v>
      </c>
      <c r="B10" t="s">
        <v>14</v>
      </c>
      <c r="C10" s="5" t="s">
        <v>1078</v>
      </c>
      <c r="D10" s="3" t="s">
        <v>16</v>
      </c>
      <c r="E10" s="3" t="str">
        <f t="shared" ca="1" si="0"/>
        <v>따가운</v>
      </c>
      <c r="F10" t="str" cm="1">
        <f t="array" aca="1" ref="F10" ca="1">_xlfn.TEXTJOIN("",,IF(--ISNUMBER(MID(D10,ROW(INDIRECT("A1:A"&amp;LEN(D10))),1)*1)+(--(MID(D10,ROW(INDIRECT("A1:A"&amp;LEN(D10))),1)=".")),MID(D10,ROW(INDIRECT("A1:A"&amp;LEN(D10))),1),""))</f>
        <v>294</v>
      </c>
    </row>
    <row r="11" spans="1:6" ht="23.25" x14ac:dyDescent="0.3">
      <c r="A11" t="s">
        <v>5</v>
      </c>
      <c r="B11" t="s">
        <v>14</v>
      </c>
      <c r="C11" s="5" t="s">
        <v>1079</v>
      </c>
      <c r="D11" s="3" t="s">
        <v>17</v>
      </c>
      <c r="E11" s="3" t="str">
        <f t="shared" ca="1" si="0"/>
        <v>알러지반응오는</v>
      </c>
      <c r="F11" t="str" cm="1">
        <f t="array" aca="1" ref="F11" ca="1">_xlfn.TEXTJOIN("",,IF(--ISNUMBER(MID(D11,ROW(INDIRECT("A1:A"&amp;LEN(D11))),1)*1)+(--(MID(D11,ROW(INDIRECT("A1:A"&amp;LEN(D11))),1)=".")),MID(D11,ROW(INDIRECT("A1:A"&amp;LEN(D11))),1),""))</f>
        <v>203</v>
      </c>
    </row>
    <row r="12" spans="1:6" ht="23.25" x14ac:dyDescent="0.3">
      <c r="A12" t="s">
        <v>5</v>
      </c>
      <c r="B12" t="s">
        <v>14</v>
      </c>
      <c r="C12" s="5" t="s">
        <v>1080</v>
      </c>
      <c r="D12" s="3" t="s">
        <v>18</v>
      </c>
      <c r="E12" s="3" t="str">
        <f t="shared" ca="1" si="0"/>
        <v>냄새가독한</v>
      </c>
      <c r="F12" t="str" cm="1">
        <f t="array" aca="1" ref="F12" ca="1">_xlfn.TEXTJOIN("",,IF(--ISNUMBER(MID(D12,ROW(INDIRECT("A1:A"&amp;LEN(D12))),1)*1)+(--(MID(D12,ROW(INDIRECT("A1:A"&amp;LEN(D12))),1)=".")),MID(D12,ROW(INDIRECT("A1:A"&amp;LEN(D12))),1),""))</f>
        <v>198</v>
      </c>
    </row>
    <row r="13" spans="1:6" ht="23.25" x14ac:dyDescent="0.3">
      <c r="A13" t="s">
        <v>5</v>
      </c>
      <c r="B13" t="s">
        <v>14</v>
      </c>
      <c r="C13" s="5" t="s">
        <v>1081</v>
      </c>
      <c r="D13" s="3" t="s">
        <v>19</v>
      </c>
      <c r="E13" s="3" t="str">
        <f t="shared" ca="1" si="0"/>
        <v>흘러내리는</v>
      </c>
      <c r="F13" t="str" cm="1">
        <f t="array" aca="1" ref="F13" ca="1">_xlfn.TEXTJOIN("",,IF(--ISNUMBER(MID(D13,ROW(INDIRECT("A1:A"&amp;LEN(D13))),1)*1)+(--(MID(D13,ROW(INDIRECT("A1:A"&amp;LEN(D13))),1)=".")),MID(D13,ROW(INDIRECT("A1:A"&amp;LEN(D13))),1),""))</f>
        <v>92</v>
      </c>
    </row>
    <row r="14" spans="1:6" ht="23.25" x14ac:dyDescent="0.3">
      <c r="A14" t="s">
        <v>5</v>
      </c>
      <c r="B14" t="s">
        <v>14</v>
      </c>
      <c r="C14" s="5" t="s">
        <v>1082</v>
      </c>
      <c r="D14" s="3" t="s">
        <v>20</v>
      </c>
      <c r="E14" s="3" t="str">
        <f t="shared" ca="1" si="0"/>
        <v>눈통증있는</v>
      </c>
      <c r="F14" t="str" cm="1">
        <f t="array" aca="1" ref="F14" ca="1">_xlfn.TEXTJOIN("",,IF(--ISNUMBER(MID(D14,ROW(INDIRECT("A1:A"&amp;LEN(D14))),1)*1)+(--(MID(D14,ROW(INDIRECT("A1:A"&amp;LEN(D14))),1)=".")),MID(D14,ROW(INDIRECT("A1:A"&amp;LEN(D14))),1),""))</f>
        <v>84</v>
      </c>
    </row>
    <row r="15" spans="1:6" ht="23.25" x14ac:dyDescent="0.3">
      <c r="A15" t="s">
        <v>5</v>
      </c>
      <c r="B15" t="s">
        <v>14</v>
      </c>
      <c r="C15" s="5" t="s">
        <v>1083</v>
      </c>
      <c r="D15" s="3" t="s">
        <v>21</v>
      </c>
      <c r="E15" s="3" t="str">
        <f t="shared" ca="1" si="0"/>
        <v>인공향나는</v>
      </c>
      <c r="F15" t="str" cm="1">
        <f t="array" aca="1" ref="F15" ca="1">_xlfn.TEXTJOIN("",,IF(--ISNUMBER(MID(D15,ROW(INDIRECT("A1:A"&amp;LEN(D15))),1)*1)+(--(MID(D15,ROW(INDIRECT("A1:A"&amp;LEN(D15))),1)=".")),MID(D15,ROW(INDIRECT("A1:A"&amp;LEN(D15))),1),""))</f>
        <v>48</v>
      </c>
    </row>
    <row r="16" spans="1:6" ht="23.25" x14ac:dyDescent="0.3">
      <c r="A16" t="s">
        <v>5</v>
      </c>
      <c r="B16" t="s">
        <v>14</v>
      </c>
      <c r="C16" s="5" t="s">
        <v>1084</v>
      </c>
      <c r="D16" s="4" t="s">
        <v>23</v>
      </c>
      <c r="E16" s="3" t="str">
        <f t="shared" ca="1" si="0"/>
        <v>자극있는</v>
      </c>
      <c r="F16" t="str" cm="1">
        <f t="array" aca="1" ref="F16" ca="1">_xlfn.TEXTJOIN("",,IF(--ISNUMBER(MID(D16,ROW(INDIRECT("A1:A"&amp;LEN(D16))),1)*1)+(--(MID(D16,ROW(INDIRECT("A1:A"&amp;LEN(D16))),1)=".")),MID(D16,ROW(INDIRECT("A1:A"&amp;LEN(D16))),1),""))</f>
        <v>626</v>
      </c>
    </row>
    <row r="17" spans="1:6" ht="23.25" x14ac:dyDescent="0.3">
      <c r="A17" t="s">
        <v>5</v>
      </c>
      <c r="B17" t="s">
        <v>14</v>
      </c>
      <c r="C17" s="5" t="s">
        <v>1085</v>
      </c>
      <c r="D17" s="4" t="s">
        <v>24</v>
      </c>
      <c r="E17" s="3" t="str">
        <f t="shared" ca="1" si="0"/>
        <v>따가운</v>
      </c>
      <c r="F17" t="str" cm="1">
        <f t="array" aca="1" ref="F17" ca="1">_xlfn.TEXTJOIN("",,IF(--ISNUMBER(MID(D17,ROW(INDIRECT("A1:A"&amp;LEN(D17))),1)*1)+(--(MID(D17,ROW(INDIRECT("A1:A"&amp;LEN(D17))),1)=".")),MID(D17,ROW(INDIRECT("A1:A"&amp;LEN(D17))),1),""))</f>
        <v>294</v>
      </c>
    </row>
    <row r="18" spans="1:6" ht="23.25" x14ac:dyDescent="0.3">
      <c r="A18" t="s">
        <v>5</v>
      </c>
      <c r="B18" t="s">
        <v>14</v>
      </c>
      <c r="C18" s="5" t="s">
        <v>1086</v>
      </c>
      <c r="D18" s="4" t="s">
        <v>25</v>
      </c>
      <c r="E18" s="3" t="str">
        <f t="shared" ca="1" si="0"/>
        <v>알러지반응오는</v>
      </c>
      <c r="F18" t="str" cm="1">
        <f t="array" aca="1" ref="F18" ca="1">_xlfn.TEXTJOIN("",,IF(--ISNUMBER(MID(D18,ROW(INDIRECT("A1:A"&amp;LEN(D18))),1)*1)+(--(MID(D18,ROW(INDIRECT("A1:A"&amp;LEN(D18))),1)=".")),MID(D18,ROW(INDIRECT("A1:A"&amp;LEN(D18))),1),""))</f>
        <v>203</v>
      </c>
    </row>
    <row r="19" spans="1:6" ht="23.25" x14ac:dyDescent="0.3">
      <c r="A19" t="s">
        <v>5</v>
      </c>
      <c r="B19" t="s">
        <v>14</v>
      </c>
      <c r="C19" s="5" t="s">
        <v>1087</v>
      </c>
      <c r="D19" s="4" t="s">
        <v>26</v>
      </c>
      <c r="E19" s="3" t="str">
        <f t="shared" ca="1" si="0"/>
        <v>냄새가독한</v>
      </c>
      <c r="F19" t="str" cm="1">
        <f t="array" aca="1" ref="F19" ca="1">_xlfn.TEXTJOIN("",,IF(--ISNUMBER(MID(D19,ROW(INDIRECT("A1:A"&amp;LEN(D19))),1)*1)+(--(MID(D19,ROW(INDIRECT("A1:A"&amp;LEN(D19))),1)=".")),MID(D19,ROW(INDIRECT("A1:A"&amp;LEN(D19))),1),""))</f>
        <v>198</v>
      </c>
    </row>
    <row r="20" spans="1:6" ht="23.25" x14ac:dyDescent="0.3">
      <c r="A20" t="s">
        <v>5</v>
      </c>
      <c r="B20" t="s">
        <v>14</v>
      </c>
      <c r="C20" s="5" t="s">
        <v>1088</v>
      </c>
      <c r="D20" s="4" t="s">
        <v>27</v>
      </c>
      <c r="E20" s="3" t="str">
        <f t="shared" ca="1" si="0"/>
        <v>흘러내리는</v>
      </c>
      <c r="F20" t="str" cm="1">
        <f t="array" aca="1" ref="F20" ca="1">_xlfn.TEXTJOIN("",,IF(--ISNUMBER(MID(D20,ROW(INDIRECT("A1:A"&amp;LEN(D20))),1)*1)+(--(MID(D20,ROW(INDIRECT("A1:A"&amp;LEN(D20))),1)=".")),MID(D20,ROW(INDIRECT("A1:A"&amp;LEN(D20))),1),""))</f>
        <v>92</v>
      </c>
    </row>
    <row r="21" spans="1:6" ht="23.25" x14ac:dyDescent="0.3">
      <c r="A21" t="s">
        <v>5</v>
      </c>
      <c r="B21" t="s">
        <v>14</v>
      </c>
      <c r="C21" s="5" t="s">
        <v>1089</v>
      </c>
      <c r="D21" s="4" t="s">
        <v>28</v>
      </c>
      <c r="E21" s="3" t="str">
        <f t="shared" ca="1" si="0"/>
        <v>눈통증있는</v>
      </c>
      <c r="F21" t="str" cm="1">
        <f t="array" aca="1" ref="F21" ca="1">_xlfn.TEXTJOIN("",,IF(--ISNUMBER(MID(D21,ROW(INDIRECT("A1:A"&amp;LEN(D21))),1)*1)+(--(MID(D21,ROW(INDIRECT("A1:A"&amp;LEN(D21))),1)=".")),MID(D21,ROW(INDIRECT("A1:A"&amp;LEN(D21))),1),""))</f>
        <v>84</v>
      </c>
    </row>
    <row r="22" spans="1:6" ht="23.25" x14ac:dyDescent="0.3">
      <c r="A22" t="s">
        <v>5</v>
      </c>
      <c r="B22" t="s">
        <v>14</v>
      </c>
      <c r="C22" s="5" t="s">
        <v>1090</v>
      </c>
      <c r="D22" s="4" t="s">
        <v>29</v>
      </c>
      <c r="E22" s="3" t="str">
        <f t="shared" ca="1" si="0"/>
        <v>인공향나는</v>
      </c>
      <c r="F22" t="str" cm="1">
        <f t="array" aca="1" ref="F22" ca="1">_xlfn.TEXTJOIN("",,IF(--ISNUMBER(MID(D22,ROW(INDIRECT("A1:A"&amp;LEN(D22))),1)*1)+(--(MID(D22,ROW(INDIRECT("A1:A"&amp;LEN(D22))),1)=".")),MID(D22,ROW(INDIRECT("A1:A"&amp;LEN(D22))),1),""))</f>
        <v>48</v>
      </c>
    </row>
    <row r="23" spans="1:6" ht="23.25" x14ac:dyDescent="0.3">
      <c r="A23" t="s">
        <v>5</v>
      </c>
      <c r="B23" t="s">
        <v>14</v>
      </c>
      <c r="C23" s="5" t="s">
        <v>31</v>
      </c>
      <c r="D23" s="3" t="s">
        <v>32</v>
      </c>
      <c r="E23" s="3" t="str">
        <f t="shared" ca="1" si="0"/>
        <v>수분있는</v>
      </c>
      <c r="F23" t="str" cm="1">
        <f t="array" aca="1" ref="F23" ca="1">_xlfn.TEXTJOIN("",,IF(--ISNUMBER(MID(D23,ROW(INDIRECT("A1:A"&amp;LEN(D23))),1)*1)+(--(MID(D23,ROW(INDIRECT("A1:A"&amp;LEN(D23))),1)=".")),MID(D23,ROW(INDIRECT("A1:A"&amp;LEN(D23))),1),""))</f>
        <v>1651</v>
      </c>
    </row>
    <row r="24" spans="1:6" ht="23.25" x14ac:dyDescent="0.3">
      <c r="A24" t="s">
        <v>5</v>
      </c>
      <c r="B24" t="s">
        <v>14</v>
      </c>
      <c r="C24" s="5" t="s">
        <v>1058</v>
      </c>
      <c r="D24" s="3" t="s">
        <v>33</v>
      </c>
      <c r="E24" s="3" t="str">
        <f t="shared" ca="1" si="0"/>
        <v>리치한</v>
      </c>
      <c r="F24" t="str" cm="1">
        <f t="array" aca="1" ref="F24" ca="1">_xlfn.TEXTJOIN("",,IF(--ISNUMBER(MID(D24,ROW(INDIRECT("A1:A"&amp;LEN(D24))),1)*1)+(--(MID(D24,ROW(INDIRECT("A1:A"&amp;LEN(D24))),1)=".")),MID(D24,ROW(INDIRECT("A1:A"&amp;LEN(D24))),1),""))</f>
        <v>1359</v>
      </c>
    </row>
    <row r="25" spans="1:6" ht="23.25" x14ac:dyDescent="0.3">
      <c r="A25" t="s">
        <v>5</v>
      </c>
      <c r="B25" t="s">
        <v>14</v>
      </c>
      <c r="C25" s="5" t="s">
        <v>1059</v>
      </c>
      <c r="D25" s="3" t="s">
        <v>34</v>
      </c>
      <c r="E25" s="3" t="str">
        <f t="shared" ca="1" si="0"/>
        <v>쫀득한</v>
      </c>
      <c r="F25" t="str" cm="1">
        <f t="array" aca="1" ref="F25" ca="1">_xlfn.TEXTJOIN("",,IF(--ISNUMBER(MID(D25,ROW(INDIRECT("A1:A"&amp;LEN(D25))),1)*1)+(--(MID(D25,ROW(INDIRECT("A1:A"&amp;LEN(D25))),1)=".")),MID(D25,ROW(INDIRECT("A1:A"&amp;LEN(D25))),1),""))</f>
        <v>1287</v>
      </c>
    </row>
    <row r="26" spans="1:6" ht="23.25" x14ac:dyDescent="0.3">
      <c r="A26" t="s">
        <v>5</v>
      </c>
      <c r="B26" t="s">
        <v>14</v>
      </c>
      <c r="C26" s="5" t="s">
        <v>1060</v>
      </c>
      <c r="D26" s="3" t="s">
        <v>35</v>
      </c>
      <c r="E26" s="3" t="str">
        <f t="shared" ca="1" si="0"/>
        <v>보습잘되는</v>
      </c>
      <c r="F26" t="str" cm="1">
        <f t="array" aca="1" ref="F26" ca="1">_xlfn.TEXTJOIN("",,IF(--ISNUMBER(MID(D26,ROW(INDIRECT("A1:A"&amp;LEN(D26))),1)*1)+(--(MID(D26,ROW(INDIRECT("A1:A"&amp;LEN(D26))),1)=".")),MID(D26,ROW(INDIRECT("A1:A"&amp;LEN(D26))),1),""))</f>
        <v>1217</v>
      </c>
    </row>
    <row r="27" spans="1:6" ht="23.25" x14ac:dyDescent="0.3">
      <c r="A27" t="s">
        <v>5</v>
      </c>
      <c r="B27" t="s">
        <v>14</v>
      </c>
      <c r="C27" s="5" t="s">
        <v>1061</v>
      </c>
      <c r="D27" s="3" t="s">
        <v>36</v>
      </c>
      <c r="E27" s="3" t="str">
        <f t="shared" ca="1" si="0"/>
        <v>자극없는</v>
      </c>
      <c r="F27" t="str" cm="1">
        <f t="array" aca="1" ref="F27" ca="1">_xlfn.TEXTJOIN("",,IF(--ISNUMBER(MID(D27,ROW(INDIRECT("A1:A"&amp;LEN(D27))),1)*1)+(--(MID(D27,ROW(INDIRECT("A1:A"&amp;LEN(D27))),1)=".")),MID(D27,ROW(INDIRECT("A1:A"&amp;LEN(D27))),1),""))</f>
        <v>947</v>
      </c>
    </row>
    <row r="28" spans="1:6" ht="23.25" x14ac:dyDescent="0.3">
      <c r="A28" t="s">
        <v>5</v>
      </c>
      <c r="B28" t="s">
        <v>14</v>
      </c>
      <c r="C28" s="5" t="s">
        <v>1062</v>
      </c>
      <c r="D28" s="3" t="s">
        <v>37</v>
      </c>
      <c r="E28" s="3" t="str">
        <f t="shared" ca="1" si="0"/>
        <v>흡수잘되는</v>
      </c>
      <c r="F28" t="str" cm="1">
        <f t="array" aca="1" ref="F28" ca="1">_xlfn.TEXTJOIN("",,IF(--ISNUMBER(MID(D28,ROW(INDIRECT("A1:A"&amp;LEN(D28))),1)*1)+(--(MID(D28,ROW(INDIRECT("A1:A"&amp;LEN(D28))),1)=".")),MID(D28,ROW(INDIRECT("A1:A"&amp;LEN(D28))),1),""))</f>
        <v>911</v>
      </c>
    </row>
    <row r="29" spans="1:6" ht="23.25" x14ac:dyDescent="0.3">
      <c r="A29" t="s">
        <v>5</v>
      </c>
      <c r="B29" t="s">
        <v>14</v>
      </c>
      <c r="C29" s="5" t="s">
        <v>1063</v>
      </c>
      <c r="D29" s="3" t="s">
        <v>38</v>
      </c>
      <c r="E29" s="3" t="str">
        <f t="shared" ca="1" si="0"/>
        <v>눈통증없는</v>
      </c>
      <c r="F29" t="str" cm="1">
        <f t="array" aca="1" ref="F29" ca="1">_xlfn.TEXTJOIN("",,IF(--ISNUMBER(MID(D29,ROW(INDIRECT("A1:A"&amp;LEN(D29))),1)*1)+(--(MID(D29,ROW(INDIRECT("A1:A"&amp;LEN(D29))),1)=".")),MID(D29,ROW(INDIRECT("A1:A"&amp;LEN(D29))),1),""))</f>
        <v>365</v>
      </c>
    </row>
    <row r="30" spans="1:6" ht="23.25" x14ac:dyDescent="0.3">
      <c r="A30" t="s">
        <v>5</v>
      </c>
      <c r="B30" t="s">
        <v>14</v>
      </c>
      <c r="C30" s="5" t="s">
        <v>1064</v>
      </c>
      <c r="D30" s="4" t="s">
        <v>39</v>
      </c>
      <c r="E30" s="3" t="str">
        <f t="shared" ca="1" si="0"/>
        <v>유분있는</v>
      </c>
      <c r="F30" t="str" cm="1">
        <f t="array" aca="1" ref="F30" ca="1">_xlfn.TEXTJOIN("",,IF(--ISNUMBER(MID(D30,ROW(INDIRECT("A1:A"&amp;LEN(D30))),1)*1)+(--(MID(D30,ROW(INDIRECT("A1:A"&amp;LEN(D30))),1)=".")),MID(D30,ROW(INDIRECT("A1:A"&amp;LEN(D30))),1),""))</f>
        <v>301</v>
      </c>
    </row>
    <row r="31" spans="1:6" ht="23.25" x14ac:dyDescent="0.3">
      <c r="A31" t="s">
        <v>5</v>
      </c>
      <c r="B31" t="s">
        <v>14</v>
      </c>
      <c r="C31" s="5" t="s">
        <v>1065</v>
      </c>
      <c r="D31" s="4" t="s">
        <v>40</v>
      </c>
      <c r="E31" s="3" t="str">
        <f t="shared" ca="1" si="0"/>
        <v>뻑뻑한</v>
      </c>
      <c r="F31" t="str" cm="1">
        <f t="array" aca="1" ref="F31" ca="1">_xlfn.TEXTJOIN("",,IF(--ISNUMBER(MID(D31,ROW(INDIRECT("A1:A"&amp;LEN(D31))),1)*1)+(--(MID(D31,ROW(INDIRECT("A1:A"&amp;LEN(D31))),1)=".")),MID(D31,ROW(INDIRECT("A1:A"&amp;LEN(D31))),1),""))</f>
        <v>192</v>
      </c>
    </row>
    <row r="32" spans="1:6" ht="23.25" x14ac:dyDescent="0.3">
      <c r="A32" t="s">
        <v>5</v>
      </c>
      <c r="B32" t="s">
        <v>14</v>
      </c>
      <c r="C32" s="5" t="s">
        <v>1066</v>
      </c>
      <c r="D32" s="4" t="s">
        <v>41</v>
      </c>
      <c r="E32" s="3" t="str">
        <f t="shared" ca="1" si="0"/>
        <v>알러지반응오는</v>
      </c>
      <c r="F32" t="str" cm="1">
        <f t="array" aca="1" ref="F32" ca="1">_xlfn.TEXTJOIN("",,IF(--ISNUMBER(MID(D32,ROW(INDIRECT("A1:A"&amp;LEN(D32))),1)*1)+(--(MID(D32,ROW(INDIRECT("A1:A"&amp;LEN(D32))),1)=".")),MID(D32,ROW(INDIRECT("A1:A"&amp;LEN(D32))),1),""))</f>
        <v>149</v>
      </c>
    </row>
    <row r="33" spans="1:6" ht="23.25" x14ac:dyDescent="0.3">
      <c r="A33" t="s">
        <v>5</v>
      </c>
      <c r="B33" t="s">
        <v>14</v>
      </c>
      <c r="C33" s="5" t="s">
        <v>1067</v>
      </c>
      <c r="D33" s="4" t="s">
        <v>42</v>
      </c>
      <c r="E33" s="3" t="str">
        <f t="shared" ca="1" si="0"/>
        <v>밀림있는</v>
      </c>
      <c r="F33" t="str" cm="1">
        <f t="array" aca="1" ref="F33" ca="1">_xlfn.TEXTJOIN("",,IF(--ISNUMBER(MID(D33,ROW(INDIRECT("A1:A"&amp;LEN(D33))),1)*1)+(--(MID(D33,ROW(INDIRECT("A1:A"&amp;LEN(D33))),1)=".")),MID(D33,ROW(INDIRECT("A1:A"&amp;LEN(D33))),1),""))</f>
        <v>94</v>
      </c>
    </row>
    <row r="34" spans="1:6" ht="23.25" x14ac:dyDescent="0.3">
      <c r="A34" t="s">
        <v>5</v>
      </c>
      <c r="B34" t="s">
        <v>14</v>
      </c>
      <c r="C34" s="5" t="s">
        <v>1068</v>
      </c>
      <c r="D34" s="4" t="s">
        <v>43</v>
      </c>
      <c r="E34" s="3" t="str">
        <f t="shared" ca="1" si="0"/>
        <v>겉도는</v>
      </c>
      <c r="F34" t="str" cm="1">
        <f t="array" aca="1" ref="F34" ca="1">_xlfn.TEXTJOIN("",,IF(--ISNUMBER(MID(D34,ROW(INDIRECT("A1:A"&amp;LEN(D34))),1)*1)+(--(MID(D34,ROW(INDIRECT("A1:A"&amp;LEN(D34))),1)=".")),MID(D34,ROW(INDIRECT("A1:A"&amp;LEN(D34))),1),""))</f>
        <v>66</v>
      </c>
    </row>
    <row r="35" spans="1:6" ht="23.25" x14ac:dyDescent="0.3">
      <c r="A35" t="s">
        <v>5</v>
      </c>
      <c r="B35" t="s">
        <v>14</v>
      </c>
      <c r="C35" s="5" t="s">
        <v>1069</v>
      </c>
      <c r="D35" s="4" t="s">
        <v>44</v>
      </c>
      <c r="E35" s="3" t="str">
        <f t="shared" ca="1" si="0"/>
        <v>가려운</v>
      </c>
      <c r="F35" t="str" cm="1">
        <f t="array" aca="1" ref="F35" ca="1">_xlfn.TEXTJOIN("",,IF(--ISNUMBER(MID(D35,ROW(INDIRECT("A1:A"&amp;LEN(D35))),1)*1)+(--(MID(D35,ROW(INDIRECT("A1:A"&amp;LEN(D35))),1)=".")),MID(D35,ROW(INDIRECT("A1:A"&amp;LEN(D35))),1),""))</f>
        <v>47</v>
      </c>
    </row>
    <row r="36" spans="1:6" ht="23.25" x14ac:dyDescent="0.3">
      <c r="A36" t="s">
        <v>5</v>
      </c>
      <c r="B36" t="s">
        <v>14</v>
      </c>
      <c r="C36" s="5" t="s">
        <v>1070</v>
      </c>
      <c r="D36" s="4" t="s">
        <v>45</v>
      </c>
      <c r="E36" s="3" t="str">
        <f t="shared" ca="1" si="0"/>
        <v>미끌거리는</v>
      </c>
      <c r="F36" t="str" cm="1">
        <f t="array" aca="1" ref="F36" ca="1">_xlfn.TEXTJOIN("",,IF(--ISNUMBER(MID(D36,ROW(INDIRECT("A1:A"&amp;LEN(D36))),1)*1)+(--(MID(D36,ROW(INDIRECT("A1:A"&amp;LEN(D36))),1)=".")),MID(D36,ROW(INDIRECT("A1:A"&amp;LEN(D36))),1),""))</f>
        <v>23</v>
      </c>
    </row>
    <row r="37" spans="1:6" ht="23.25" x14ac:dyDescent="0.3">
      <c r="A37" t="s">
        <v>5</v>
      </c>
      <c r="B37" t="s">
        <v>14</v>
      </c>
      <c r="C37" s="5" t="s">
        <v>46</v>
      </c>
      <c r="D37" s="3" t="s">
        <v>47</v>
      </c>
      <c r="E37" s="3" t="str">
        <f t="shared" ca="1" si="0"/>
        <v>보습잘되는</v>
      </c>
      <c r="F37" t="str" cm="1">
        <f t="array" aca="1" ref="F37" ca="1">_xlfn.TEXTJOIN("",,IF(--ISNUMBER(MID(D37,ROW(INDIRECT("A1:A"&amp;LEN(D37))),1)*1)+(--(MID(D37,ROW(INDIRECT("A1:A"&amp;LEN(D37))),1)=".")),MID(D37,ROW(INDIRECT("A1:A"&amp;LEN(D37))),1),""))</f>
        <v>266</v>
      </c>
    </row>
    <row r="38" spans="1:6" ht="23.25" x14ac:dyDescent="0.3">
      <c r="A38" t="s">
        <v>5</v>
      </c>
      <c r="B38" t="s">
        <v>14</v>
      </c>
      <c r="C38" s="5" t="s">
        <v>1045</v>
      </c>
      <c r="D38" s="3" t="s">
        <v>48</v>
      </c>
      <c r="E38" s="3" t="str">
        <f t="shared" ca="1" si="0"/>
        <v>수분있는</v>
      </c>
      <c r="F38" t="str" cm="1">
        <f t="array" aca="1" ref="F38" ca="1">_xlfn.TEXTJOIN("",,IF(--ISNUMBER(MID(D38,ROW(INDIRECT("A1:A"&amp;LEN(D38))),1)*1)+(--(MID(D38,ROW(INDIRECT("A1:A"&amp;LEN(D38))),1)=".")),MID(D38,ROW(INDIRECT("A1:A"&amp;LEN(D38))),1),""))</f>
        <v>258</v>
      </c>
    </row>
    <row r="39" spans="1:6" ht="23.25" x14ac:dyDescent="0.3">
      <c r="A39" t="s">
        <v>5</v>
      </c>
      <c r="B39" t="s">
        <v>14</v>
      </c>
      <c r="C39" s="5" t="s">
        <v>1046</v>
      </c>
      <c r="D39" s="3" t="s">
        <v>49</v>
      </c>
      <c r="E39" s="3" t="str">
        <f t="shared" ca="1" si="0"/>
        <v>분사잘되는</v>
      </c>
      <c r="F39" t="str" cm="1">
        <f t="array" aca="1" ref="F39" ca="1">_xlfn.TEXTJOIN("",,IF(--ISNUMBER(MID(D39,ROW(INDIRECT("A1:A"&amp;LEN(D39))),1)*1)+(--(MID(D39,ROW(INDIRECT("A1:A"&amp;LEN(D39))),1)=".")),MID(D39,ROW(INDIRECT("A1:A"&amp;LEN(D39))),1),""))</f>
        <v>191</v>
      </c>
    </row>
    <row r="40" spans="1:6" ht="23.25" x14ac:dyDescent="0.3">
      <c r="A40" t="s">
        <v>5</v>
      </c>
      <c r="B40" t="s">
        <v>14</v>
      </c>
      <c r="C40" s="5" t="s">
        <v>1047</v>
      </c>
      <c r="D40" s="3" t="s">
        <v>50</v>
      </c>
      <c r="E40" s="3" t="str">
        <f t="shared" ca="1" si="0"/>
        <v>안개분사되는</v>
      </c>
      <c r="F40" t="str" cm="1">
        <f t="array" aca="1" ref="F40" ca="1">_xlfn.TEXTJOIN("",,IF(--ISNUMBER(MID(D40,ROW(INDIRECT("A1:A"&amp;LEN(D40))),1)*1)+(--(MID(D40,ROW(INDIRECT("A1:A"&amp;LEN(D40))),1)=".")),MID(D40,ROW(INDIRECT("A1:A"&amp;LEN(D40))),1),""))</f>
        <v>105</v>
      </c>
    </row>
    <row r="41" spans="1:6" ht="23.25" x14ac:dyDescent="0.3">
      <c r="A41" t="s">
        <v>5</v>
      </c>
      <c r="B41" t="s">
        <v>14</v>
      </c>
      <c r="C41" s="5" t="s">
        <v>1048</v>
      </c>
      <c r="D41" s="3" t="s">
        <v>51</v>
      </c>
      <c r="E41" s="3" t="str">
        <f t="shared" ca="1" si="0"/>
        <v>흡수잘되는</v>
      </c>
      <c r="F41" t="str" cm="1">
        <f t="array" aca="1" ref="F41" ca="1">_xlfn.TEXTJOIN("",,IF(--ISNUMBER(MID(D41,ROW(INDIRECT("A1:A"&amp;LEN(D41))),1)*1)+(--(MID(D41,ROW(INDIRECT("A1:A"&amp;LEN(D41))),1)=".")),MID(D41,ROW(INDIRECT("A1:A"&amp;LEN(D41))),1),""))</f>
        <v>93</v>
      </c>
    </row>
    <row r="42" spans="1:6" ht="23.25" x14ac:dyDescent="0.3">
      <c r="A42" t="s">
        <v>5</v>
      </c>
      <c r="B42" t="s">
        <v>14</v>
      </c>
      <c r="C42" s="5" t="s">
        <v>1049</v>
      </c>
      <c r="D42" s="3" t="s">
        <v>52</v>
      </c>
      <c r="E42" s="3" t="str">
        <f t="shared" ca="1" si="0"/>
        <v>끈적하지않은</v>
      </c>
      <c r="F42" t="str" cm="1">
        <f t="array" aca="1" ref="F42" ca="1">_xlfn.TEXTJOIN("",,IF(--ISNUMBER(MID(D42,ROW(INDIRECT("A1:A"&amp;LEN(D42))),1)*1)+(--(MID(D42,ROW(INDIRECT("A1:A"&amp;LEN(D42))),1)=".")),MID(D42,ROW(INDIRECT("A1:A"&amp;LEN(D42))),1),""))</f>
        <v>53</v>
      </c>
    </row>
    <row r="43" spans="1:6" ht="23.25" x14ac:dyDescent="0.3">
      <c r="A43" t="s">
        <v>5</v>
      </c>
      <c r="B43" t="s">
        <v>14</v>
      </c>
      <c r="C43" s="5" t="s">
        <v>1050</v>
      </c>
      <c r="D43" s="3" t="s">
        <v>53</v>
      </c>
      <c r="E43" s="3" t="str">
        <f t="shared" ca="1" si="0"/>
        <v>속건조에효과있는</v>
      </c>
      <c r="F43" t="str" cm="1">
        <f t="array" aca="1" ref="F43" ca="1">_xlfn.TEXTJOIN("",,IF(--ISNUMBER(MID(D43,ROW(INDIRECT("A1:A"&amp;LEN(D43))),1)*1)+(--(MID(D43,ROW(INDIRECT("A1:A"&amp;LEN(D43))),1)=".")),MID(D43,ROW(INDIRECT("A1:A"&amp;LEN(D43))),1),""))</f>
        <v>50</v>
      </c>
    </row>
    <row r="44" spans="1:6" ht="23.25" x14ac:dyDescent="0.3">
      <c r="A44" t="s">
        <v>5</v>
      </c>
      <c r="B44" t="s">
        <v>14</v>
      </c>
      <c r="C44" s="5" t="s">
        <v>1051</v>
      </c>
      <c r="D44" s="4" t="s">
        <v>54</v>
      </c>
      <c r="E44" s="3" t="str">
        <f t="shared" ca="1" si="0"/>
        <v>향이아쉬운</v>
      </c>
      <c r="F44" t="str" cm="1">
        <f t="array" aca="1" ref="F44" ca="1">_xlfn.TEXTJOIN("",,IF(--ISNUMBER(MID(D44,ROW(INDIRECT("A1:A"&amp;LEN(D44))),1)*1)+(--(MID(D44,ROW(INDIRECT("A1:A"&amp;LEN(D44))),1)=".")),MID(D44,ROW(INDIRECT("A1:A"&amp;LEN(D44))),1),""))</f>
        <v>77</v>
      </c>
    </row>
    <row r="45" spans="1:6" ht="23.25" x14ac:dyDescent="0.3">
      <c r="A45" t="s">
        <v>5</v>
      </c>
      <c r="B45" t="s">
        <v>14</v>
      </c>
      <c r="C45" s="5" t="s">
        <v>1052</v>
      </c>
      <c r="D45" s="4" t="s">
        <v>55</v>
      </c>
      <c r="E45" s="3" t="str">
        <f t="shared" ca="1" si="0"/>
        <v>인공향나는</v>
      </c>
      <c r="F45" t="str" cm="1">
        <f t="array" aca="1" ref="F45" ca="1">_xlfn.TEXTJOIN("",,IF(--ISNUMBER(MID(D45,ROW(INDIRECT("A1:A"&amp;LEN(D45))),1)*1)+(--(MID(D45,ROW(INDIRECT("A1:A"&amp;LEN(D45))),1)=".")),MID(D45,ROW(INDIRECT("A1:A"&amp;LEN(D45))),1),""))</f>
        <v>19</v>
      </c>
    </row>
    <row r="46" spans="1:6" ht="23.25" x14ac:dyDescent="0.3">
      <c r="A46" t="s">
        <v>5</v>
      </c>
      <c r="B46" t="s">
        <v>14</v>
      </c>
      <c r="C46" s="5" t="s">
        <v>1053</v>
      </c>
      <c r="D46" s="4" t="s">
        <v>56</v>
      </c>
      <c r="E46" s="3" t="str">
        <f t="shared" ca="1" si="0"/>
        <v>알러지반응오는</v>
      </c>
      <c r="F46" t="str" cm="1">
        <f t="array" aca="1" ref="F46" ca="1">_xlfn.TEXTJOIN("",,IF(--ISNUMBER(MID(D46,ROW(INDIRECT("A1:A"&amp;LEN(D46))),1)*1)+(--(MID(D46,ROW(INDIRECT("A1:A"&amp;LEN(D46))),1)=".")),MID(D46,ROW(INDIRECT("A1:A"&amp;LEN(D46))),1),""))</f>
        <v>6</v>
      </c>
    </row>
    <row r="47" spans="1:6" ht="23.25" x14ac:dyDescent="0.3">
      <c r="A47" t="s">
        <v>5</v>
      </c>
      <c r="B47" t="s">
        <v>14</v>
      </c>
      <c r="C47" s="5" t="s">
        <v>1054</v>
      </c>
      <c r="D47" s="4" t="s">
        <v>57</v>
      </c>
      <c r="E47" s="3" t="str">
        <f t="shared" ca="1" si="0"/>
        <v>향지속잘되지않는</v>
      </c>
      <c r="F47" t="str" cm="1">
        <f t="array" aca="1" ref="F47" ca="1">_xlfn.TEXTJOIN("",,IF(--ISNUMBER(MID(D47,ROW(INDIRECT("A1:A"&amp;LEN(D47))),1)*1)+(--(MID(D47,ROW(INDIRECT("A1:A"&amp;LEN(D47))),1)=".")),MID(D47,ROW(INDIRECT("A1:A"&amp;LEN(D47))),1),""))</f>
        <v>3</v>
      </c>
    </row>
    <row r="48" spans="1:6" ht="23.25" x14ac:dyDescent="0.3">
      <c r="A48" t="s">
        <v>5</v>
      </c>
      <c r="B48" t="s">
        <v>14</v>
      </c>
      <c r="C48" s="5" t="s">
        <v>1055</v>
      </c>
      <c r="D48" s="4" t="s">
        <v>58</v>
      </c>
      <c r="E48" s="3" t="str">
        <f t="shared" ca="1" si="0"/>
        <v>주름안없어지는</v>
      </c>
      <c r="F48" t="str" cm="1">
        <f t="array" aca="1" ref="F48" ca="1">_xlfn.TEXTJOIN("",,IF(--ISNUMBER(MID(D48,ROW(INDIRECT("A1:A"&amp;LEN(D48))),1)*1)+(--(MID(D48,ROW(INDIRECT("A1:A"&amp;LEN(D48))),1)=".")),MID(D48,ROW(INDIRECT("A1:A"&amp;LEN(D48))),1),""))</f>
        <v>2</v>
      </c>
    </row>
    <row r="49" spans="1:6" ht="23.25" x14ac:dyDescent="0.3">
      <c r="A49" t="s">
        <v>5</v>
      </c>
      <c r="B49" t="s">
        <v>14</v>
      </c>
      <c r="C49" s="5" t="s">
        <v>1056</v>
      </c>
      <c r="D49" s="4" t="s">
        <v>59</v>
      </c>
      <c r="E49" s="3" t="str">
        <f t="shared" ca="1" si="0"/>
        <v>유수분밸런스가맞지않는</v>
      </c>
      <c r="F49" t="str" cm="1">
        <f t="array" aca="1" ref="F49" ca="1">_xlfn.TEXTJOIN("",,IF(--ISNUMBER(MID(D49,ROW(INDIRECT("A1:A"&amp;LEN(D49))),1)*1)+(--(MID(D49,ROW(INDIRECT("A1:A"&amp;LEN(D49))),1)=".")),MID(D49,ROW(INDIRECT("A1:A"&amp;LEN(D49))),1),""))</f>
        <v>2</v>
      </c>
    </row>
    <row r="50" spans="1:6" ht="23.25" x14ac:dyDescent="0.3">
      <c r="A50" t="s">
        <v>5</v>
      </c>
      <c r="B50" t="s">
        <v>14</v>
      </c>
      <c r="C50" s="5" t="s">
        <v>1057</v>
      </c>
      <c r="D50" s="4" t="s">
        <v>60</v>
      </c>
      <c r="E50" s="3" t="str">
        <f t="shared" ca="1" si="0"/>
        <v>탄력안생기는</v>
      </c>
      <c r="F50" t="str" cm="1">
        <f t="array" aca="1" ref="F50" ca="1">_xlfn.TEXTJOIN("",,IF(--ISNUMBER(MID(D50,ROW(INDIRECT("A1:A"&amp;LEN(D50))),1)*1)+(--(MID(D50,ROW(INDIRECT("A1:A"&amp;LEN(D50))),1)=".")),MID(D50,ROW(INDIRECT("A1:A"&amp;LEN(D50))),1),""))</f>
        <v>1</v>
      </c>
    </row>
    <row r="51" spans="1:6" ht="23.25" x14ac:dyDescent="0.3">
      <c r="A51" t="s">
        <v>5</v>
      </c>
      <c r="B51" t="s">
        <v>14</v>
      </c>
      <c r="C51" s="5" t="s">
        <v>61</v>
      </c>
      <c r="D51" s="3" t="s">
        <v>62</v>
      </c>
      <c r="E51" s="3" t="str">
        <f t="shared" ca="1" si="0"/>
        <v>수분있는</v>
      </c>
      <c r="F51" t="str" cm="1">
        <f t="array" aca="1" ref="F51" ca="1">_xlfn.TEXTJOIN("",,IF(--ISNUMBER(MID(D51,ROW(INDIRECT("A1:A"&amp;LEN(D51))),1)*1)+(--(MID(D51,ROW(INDIRECT("A1:A"&amp;LEN(D51))),1)=".")),MID(D51,ROW(INDIRECT("A1:A"&amp;LEN(D51))),1),""))</f>
        <v>458</v>
      </c>
    </row>
    <row r="52" spans="1:6" ht="23.25" x14ac:dyDescent="0.3">
      <c r="A52" t="s">
        <v>5</v>
      </c>
      <c r="B52" t="s">
        <v>14</v>
      </c>
      <c r="C52" s="5" t="s">
        <v>1032</v>
      </c>
      <c r="D52" s="3" t="s">
        <v>63</v>
      </c>
      <c r="E52" s="3" t="str">
        <f t="shared" ca="1" si="0"/>
        <v>가벼운</v>
      </c>
      <c r="F52" t="str" cm="1">
        <f t="array" aca="1" ref="F52" ca="1">_xlfn.TEXTJOIN("",,IF(--ISNUMBER(MID(D52,ROW(INDIRECT("A1:A"&amp;LEN(D52))),1)*1)+(--(MID(D52,ROW(INDIRECT("A1:A"&amp;LEN(D52))),1)=".")),MID(D52,ROW(INDIRECT("A1:A"&amp;LEN(D52))),1),""))</f>
        <v>364</v>
      </c>
    </row>
    <row r="53" spans="1:6" ht="23.25" x14ac:dyDescent="0.3">
      <c r="A53" t="s">
        <v>5</v>
      </c>
      <c r="B53" t="s">
        <v>14</v>
      </c>
      <c r="C53" s="5" t="s">
        <v>1033</v>
      </c>
      <c r="D53" s="3" t="s">
        <v>64</v>
      </c>
      <c r="E53" s="3" t="str">
        <f t="shared" ca="1" si="0"/>
        <v>흡수잘되는</v>
      </c>
      <c r="F53" t="str" cm="1">
        <f t="array" aca="1" ref="F53" ca="1">_xlfn.TEXTJOIN("",,IF(--ISNUMBER(MID(D53,ROW(INDIRECT("A1:A"&amp;LEN(D53))),1)*1)+(--(MID(D53,ROW(INDIRECT("A1:A"&amp;LEN(D53))),1)=".")),MID(D53,ROW(INDIRECT("A1:A"&amp;LEN(D53))),1),""))</f>
        <v>203</v>
      </c>
    </row>
    <row r="54" spans="1:6" ht="23.25" x14ac:dyDescent="0.3">
      <c r="A54" t="s">
        <v>5</v>
      </c>
      <c r="B54" t="s">
        <v>14</v>
      </c>
      <c r="C54" s="5" t="s">
        <v>1034</v>
      </c>
      <c r="D54" s="3" t="s">
        <v>65</v>
      </c>
      <c r="E54" s="3" t="str">
        <f t="shared" ca="1" si="0"/>
        <v>유분없는</v>
      </c>
      <c r="F54" t="str" cm="1">
        <f t="array" aca="1" ref="F54" ca="1">_xlfn.TEXTJOIN("",,IF(--ISNUMBER(MID(D54,ROW(INDIRECT("A1:A"&amp;LEN(D54))),1)*1)+(--(MID(D54,ROW(INDIRECT("A1:A"&amp;LEN(D54))),1)=".")),MID(D54,ROW(INDIRECT("A1:A"&amp;LEN(D54))),1),""))</f>
        <v>195</v>
      </c>
    </row>
    <row r="55" spans="1:6" ht="23.25" x14ac:dyDescent="0.3">
      <c r="A55" t="s">
        <v>5</v>
      </c>
      <c r="B55" t="s">
        <v>14</v>
      </c>
      <c r="C55" s="5" t="s">
        <v>1035</v>
      </c>
      <c r="D55" s="3" t="s">
        <v>66</v>
      </c>
      <c r="E55" s="3" t="str">
        <f t="shared" ca="1" si="0"/>
        <v>잘발리는</v>
      </c>
      <c r="F55" t="str" cm="1">
        <f t="array" aca="1" ref="F55" ca="1">_xlfn.TEXTJOIN("",,IF(--ISNUMBER(MID(D55,ROW(INDIRECT("A1:A"&amp;LEN(D55))),1)*1)+(--(MID(D55,ROW(INDIRECT("A1:A"&amp;LEN(D55))),1)=".")),MID(D55,ROW(INDIRECT("A1:A"&amp;LEN(D55))),1),""))</f>
        <v>185</v>
      </c>
    </row>
    <row r="56" spans="1:6" ht="23.25" x14ac:dyDescent="0.3">
      <c r="A56" t="s">
        <v>5</v>
      </c>
      <c r="B56" t="s">
        <v>14</v>
      </c>
      <c r="C56" s="5" t="s">
        <v>1036</v>
      </c>
      <c r="D56" s="3" t="s">
        <v>67</v>
      </c>
      <c r="E56" s="3" t="str">
        <f t="shared" ca="1" si="0"/>
        <v>산뜻한</v>
      </c>
      <c r="F56" t="str" cm="1">
        <f t="array" aca="1" ref="F56" ca="1">_xlfn.TEXTJOIN("",,IF(--ISNUMBER(MID(D56,ROW(INDIRECT("A1:A"&amp;LEN(D56))),1)*1)+(--(MID(D56,ROW(INDIRECT("A1:A"&amp;LEN(D56))),1)=".")),MID(D56,ROW(INDIRECT("A1:A"&amp;LEN(D56))),1),""))</f>
        <v>150</v>
      </c>
    </row>
    <row r="57" spans="1:6" ht="23.25" x14ac:dyDescent="0.3">
      <c r="A57" t="s">
        <v>5</v>
      </c>
      <c r="B57" t="s">
        <v>14</v>
      </c>
      <c r="C57" s="5" t="s">
        <v>1037</v>
      </c>
      <c r="D57" s="3" t="s">
        <v>68</v>
      </c>
      <c r="E57" s="3" t="str">
        <f t="shared" ca="1" si="0"/>
        <v>쿨링되는</v>
      </c>
      <c r="F57" t="str" cm="1">
        <f t="array" aca="1" ref="F57" ca="1">_xlfn.TEXTJOIN("",,IF(--ISNUMBER(MID(D57,ROW(INDIRECT("A1:A"&amp;LEN(D57))),1)*1)+(--(MID(D57,ROW(INDIRECT("A1:A"&amp;LEN(D57))),1)=".")),MID(D57,ROW(INDIRECT("A1:A"&amp;LEN(D57))),1),""))</f>
        <v>146</v>
      </c>
    </row>
    <row r="58" spans="1:6" ht="23.25" x14ac:dyDescent="0.3">
      <c r="A58" t="s">
        <v>5</v>
      </c>
      <c r="B58" t="s">
        <v>14</v>
      </c>
      <c r="C58" s="5" t="s">
        <v>1038</v>
      </c>
      <c r="D58" s="4" t="s">
        <v>69</v>
      </c>
      <c r="E58" s="3" t="str">
        <f t="shared" ca="1" si="0"/>
        <v>보습안되는</v>
      </c>
      <c r="F58" t="str" cm="1">
        <f t="array" aca="1" ref="F58" ca="1">_xlfn.TEXTJOIN("",,IF(--ISNUMBER(MID(D58,ROW(INDIRECT("A1:A"&amp;LEN(D58))),1)*1)+(--(MID(D58,ROW(INDIRECT("A1:A"&amp;LEN(D58))),1)=".")),MID(D58,ROW(INDIRECT("A1:A"&amp;LEN(D58))),1),""))</f>
        <v>189</v>
      </c>
    </row>
    <row r="59" spans="1:6" ht="23.25" x14ac:dyDescent="0.3">
      <c r="A59" t="s">
        <v>5</v>
      </c>
      <c r="B59" t="s">
        <v>14</v>
      </c>
      <c r="C59" s="5" t="s">
        <v>1039</v>
      </c>
      <c r="D59" s="4" t="s">
        <v>70</v>
      </c>
      <c r="E59" s="3" t="str">
        <f t="shared" ca="1" si="0"/>
        <v>알러지반응오는</v>
      </c>
      <c r="F59" t="str" cm="1">
        <f t="array" aca="1" ref="F59" ca="1">_xlfn.TEXTJOIN("",,IF(--ISNUMBER(MID(D59,ROW(INDIRECT("A1:A"&amp;LEN(D59))),1)*1)+(--(MID(D59,ROW(INDIRECT("A1:A"&amp;LEN(D59))),1)=".")),MID(D59,ROW(INDIRECT("A1:A"&amp;LEN(D59))),1),""))</f>
        <v>30</v>
      </c>
    </row>
    <row r="60" spans="1:6" ht="23.25" x14ac:dyDescent="0.3">
      <c r="A60" t="s">
        <v>5</v>
      </c>
      <c r="B60" t="s">
        <v>14</v>
      </c>
      <c r="C60" s="5" t="s">
        <v>1040</v>
      </c>
      <c r="D60" s="4" t="s">
        <v>71</v>
      </c>
      <c r="E60" s="3" t="str">
        <f t="shared" ca="1" si="0"/>
        <v>지속력안좋은</v>
      </c>
      <c r="F60" t="str" cm="1">
        <f t="array" aca="1" ref="F60" ca="1">_xlfn.TEXTJOIN("",,IF(--ISNUMBER(MID(D60,ROW(INDIRECT("A1:A"&amp;LEN(D60))),1)*1)+(--(MID(D60,ROW(INDIRECT("A1:A"&amp;LEN(D60))),1)=".")),MID(D60,ROW(INDIRECT("A1:A"&amp;LEN(D60))),1),""))</f>
        <v>20</v>
      </c>
    </row>
    <row r="61" spans="1:6" ht="23.25" x14ac:dyDescent="0.3">
      <c r="A61" t="s">
        <v>5</v>
      </c>
      <c r="B61" t="s">
        <v>14</v>
      </c>
      <c r="C61" s="5" t="s">
        <v>1041</v>
      </c>
      <c r="D61" s="4" t="s">
        <v>72</v>
      </c>
      <c r="E61" s="3" t="str">
        <f t="shared" ca="1" si="0"/>
        <v>흘러내리는</v>
      </c>
      <c r="F61" t="str" cm="1">
        <f t="array" aca="1" ref="F61" ca="1">_xlfn.TEXTJOIN("",,IF(--ISNUMBER(MID(D61,ROW(INDIRECT("A1:A"&amp;LEN(D61))),1)*1)+(--(MID(D61,ROW(INDIRECT("A1:A"&amp;LEN(D61))),1)=".")),MID(D61,ROW(INDIRECT("A1:A"&amp;LEN(D61))),1),""))</f>
        <v>15</v>
      </c>
    </row>
    <row r="62" spans="1:6" ht="23.25" x14ac:dyDescent="0.3">
      <c r="A62" t="s">
        <v>5</v>
      </c>
      <c r="B62" t="s">
        <v>14</v>
      </c>
      <c r="C62" s="5" t="s">
        <v>1042</v>
      </c>
      <c r="D62" s="4" t="s">
        <v>73</v>
      </c>
      <c r="E62" s="3" t="str">
        <f t="shared" ca="1" si="0"/>
        <v>모공관리안되는</v>
      </c>
      <c r="F62" t="str" cm="1">
        <f t="array" aca="1" ref="F62" ca="1">_xlfn.TEXTJOIN("",,IF(--ISNUMBER(MID(D62,ROW(INDIRECT("A1:A"&amp;LEN(D62))),1)*1)+(--(MID(D62,ROW(INDIRECT("A1:A"&amp;LEN(D62))),1)=".")),MID(D62,ROW(INDIRECT("A1:A"&amp;LEN(D62))),1),""))</f>
        <v>9</v>
      </c>
    </row>
    <row r="63" spans="1:6" ht="23.25" x14ac:dyDescent="0.3">
      <c r="A63" t="s">
        <v>5</v>
      </c>
      <c r="B63" t="s">
        <v>14</v>
      </c>
      <c r="C63" s="5" t="s">
        <v>1043</v>
      </c>
      <c r="D63" s="4" t="s">
        <v>74</v>
      </c>
      <c r="E63" s="3" t="str">
        <f t="shared" ca="1" si="0"/>
        <v>유수분밸런스가맞지않는</v>
      </c>
      <c r="F63" t="str" cm="1">
        <f t="array" aca="1" ref="F63" ca="1">_xlfn.TEXTJOIN("",,IF(--ISNUMBER(MID(D63,ROW(INDIRECT("A1:A"&amp;LEN(D63))),1)*1)+(--(MID(D63,ROW(INDIRECT("A1:A"&amp;LEN(D63))),1)=".")),MID(D63,ROW(INDIRECT("A1:A"&amp;LEN(D63))),1),""))</f>
        <v>9</v>
      </c>
    </row>
    <row r="64" spans="1:6" ht="23.25" x14ac:dyDescent="0.3">
      <c r="A64" t="s">
        <v>5</v>
      </c>
      <c r="B64" t="s">
        <v>14</v>
      </c>
      <c r="C64" s="5" t="s">
        <v>1044</v>
      </c>
      <c r="D64" s="4" t="s">
        <v>75</v>
      </c>
      <c r="E64" s="3" t="str">
        <f t="shared" ca="1" si="0"/>
        <v>미끌거리는</v>
      </c>
      <c r="F64" t="str" cm="1">
        <f t="array" aca="1" ref="F64" ca="1">_xlfn.TEXTJOIN("",,IF(--ISNUMBER(MID(D64,ROW(INDIRECT("A1:A"&amp;LEN(D64))),1)*1)+(--(MID(D64,ROW(INDIRECT("A1:A"&amp;LEN(D64))),1)=".")),MID(D64,ROW(INDIRECT("A1:A"&amp;LEN(D64))),1),""))</f>
        <v>8</v>
      </c>
    </row>
    <row r="65" spans="1:6" ht="23.25" x14ac:dyDescent="0.3">
      <c r="A65" t="s">
        <v>5</v>
      </c>
      <c r="B65" t="s">
        <v>14</v>
      </c>
      <c r="C65" s="5" t="s">
        <v>76</v>
      </c>
      <c r="D65" s="3" t="s">
        <v>77</v>
      </c>
      <c r="E65" s="3" t="str">
        <f t="shared" ca="1" si="0"/>
        <v>보습잘되는</v>
      </c>
      <c r="F65" t="str" cm="1">
        <f t="array" aca="1" ref="F65" ca="1">_xlfn.TEXTJOIN("",,IF(--ISNUMBER(MID(D65,ROW(INDIRECT("A1:A"&amp;LEN(D65))),1)*1)+(--(MID(D65,ROW(INDIRECT("A1:A"&amp;LEN(D65))),1)=".")),MID(D65,ROW(INDIRECT("A1:A"&amp;LEN(D65))),1),""))</f>
        <v>797</v>
      </c>
    </row>
    <row r="66" spans="1:6" ht="23.25" x14ac:dyDescent="0.3">
      <c r="A66" t="s">
        <v>5</v>
      </c>
      <c r="B66" t="s">
        <v>14</v>
      </c>
      <c r="C66" s="5" t="s">
        <v>1019</v>
      </c>
      <c r="D66" s="3" t="s">
        <v>78</v>
      </c>
      <c r="E66" s="3" t="str">
        <f t="shared" ca="1" si="0"/>
        <v>진정되는</v>
      </c>
      <c r="F66" t="str" cm="1">
        <f t="array" aca="1" ref="F66" ca="1">_xlfn.TEXTJOIN("",,IF(--ISNUMBER(MID(D66,ROW(INDIRECT("A1:A"&amp;LEN(D66))),1)*1)+(--(MID(D66,ROW(INDIRECT("A1:A"&amp;LEN(D66))),1)=".")),MID(D66,ROW(INDIRECT("A1:A"&amp;LEN(D66))),1),""))</f>
        <v>560</v>
      </c>
    </row>
    <row r="67" spans="1:6" ht="23.25" x14ac:dyDescent="0.3">
      <c r="A67" t="s">
        <v>5</v>
      </c>
      <c r="B67" t="s">
        <v>14</v>
      </c>
      <c r="C67" s="5" t="s">
        <v>1020</v>
      </c>
      <c r="D67" s="3" t="s">
        <v>79</v>
      </c>
      <c r="E67" s="3" t="str">
        <f t="shared" ref="E67:E130" ca="1" si="1">LEFT(D67, SEARCH(LEFT(F67,1), D67)-1)</f>
        <v>트러블없어지는</v>
      </c>
      <c r="F67" t="str" cm="1">
        <f t="array" aca="1" ref="F67" ca="1">_xlfn.TEXTJOIN("",,IF(--ISNUMBER(MID(D67,ROW(INDIRECT("A1:A"&amp;LEN(D67))),1)*1)+(--(MID(D67,ROW(INDIRECT("A1:A"&amp;LEN(D67))),1)=".")),MID(D67,ROW(INDIRECT("A1:A"&amp;LEN(D67))),1),""))</f>
        <v>397</v>
      </c>
    </row>
    <row r="68" spans="1:6" ht="23.25" x14ac:dyDescent="0.3">
      <c r="A68" t="s">
        <v>5</v>
      </c>
      <c r="B68" t="s">
        <v>14</v>
      </c>
      <c r="C68" s="5" t="s">
        <v>1021</v>
      </c>
      <c r="D68" s="3" t="s">
        <v>80</v>
      </c>
      <c r="E68" s="3" t="str">
        <f t="shared" ca="1" si="1"/>
        <v>수분있는</v>
      </c>
      <c r="F68" t="str" cm="1">
        <f t="array" aca="1" ref="F68" ca="1">_xlfn.TEXTJOIN("",,IF(--ISNUMBER(MID(D68,ROW(INDIRECT("A1:A"&amp;LEN(D68))),1)*1)+(--(MID(D68,ROW(INDIRECT("A1:A"&amp;LEN(D68))),1)=".")),MID(D68,ROW(INDIRECT("A1:A"&amp;LEN(D68))),1),""))</f>
        <v>368</v>
      </c>
    </row>
    <row r="69" spans="1:6" ht="23.25" x14ac:dyDescent="0.3">
      <c r="A69" t="s">
        <v>5</v>
      </c>
      <c r="B69" t="s">
        <v>14</v>
      </c>
      <c r="C69" s="5" t="s">
        <v>1022</v>
      </c>
      <c r="D69" s="3" t="s">
        <v>81</v>
      </c>
      <c r="E69" s="3" t="str">
        <f t="shared" ca="1" si="1"/>
        <v>겨울에사용하기좋은</v>
      </c>
      <c r="F69" t="str" cm="1">
        <f t="array" aca="1" ref="F69" ca="1">_xlfn.TEXTJOIN("",,IF(--ISNUMBER(MID(D69,ROW(INDIRECT("A1:A"&amp;LEN(D69))),1)*1)+(--(MID(D69,ROW(INDIRECT("A1:A"&amp;LEN(D69))),1)=".")),MID(D69,ROW(INDIRECT("A1:A"&amp;LEN(D69))),1),""))</f>
        <v>201</v>
      </c>
    </row>
    <row r="70" spans="1:6" ht="23.25" x14ac:dyDescent="0.3">
      <c r="A70" t="s">
        <v>5</v>
      </c>
      <c r="B70" t="s">
        <v>14</v>
      </c>
      <c r="C70" s="5" t="s">
        <v>1023</v>
      </c>
      <c r="D70" s="3" t="s">
        <v>82</v>
      </c>
      <c r="E70" s="3" t="str">
        <f t="shared" ca="1" si="1"/>
        <v>피부강화되는</v>
      </c>
      <c r="F70" t="str" cm="1">
        <f t="array" aca="1" ref="F70" ca="1">_xlfn.TEXTJOIN("",,IF(--ISNUMBER(MID(D70,ROW(INDIRECT("A1:A"&amp;LEN(D70))),1)*1)+(--(MID(D70,ROW(INDIRECT("A1:A"&amp;LEN(D70))),1)=".")),MID(D70,ROW(INDIRECT("A1:A"&amp;LEN(D70))),1),""))</f>
        <v>150</v>
      </c>
    </row>
    <row r="71" spans="1:6" ht="23.25" x14ac:dyDescent="0.3">
      <c r="A71" t="s">
        <v>5</v>
      </c>
      <c r="B71" t="s">
        <v>14</v>
      </c>
      <c r="C71" s="5" t="s">
        <v>1024</v>
      </c>
      <c r="D71" s="3" t="s">
        <v>83</v>
      </c>
      <c r="E71" s="3" t="str">
        <f t="shared" ca="1" si="1"/>
        <v>뒤집어지지않는</v>
      </c>
      <c r="F71" t="str" cm="1">
        <f t="array" aca="1" ref="F71" ca="1">_xlfn.TEXTJOIN("",,IF(--ISNUMBER(MID(D71,ROW(INDIRECT("A1:A"&amp;LEN(D71))),1)*1)+(--(MID(D71,ROW(INDIRECT("A1:A"&amp;LEN(D71))),1)=".")),MID(D71,ROW(INDIRECT("A1:A"&amp;LEN(D71))),1),""))</f>
        <v>138</v>
      </c>
    </row>
    <row r="72" spans="1:6" ht="23.25" x14ac:dyDescent="0.3">
      <c r="A72" t="s">
        <v>5</v>
      </c>
      <c r="B72" t="s">
        <v>14</v>
      </c>
      <c r="C72" s="5" t="s">
        <v>1025</v>
      </c>
      <c r="D72" s="3" t="s">
        <v>84</v>
      </c>
      <c r="E72" s="3" t="str">
        <f t="shared" ca="1" si="1"/>
        <v>유분있는</v>
      </c>
      <c r="F72" t="str" cm="1">
        <f t="array" aca="1" ref="F72" ca="1">_xlfn.TEXTJOIN("",,IF(--ISNUMBER(MID(D72,ROW(INDIRECT("A1:A"&amp;LEN(D72))),1)*1)+(--(MID(D72,ROW(INDIRECT("A1:A"&amp;LEN(D72))),1)=".")),MID(D72,ROW(INDIRECT("A1:A"&amp;LEN(D72))),1),""))</f>
        <v>574</v>
      </c>
    </row>
    <row r="73" spans="1:6" ht="23.25" x14ac:dyDescent="0.3">
      <c r="A73" t="s">
        <v>5</v>
      </c>
      <c r="B73" t="s">
        <v>14</v>
      </c>
      <c r="C73" s="5" t="s">
        <v>1026</v>
      </c>
      <c r="D73" s="3" t="s">
        <v>85</v>
      </c>
      <c r="E73" s="3" t="str">
        <f t="shared" ca="1" si="1"/>
        <v>잘안발리는</v>
      </c>
      <c r="F73" t="str" cm="1">
        <f t="array" aca="1" ref="F73" ca="1">_xlfn.TEXTJOIN("",,IF(--ISNUMBER(MID(D73,ROW(INDIRECT("A1:A"&amp;LEN(D73))),1)*1)+(--(MID(D73,ROW(INDIRECT("A1:A"&amp;LEN(D73))),1)=".")),MID(D73,ROW(INDIRECT("A1:A"&amp;LEN(D73))),1),""))</f>
        <v>352</v>
      </c>
    </row>
    <row r="74" spans="1:6" ht="23.25" x14ac:dyDescent="0.3">
      <c r="A74" t="s">
        <v>5</v>
      </c>
      <c r="B74" t="s">
        <v>14</v>
      </c>
      <c r="C74" s="5" t="s">
        <v>1027</v>
      </c>
      <c r="D74" s="3" t="s">
        <v>86</v>
      </c>
      <c r="E74" s="3" t="str">
        <f t="shared" ca="1" si="1"/>
        <v>리치한</v>
      </c>
      <c r="F74" t="str" cm="1">
        <f t="array" aca="1" ref="F74" ca="1">_xlfn.TEXTJOIN("",,IF(--ISNUMBER(MID(D74,ROW(INDIRECT("A1:A"&amp;LEN(D74))),1)*1)+(--(MID(D74,ROW(INDIRECT("A1:A"&amp;LEN(D74))),1)=".")),MID(D74,ROW(INDIRECT("A1:A"&amp;LEN(D74))),1),""))</f>
        <v>297</v>
      </c>
    </row>
    <row r="75" spans="1:6" ht="23.25" x14ac:dyDescent="0.3">
      <c r="A75" t="s">
        <v>5</v>
      </c>
      <c r="B75" t="s">
        <v>14</v>
      </c>
      <c r="C75" s="5" t="s">
        <v>1028</v>
      </c>
      <c r="D75" s="3" t="s">
        <v>87</v>
      </c>
      <c r="E75" s="3" t="str">
        <f t="shared" ca="1" si="1"/>
        <v>흡수안되는</v>
      </c>
      <c r="F75" t="str" cm="1">
        <f t="array" aca="1" ref="F75" ca="1">_xlfn.TEXTJOIN("",,IF(--ISNUMBER(MID(D75,ROW(INDIRECT("A1:A"&amp;LEN(D75))),1)*1)+(--(MID(D75,ROW(INDIRECT("A1:A"&amp;LEN(D75))),1)=".")),MID(D75,ROW(INDIRECT("A1:A"&amp;LEN(D75))),1),""))</f>
        <v>278</v>
      </c>
    </row>
    <row r="76" spans="1:6" ht="23.25" x14ac:dyDescent="0.3">
      <c r="A76" t="s">
        <v>5</v>
      </c>
      <c r="B76" t="s">
        <v>14</v>
      </c>
      <c r="C76" s="5" t="s">
        <v>1029</v>
      </c>
      <c r="D76" s="3" t="s">
        <v>88</v>
      </c>
      <c r="E76" s="3" t="str">
        <f t="shared" ca="1" si="1"/>
        <v>밀림있는</v>
      </c>
      <c r="F76" t="str" cm="1">
        <f t="array" aca="1" ref="F76" ca="1">_xlfn.TEXTJOIN("",,IF(--ISNUMBER(MID(D76,ROW(INDIRECT("A1:A"&amp;LEN(D76))),1)*1)+(--(MID(D76,ROW(INDIRECT("A1:A"&amp;LEN(D76))),1)=".")),MID(D76,ROW(INDIRECT("A1:A"&amp;LEN(D76))),1),""))</f>
        <v>258</v>
      </c>
    </row>
    <row r="77" spans="1:6" ht="23.25" x14ac:dyDescent="0.3">
      <c r="A77" t="s">
        <v>5</v>
      </c>
      <c r="B77" t="s">
        <v>14</v>
      </c>
      <c r="C77" s="5" t="s">
        <v>1030</v>
      </c>
      <c r="D77" s="3" t="s">
        <v>89</v>
      </c>
      <c r="E77" s="3" t="str">
        <f t="shared" ca="1" si="1"/>
        <v>저렴하지않은</v>
      </c>
      <c r="F77" t="str" cm="1">
        <f t="array" aca="1" ref="F77" ca="1">_xlfn.TEXTJOIN("",,IF(--ISNUMBER(MID(D77,ROW(INDIRECT("A1:A"&amp;LEN(D77))),1)*1)+(--(MID(D77,ROW(INDIRECT("A1:A"&amp;LEN(D77))),1)=".")),MID(D77,ROW(INDIRECT("A1:A"&amp;LEN(D77))),1),""))</f>
        <v>249</v>
      </c>
    </row>
    <row r="78" spans="1:6" ht="23.25" x14ac:dyDescent="0.3">
      <c r="A78" t="s">
        <v>5</v>
      </c>
      <c r="B78" t="s">
        <v>14</v>
      </c>
      <c r="C78" s="5" t="s">
        <v>1031</v>
      </c>
      <c r="D78" s="3" t="s">
        <v>90</v>
      </c>
      <c r="E78" s="3" t="str">
        <f t="shared" ca="1" si="1"/>
        <v>제형묽지않은</v>
      </c>
      <c r="F78" t="str" cm="1">
        <f t="array" aca="1" ref="F78" ca="1">_xlfn.TEXTJOIN("",,IF(--ISNUMBER(MID(D78,ROW(INDIRECT("A1:A"&amp;LEN(D78))),1)*1)+(--(MID(D78,ROW(INDIRECT("A1:A"&amp;LEN(D78))),1)=".")),MID(D78,ROW(INDIRECT("A1:A"&amp;LEN(D78))),1),""))</f>
        <v>145</v>
      </c>
    </row>
    <row r="79" spans="1:6" ht="23.25" x14ac:dyDescent="0.3">
      <c r="A79" t="s">
        <v>5</v>
      </c>
      <c r="B79" t="s">
        <v>6</v>
      </c>
      <c r="C79" s="5" t="s">
        <v>91</v>
      </c>
      <c r="D79" s="3" t="s">
        <v>92</v>
      </c>
      <c r="E79" s="3" t="str">
        <f t="shared" ca="1" si="1"/>
        <v>색감좋은</v>
      </c>
      <c r="F79" t="str" cm="1">
        <f t="array" aca="1" ref="F79" ca="1">_xlfn.TEXTJOIN("",,IF(--ISNUMBER(MID(D79,ROW(INDIRECT("A1:A"&amp;LEN(D79))),1)*1)+(--(MID(D79,ROW(INDIRECT("A1:A"&amp;LEN(D79))),1)=".")),MID(D79,ROW(INDIRECT("A1:A"&amp;LEN(D79))),1),""))</f>
        <v>183</v>
      </c>
    </row>
    <row r="80" spans="1:6" ht="23.25" x14ac:dyDescent="0.3">
      <c r="A80" t="s">
        <v>5</v>
      </c>
      <c r="B80" t="s">
        <v>6</v>
      </c>
      <c r="C80" s="5" t="s">
        <v>1006</v>
      </c>
      <c r="D80" s="3" t="s">
        <v>93</v>
      </c>
      <c r="E80" s="3" t="str">
        <f t="shared" ca="1" si="1"/>
        <v>잘발리는</v>
      </c>
      <c r="F80" t="str" cm="1">
        <f t="array" aca="1" ref="F80" ca="1">_xlfn.TEXTJOIN("",,IF(--ISNUMBER(MID(D80,ROW(INDIRECT("A1:A"&amp;LEN(D80))),1)*1)+(--(MID(D80,ROW(INDIRECT("A1:A"&amp;LEN(D80))),1)=".")),MID(D80,ROW(INDIRECT("A1:A"&amp;LEN(D80))),1),""))</f>
        <v>90</v>
      </c>
    </row>
    <row r="81" spans="1:6" ht="23.25" x14ac:dyDescent="0.3">
      <c r="A81" t="s">
        <v>5</v>
      </c>
      <c r="B81" t="s">
        <v>6</v>
      </c>
      <c r="C81" s="5" t="s">
        <v>1007</v>
      </c>
      <c r="D81" s="3" t="s">
        <v>94</v>
      </c>
      <c r="E81" s="3" t="str">
        <f t="shared" ca="1" si="1"/>
        <v>핑크기있는</v>
      </c>
      <c r="F81" t="str" cm="1">
        <f t="array" aca="1" ref="F81" ca="1">_xlfn.TEXTJOIN("",,IF(--ISNUMBER(MID(D81,ROW(INDIRECT("A1:A"&amp;LEN(D81))),1)*1)+(--(MID(D81,ROW(INDIRECT("A1:A"&amp;LEN(D81))),1)=".")),MID(D81,ROW(INDIRECT("A1:A"&amp;LEN(D81))),1),""))</f>
        <v>64</v>
      </c>
    </row>
    <row r="82" spans="1:6" ht="23.25" x14ac:dyDescent="0.3">
      <c r="A82" t="s">
        <v>5</v>
      </c>
      <c r="B82" t="s">
        <v>6</v>
      </c>
      <c r="C82" s="5" t="s">
        <v>1008</v>
      </c>
      <c r="D82" s="3" t="s">
        <v>95</v>
      </c>
      <c r="E82" s="3" t="str">
        <f t="shared" ca="1" si="1"/>
        <v>연한</v>
      </c>
      <c r="F82" t="str" cm="1">
        <f t="array" aca="1" ref="F82" ca="1">_xlfn.TEXTJOIN("",,IF(--ISNUMBER(MID(D82,ROW(INDIRECT("A1:A"&amp;LEN(D82))),1)*1)+(--(MID(D82,ROW(INDIRECT("A1:A"&amp;LEN(D82))),1)=".")),MID(D82,ROW(INDIRECT("A1:A"&amp;LEN(D82))),1),""))</f>
        <v>33</v>
      </c>
    </row>
    <row r="83" spans="1:6" ht="23.25" x14ac:dyDescent="0.3">
      <c r="A83" t="s">
        <v>5</v>
      </c>
      <c r="B83" t="s">
        <v>6</v>
      </c>
      <c r="C83" s="5" t="s">
        <v>1009</v>
      </c>
      <c r="D83" s="3" t="s">
        <v>96</v>
      </c>
      <c r="E83" s="3" t="str">
        <f t="shared" ca="1" si="1"/>
        <v>자연스러운</v>
      </c>
      <c r="F83" t="str" cm="1">
        <f t="array" aca="1" ref="F83" ca="1">_xlfn.TEXTJOIN("",,IF(--ISNUMBER(MID(D83,ROW(INDIRECT("A1:A"&amp;LEN(D83))),1)*1)+(--(MID(D83,ROW(INDIRECT("A1:A"&amp;LEN(D83))),1)=".")),MID(D83,ROW(INDIRECT("A1:A"&amp;LEN(D83))),1),""))</f>
        <v>30</v>
      </c>
    </row>
    <row r="84" spans="1:6" ht="23.25" x14ac:dyDescent="0.3">
      <c r="A84" t="s">
        <v>5</v>
      </c>
      <c r="B84" t="s">
        <v>6</v>
      </c>
      <c r="C84" s="5" t="s">
        <v>1010</v>
      </c>
      <c r="D84" s="3" t="s">
        <v>97</v>
      </c>
      <c r="E84" s="3" t="str">
        <f t="shared" ca="1" si="1"/>
        <v>가벼운</v>
      </c>
      <c r="F84" t="str" cm="1">
        <f t="array" aca="1" ref="F84" ca="1">_xlfn.TEXTJOIN("",,IF(--ISNUMBER(MID(D84,ROW(INDIRECT("A1:A"&amp;LEN(D84))),1)*1)+(--(MID(D84,ROW(INDIRECT("A1:A"&amp;LEN(D84))),1)=".")),MID(D84,ROW(INDIRECT("A1:A"&amp;LEN(D84))),1),""))</f>
        <v>23</v>
      </c>
    </row>
    <row r="85" spans="1:6" ht="23.25" x14ac:dyDescent="0.3">
      <c r="A85" t="s">
        <v>5</v>
      </c>
      <c r="B85" t="s">
        <v>6</v>
      </c>
      <c r="C85" s="5" t="s">
        <v>1011</v>
      </c>
      <c r="D85" s="3" t="s">
        <v>98</v>
      </c>
      <c r="E85" s="3" t="str">
        <f t="shared" ca="1" si="1"/>
        <v>흰기있는</v>
      </c>
      <c r="F85" t="str" cm="1">
        <f t="array" aca="1" ref="F85" ca="1">_xlfn.TEXTJOIN("",,IF(--ISNUMBER(MID(D85,ROW(INDIRECT("A1:A"&amp;LEN(D85))),1)*1)+(--(MID(D85,ROW(INDIRECT("A1:A"&amp;LEN(D85))),1)=".")),MID(D85,ROW(INDIRECT("A1:A"&amp;LEN(D85))),1),""))</f>
        <v>22</v>
      </c>
    </row>
    <row r="86" spans="1:6" ht="23.25" x14ac:dyDescent="0.3">
      <c r="A86" t="s">
        <v>5</v>
      </c>
      <c r="B86" t="s">
        <v>6</v>
      </c>
      <c r="C86" s="5" t="s">
        <v>1012</v>
      </c>
      <c r="D86" s="3" t="s">
        <v>99</v>
      </c>
      <c r="E86" s="3" t="str">
        <f t="shared" ca="1" si="1"/>
        <v>매트한</v>
      </c>
      <c r="F86" t="str" cm="1">
        <f t="array" aca="1" ref="F86" ca="1">_xlfn.TEXTJOIN("",,IF(--ISNUMBER(MID(D86,ROW(INDIRECT("A1:A"&amp;LEN(D86))),1)*1)+(--(MID(D86,ROW(INDIRECT("A1:A"&amp;LEN(D86))),1)=".")),MID(D86,ROW(INDIRECT("A1:A"&amp;LEN(D86))),1),""))</f>
        <v>95</v>
      </c>
    </row>
    <row r="87" spans="1:6" ht="23.25" x14ac:dyDescent="0.3">
      <c r="A87" t="s">
        <v>5</v>
      </c>
      <c r="B87" t="s">
        <v>6</v>
      </c>
      <c r="C87" s="5" t="s">
        <v>1013</v>
      </c>
      <c r="D87" s="3" t="s">
        <v>100</v>
      </c>
      <c r="E87" s="3" t="str">
        <f t="shared" ca="1" si="1"/>
        <v>지속력안좋은</v>
      </c>
      <c r="F87" t="str" cm="1">
        <f t="array" aca="1" ref="F87" ca="1">_xlfn.TEXTJOIN("",,IF(--ISNUMBER(MID(D87,ROW(INDIRECT("A1:A"&amp;LEN(D87))),1)*1)+(--(MID(D87,ROW(INDIRECT("A1:A"&amp;LEN(D87))),1)=".")),MID(D87,ROW(INDIRECT("A1:A"&amp;LEN(D87))),1),""))</f>
        <v>35</v>
      </c>
    </row>
    <row r="88" spans="1:6" ht="23.25" x14ac:dyDescent="0.3">
      <c r="A88" t="s">
        <v>5</v>
      </c>
      <c r="B88" t="s">
        <v>6</v>
      </c>
      <c r="C88" s="5" t="s">
        <v>1014</v>
      </c>
      <c r="D88" s="3" t="s">
        <v>101</v>
      </c>
      <c r="E88" s="3" t="str">
        <f t="shared" ca="1" si="1"/>
        <v>보습안되는</v>
      </c>
      <c r="F88" t="str" cm="1">
        <f t="array" aca="1" ref="F88" ca="1">_xlfn.TEXTJOIN("",,IF(--ISNUMBER(MID(D88,ROW(INDIRECT("A1:A"&amp;LEN(D88))),1)*1)+(--(MID(D88,ROW(INDIRECT("A1:A"&amp;LEN(D88))),1)=".")),MID(D88,ROW(INDIRECT("A1:A"&amp;LEN(D88))),1),""))</f>
        <v>31</v>
      </c>
    </row>
    <row r="89" spans="1:6" ht="23.25" x14ac:dyDescent="0.3">
      <c r="A89" t="s">
        <v>5</v>
      </c>
      <c r="B89" t="s">
        <v>6</v>
      </c>
      <c r="C89" s="5" t="s">
        <v>1015</v>
      </c>
      <c r="D89" s="3" t="s">
        <v>102</v>
      </c>
      <c r="E89" s="3" t="str">
        <f t="shared" ca="1" si="1"/>
        <v>밀착안되는</v>
      </c>
      <c r="F89" t="str" cm="1">
        <f t="array" aca="1" ref="F89" ca="1">_xlfn.TEXTJOIN("",,IF(--ISNUMBER(MID(D89,ROW(INDIRECT("A1:A"&amp;LEN(D89))),1)*1)+(--(MID(D89,ROW(INDIRECT("A1:A"&amp;LEN(D89))),1)=".")),MID(D89,ROW(INDIRECT("A1:A"&amp;LEN(D89))),1),""))</f>
        <v>13</v>
      </c>
    </row>
    <row r="90" spans="1:6" ht="23.25" x14ac:dyDescent="0.3">
      <c r="A90" t="s">
        <v>5</v>
      </c>
      <c r="B90" t="s">
        <v>6</v>
      </c>
      <c r="C90" s="5" t="s">
        <v>1016</v>
      </c>
      <c r="D90" s="3" t="s">
        <v>103</v>
      </c>
      <c r="E90" s="3" t="str">
        <f t="shared" ca="1" si="1"/>
        <v>묻어나는</v>
      </c>
      <c r="F90" t="str" cm="1">
        <f t="array" aca="1" ref="F90" ca="1">_xlfn.TEXTJOIN("",,IF(--ISNUMBER(MID(D90,ROW(INDIRECT("A1:A"&amp;LEN(D90))),1)*1)+(--(MID(D90,ROW(INDIRECT("A1:A"&amp;LEN(D90))),1)=".")),MID(D90,ROW(INDIRECT("A1:A"&amp;LEN(D90))),1),""))</f>
        <v>13</v>
      </c>
    </row>
    <row r="91" spans="1:6" ht="23.25" x14ac:dyDescent="0.3">
      <c r="A91" t="s">
        <v>5</v>
      </c>
      <c r="B91" t="s">
        <v>6</v>
      </c>
      <c r="C91" s="5" t="s">
        <v>1017</v>
      </c>
      <c r="D91" s="3" t="s">
        <v>104</v>
      </c>
      <c r="E91" s="3" t="str">
        <f t="shared" ca="1" si="1"/>
        <v>진한</v>
      </c>
      <c r="F91" t="str" cm="1">
        <f t="array" aca="1" ref="F91" ca="1">_xlfn.TEXTJOIN("",,IF(--ISNUMBER(MID(D91,ROW(INDIRECT("A1:A"&amp;LEN(D91))),1)*1)+(--(MID(D91,ROW(INDIRECT("A1:A"&amp;LEN(D91))),1)=".")),MID(D91,ROW(INDIRECT("A1:A"&amp;LEN(D91))),1),""))</f>
        <v>6</v>
      </c>
    </row>
    <row r="92" spans="1:6" ht="23.25" x14ac:dyDescent="0.3">
      <c r="A92" t="s">
        <v>5</v>
      </c>
      <c r="B92" t="s">
        <v>6</v>
      </c>
      <c r="C92" s="5" t="s">
        <v>1018</v>
      </c>
      <c r="D92" s="3" t="s">
        <v>105</v>
      </c>
      <c r="E92" s="3" t="str">
        <f t="shared" ca="1" si="1"/>
        <v>뭉치는</v>
      </c>
      <c r="F92" t="str" cm="1">
        <f t="array" aca="1" ref="F92" ca="1">_xlfn.TEXTJOIN("",,IF(--ISNUMBER(MID(D92,ROW(INDIRECT("A1:A"&amp;LEN(D92))),1)*1)+(--(MID(D92,ROW(INDIRECT("A1:A"&amp;LEN(D92))),1)=".")),MID(D92,ROW(INDIRECT("A1:A"&amp;LEN(D92))),1),""))</f>
        <v>5</v>
      </c>
    </row>
    <row r="93" spans="1:6" ht="23.25" x14ac:dyDescent="0.3">
      <c r="A93" t="s">
        <v>5</v>
      </c>
      <c r="B93" t="s">
        <v>6</v>
      </c>
      <c r="C93" s="5" t="s">
        <v>106</v>
      </c>
      <c r="D93" s="3" t="s">
        <v>107</v>
      </c>
      <c r="E93" s="3" t="str">
        <f t="shared" ca="1" si="1"/>
        <v>수분있는</v>
      </c>
      <c r="F93" t="str" cm="1">
        <f t="array" aca="1" ref="F93" ca="1">_xlfn.TEXTJOIN("",,IF(--ISNUMBER(MID(D93,ROW(INDIRECT("A1:A"&amp;LEN(D93))),1)*1)+(--(MID(D93,ROW(INDIRECT("A1:A"&amp;LEN(D93))),1)=".")),MID(D93,ROW(INDIRECT("A1:A"&amp;LEN(D93))),1),""))</f>
        <v>344</v>
      </c>
    </row>
    <row r="94" spans="1:6" ht="23.25" x14ac:dyDescent="0.3">
      <c r="A94" t="s">
        <v>5</v>
      </c>
      <c r="B94" t="s">
        <v>6</v>
      </c>
      <c r="C94" s="5" t="s">
        <v>993</v>
      </c>
      <c r="D94" s="3" t="s">
        <v>108</v>
      </c>
      <c r="E94" s="3" t="str">
        <f t="shared" ca="1" si="1"/>
        <v>자연스러운</v>
      </c>
      <c r="F94" t="str" cm="1">
        <f t="array" aca="1" ref="F94" ca="1">_xlfn.TEXTJOIN("",,IF(--ISNUMBER(MID(D94,ROW(INDIRECT("A1:A"&amp;LEN(D94))),1)*1)+(--(MID(D94,ROW(INDIRECT("A1:A"&amp;LEN(D94))),1)=".")),MID(D94,ROW(INDIRECT("A1:A"&amp;LEN(D94))),1),""))</f>
        <v>274</v>
      </c>
    </row>
    <row r="95" spans="1:6" ht="23.25" x14ac:dyDescent="0.3">
      <c r="A95" t="s">
        <v>5</v>
      </c>
      <c r="B95" t="s">
        <v>6</v>
      </c>
      <c r="C95" s="5" t="s">
        <v>994</v>
      </c>
      <c r="D95" s="3" t="s">
        <v>109</v>
      </c>
      <c r="E95" s="3" t="str">
        <f t="shared" ca="1" si="1"/>
        <v>쌩얼에어울리는</v>
      </c>
      <c r="F95" t="str" cm="1">
        <f t="array" aca="1" ref="F95" ca="1">_xlfn.TEXTJOIN("",,IF(--ISNUMBER(MID(D95,ROW(INDIRECT("A1:A"&amp;LEN(D95))),1)*1)+(--(MID(D95,ROW(INDIRECT("A1:A"&amp;LEN(D95))),1)=".")),MID(D95,ROW(INDIRECT("A1:A"&amp;LEN(D95))),1),""))</f>
        <v>201</v>
      </c>
    </row>
    <row r="96" spans="1:6" ht="23.25" x14ac:dyDescent="0.3">
      <c r="A96" t="s">
        <v>5</v>
      </c>
      <c r="B96" t="s">
        <v>6</v>
      </c>
      <c r="C96" s="5" t="s">
        <v>995</v>
      </c>
      <c r="D96" s="3" t="s">
        <v>110</v>
      </c>
      <c r="E96" s="3" t="str">
        <f t="shared" ca="1" si="1"/>
        <v>가을웜톤에게추천하는</v>
      </c>
      <c r="F96" t="str" cm="1">
        <f t="array" aca="1" ref="F96" ca="1">_xlfn.TEXTJOIN("",,IF(--ISNUMBER(MID(D96,ROW(INDIRECT("A1:A"&amp;LEN(D96))),1)*1)+(--(MID(D96,ROW(INDIRECT("A1:A"&amp;LEN(D96))),1)=".")),MID(D96,ROW(INDIRECT("A1:A"&amp;LEN(D96))),1),""))</f>
        <v>173</v>
      </c>
    </row>
    <row r="97" spans="1:6" ht="23.25" x14ac:dyDescent="0.3">
      <c r="A97" t="s">
        <v>5</v>
      </c>
      <c r="B97" t="s">
        <v>6</v>
      </c>
      <c r="C97" s="5" t="s">
        <v>996</v>
      </c>
      <c r="D97" s="3" t="s">
        <v>111</v>
      </c>
      <c r="E97" s="3" t="str">
        <f t="shared" ca="1" si="1"/>
        <v>향에만족한</v>
      </c>
      <c r="F97" t="str" cm="1">
        <f t="array" aca="1" ref="F97" ca="1">_xlfn.TEXTJOIN("",,IF(--ISNUMBER(MID(D97,ROW(INDIRECT("A1:A"&amp;LEN(D97))),1)*1)+(--(MID(D97,ROW(INDIRECT("A1:A"&amp;LEN(D97))),1)=".")),MID(D97,ROW(INDIRECT("A1:A"&amp;LEN(D97))),1),""))</f>
        <v>155</v>
      </c>
    </row>
    <row r="98" spans="1:6" ht="23.25" x14ac:dyDescent="0.3">
      <c r="A98" t="s">
        <v>5</v>
      </c>
      <c r="B98" t="s">
        <v>6</v>
      </c>
      <c r="C98" s="5" t="s">
        <v>997</v>
      </c>
      <c r="D98" s="3" t="s">
        <v>112</v>
      </c>
      <c r="E98" s="3" t="str">
        <f t="shared" ca="1" si="1"/>
        <v>웜톤에게추천하는</v>
      </c>
      <c r="F98" t="str" cm="1">
        <f t="array" aca="1" ref="F98" ca="1">_xlfn.TEXTJOIN("",,IF(--ISNUMBER(MID(D98,ROW(INDIRECT("A1:A"&amp;LEN(D98))),1)*1)+(--(MID(D98,ROW(INDIRECT("A1:A"&amp;LEN(D98))),1)=".")),MID(D98,ROW(INDIRECT("A1:A"&amp;LEN(D98))),1),""))</f>
        <v>136</v>
      </c>
    </row>
    <row r="99" spans="1:6" ht="23.25" x14ac:dyDescent="0.3">
      <c r="A99" t="s">
        <v>5</v>
      </c>
      <c r="B99" t="s">
        <v>6</v>
      </c>
      <c r="C99" s="5" t="s">
        <v>998</v>
      </c>
      <c r="D99" s="3" t="s">
        <v>113</v>
      </c>
      <c r="E99" s="3" t="str">
        <f t="shared" ca="1" si="1"/>
        <v>연한</v>
      </c>
      <c r="F99" t="str" cm="1">
        <f t="array" aca="1" ref="F99" ca="1">_xlfn.TEXTJOIN("",,IF(--ISNUMBER(MID(D99,ROW(INDIRECT("A1:A"&amp;LEN(D99))),1)*1)+(--(MID(D99,ROW(INDIRECT("A1:A"&amp;LEN(D99))),1)=".")),MID(D99,ROW(INDIRECT("A1:A"&amp;LEN(D99))),1),""))</f>
        <v>123</v>
      </c>
    </row>
    <row r="100" spans="1:6" ht="23.25" x14ac:dyDescent="0.3">
      <c r="A100" t="s">
        <v>5</v>
      </c>
      <c r="B100" t="s">
        <v>6</v>
      </c>
      <c r="C100" s="5" t="s">
        <v>999</v>
      </c>
      <c r="D100" s="3" t="s">
        <v>114</v>
      </c>
      <c r="E100" s="3" t="str">
        <f t="shared" ca="1" si="1"/>
        <v>지속력안좋은</v>
      </c>
      <c r="F100" t="str" cm="1">
        <f t="array" aca="1" ref="F100" ca="1">_xlfn.TEXTJOIN("",,IF(--ISNUMBER(MID(D100,ROW(INDIRECT("A1:A"&amp;LEN(D100))),1)*1)+(--(MID(D100,ROW(INDIRECT("A1:A"&amp;LEN(D100))),1)=".")),MID(D100,ROW(INDIRECT("A1:A"&amp;LEN(D100))),1),""))</f>
        <v>483</v>
      </c>
    </row>
    <row r="101" spans="1:6" ht="23.25" x14ac:dyDescent="0.3">
      <c r="A101" t="s">
        <v>5</v>
      </c>
      <c r="B101" t="s">
        <v>6</v>
      </c>
      <c r="C101" s="5" t="s">
        <v>1000</v>
      </c>
      <c r="D101" s="3" t="s">
        <v>115</v>
      </c>
      <c r="E101" s="3" t="str">
        <f t="shared" ca="1" si="1"/>
        <v>보습안되는</v>
      </c>
      <c r="F101" t="str" cm="1">
        <f t="array" aca="1" ref="F101" ca="1">_xlfn.TEXTJOIN("",,IF(--ISNUMBER(MID(D101,ROW(INDIRECT("A1:A"&amp;LEN(D101))),1)*1)+(--(MID(D101,ROW(INDIRECT("A1:A"&amp;LEN(D101))),1)=".")),MID(D101,ROW(INDIRECT("A1:A"&amp;LEN(D101))),1),""))</f>
        <v>81</v>
      </c>
    </row>
    <row r="102" spans="1:6" ht="23.25" x14ac:dyDescent="0.3">
      <c r="A102" t="s">
        <v>5</v>
      </c>
      <c r="B102" t="s">
        <v>6</v>
      </c>
      <c r="C102" s="5" t="s">
        <v>1001</v>
      </c>
      <c r="D102" s="3" t="s">
        <v>116</v>
      </c>
      <c r="E102" s="3" t="str">
        <f t="shared" ca="1" si="1"/>
        <v>끈적한</v>
      </c>
      <c r="F102" t="str" cm="1">
        <f t="array" aca="1" ref="F102" ca="1">_xlfn.TEXTJOIN("",,IF(--ISNUMBER(MID(D102,ROW(INDIRECT("A1:A"&amp;LEN(D102))),1)*1)+(--(MID(D102,ROW(INDIRECT("A1:A"&amp;LEN(D102))),1)=".")),MID(D102,ROW(INDIRECT("A1:A"&amp;LEN(D102))),1),""))</f>
        <v>68</v>
      </c>
    </row>
    <row r="103" spans="1:6" ht="23.25" x14ac:dyDescent="0.3">
      <c r="A103" t="s">
        <v>5</v>
      </c>
      <c r="B103" t="s">
        <v>6</v>
      </c>
      <c r="C103" s="5" t="s">
        <v>1002</v>
      </c>
      <c r="D103" s="3" t="s">
        <v>117</v>
      </c>
      <c r="E103" s="3" t="str">
        <f t="shared" ca="1" si="1"/>
        <v>인공향나는</v>
      </c>
      <c r="F103" t="str" cm="1">
        <f t="array" aca="1" ref="F103" ca="1">_xlfn.TEXTJOIN("",,IF(--ISNUMBER(MID(D103,ROW(INDIRECT("A1:A"&amp;LEN(D103))),1)*1)+(--(MID(D103,ROW(INDIRECT("A1:A"&amp;LEN(D103))),1)=".")),MID(D103,ROW(INDIRECT("A1:A"&amp;LEN(D103))),1),""))</f>
        <v>58</v>
      </c>
    </row>
    <row r="104" spans="1:6" ht="23.25" x14ac:dyDescent="0.3">
      <c r="A104" t="s">
        <v>5</v>
      </c>
      <c r="B104" t="s">
        <v>6</v>
      </c>
      <c r="C104" s="5" t="s">
        <v>1003</v>
      </c>
      <c r="D104" s="3" t="s">
        <v>118</v>
      </c>
      <c r="E104" s="3" t="str">
        <f t="shared" ca="1" si="1"/>
        <v>알러지반응오는</v>
      </c>
      <c r="F104" t="str" cm="1">
        <f t="array" aca="1" ref="F104" ca="1">_xlfn.TEXTJOIN("",,IF(--ISNUMBER(MID(D104,ROW(INDIRECT("A1:A"&amp;LEN(D104))),1)*1)+(--(MID(D104,ROW(INDIRECT("A1:A"&amp;LEN(D104))),1)=".")),MID(D104,ROW(INDIRECT("A1:A"&amp;LEN(D104))),1),""))</f>
        <v>50</v>
      </c>
    </row>
    <row r="105" spans="1:6" ht="23.25" x14ac:dyDescent="0.3">
      <c r="A105" t="s">
        <v>5</v>
      </c>
      <c r="B105" t="s">
        <v>6</v>
      </c>
      <c r="C105" s="5" t="s">
        <v>1004</v>
      </c>
      <c r="D105" s="3" t="s">
        <v>119</v>
      </c>
      <c r="E105" s="3" t="str">
        <f t="shared" ca="1" si="1"/>
        <v>묻어나는</v>
      </c>
      <c r="F105" t="str" cm="1">
        <f t="array" aca="1" ref="F105" ca="1">_xlfn.TEXTJOIN("",,IF(--ISNUMBER(MID(D105,ROW(INDIRECT("A1:A"&amp;LEN(D105))),1)*1)+(--(MID(D105,ROW(INDIRECT("A1:A"&amp;LEN(D105))),1)=".")),MID(D105,ROW(INDIRECT("A1:A"&amp;LEN(D105))),1),""))</f>
        <v>50</v>
      </c>
    </row>
    <row r="106" spans="1:6" ht="23.25" x14ac:dyDescent="0.3">
      <c r="A106" t="s">
        <v>5</v>
      </c>
      <c r="B106" t="s">
        <v>6</v>
      </c>
      <c r="C106" s="5" t="s">
        <v>1005</v>
      </c>
      <c r="D106" s="3" t="s">
        <v>120</v>
      </c>
      <c r="E106" s="3" t="str">
        <f t="shared" ca="1" si="1"/>
        <v>냄새가독한</v>
      </c>
      <c r="F106" t="str" cm="1">
        <f t="array" aca="1" ref="F106" ca="1">_xlfn.TEXTJOIN("",,IF(--ISNUMBER(MID(D106,ROW(INDIRECT("A1:A"&amp;LEN(D106))),1)*1)+(--(MID(D106,ROW(INDIRECT("A1:A"&amp;LEN(D106))),1)=".")),MID(D106,ROW(INDIRECT("A1:A"&amp;LEN(D106))),1),""))</f>
        <v>32</v>
      </c>
    </row>
    <row r="107" spans="1:6" ht="23.25" x14ac:dyDescent="0.3">
      <c r="A107" t="s">
        <v>5</v>
      </c>
      <c r="B107" t="s">
        <v>6</v>
      </c>
      <c r="C107" s="5" t="s">
        <v>121</v>
      </c>
      <c r="D107" s="3" t="s">
        <v>122</v>
      </c>
      <c r="E107" s="3" t="str">
        <f t="shared" ca="1" si="1"/>
        <v>투명한</v>
      </c>
      <c r="F107" t="str" cm="1">
        <f t="array" aca="1" ref="F107" ca="1">_xlfn.TEXTJOIN("",,IF(--ISNUMBER(MID(D107,ROW(INDIRECT("A1:A"&amp;LEN(D107))),1)*1)+(--(MID(D107,ROW(INDIRECT("A1:A"&amp;LEN(D107))),1)=".")),MID(D107,ROW(INDIRECT("A1:A"&amp;LEN(D107))),1),""))</f>
        <v>2</v>
      </c>
    </row>
    <row r="108" spans="1:6" ht="23.25" x14ac:dyDescent="0.3">
      <c r="A108" t="s">
        <v>5</v>
      </c>
      <c r="B108" t="s">
        <v>6</v>
      </c>
      <c r="C108" s="5" t="s">
        <v>981</v>
      </c>
      <c r="D108" s="3" t="s">
        <v>123</v>
      </c>
      <c r="E108" s="3" t="str">
        <f t="shared" ca="1" si="1"/>
        <v>산뜻한</v>
      </c>
      <c r="F108" t="str" cm="1">
        <f t="array" aca="1" ref="F108" ca="1">_xlfn.TEXTJOIN("",,IF(--ISNUMBER(MID(D108,ROW(INDIRECT("A1:A"&amp;LEN(D108))),1)*1)+(--(MID(D108,ROW(INDIRECT("A1:A"&amp;LEN(D108))),1)=".")),MID(D108,ROW(INDIRECT("A1:A"&amp;LEN(D108))),1),""))</f>
        <v>1</v>
      </c>
    </row>
    <row r="109" spans="1:6" ht="23.25" x14ac:dyDescent="0.3">
      <c r="A109" t="s">
        <v>5</v>
      </c>
      <c r="B109" t="s">
        <v>6</v>
      </c>
      <c r="C109" s="5" t="s">
        <v>982</v>
      </c>
      <c r="D109" s="3" t="s">
        <v>124</v>
      </c>
      <c r="E109" s="3" t="str">
        <f t="shared" ca="1" si="1"/>
        <v>가벼운</v>
      </c>
      <c r="F109" t="str" cm="1">
        <f t="array" aca="1" ref="F109" ca="1">_xlfn.TEXTJOIN("",,IF(--ISNUMBER(MID(D109,ROW(INDIRECT("A1:A"&amp;LEN(D109))),1)*1)+(--(MID(D109,ROW(INDIRECT("A1:A"&amp;LEN(D109))),1)=".")),MID(D109,ROW(INDIRECT("A1:A"&amp;LEN(D109))),1),""))</f>
        <v>1</v>
      </c>
    </row>
    <row r="110" spans="1:6" ht="23.25" x14ac:dyDescent="0.3">
      <c r="A110" t="s">
        <v>5</v>
      </c>
      <c r="B110" t="s">
        <v>6</v>
      </c>
      <c r="C110" s="5" t="s">
        <v>983</v>
      </c>
      <c r="D110" s="3" t="s">
        <v>125</v>
      </c>
      <c r="E110" s="3" t="str">
        <f t="shared" ca="1" si="1"/>
        <v>매트하지않은</v>
      </c>
      <c r="F110" t="str" cm="1">
        <f t="array" aca="1" ref="F110" ca="1">_xlfn.TEXTJOIN("",,IF(--ISNUMBER(MID(D110,ROW(INDIRECT("A1:A"&amp;LEN(D110))),1)*1)+(--(MID(D110,ROW(INDIRECT("A1:A"&amp;LEN(D110))),1)=".")),MID(D110,ROW(INDIRECT("A1:A"&amp;LEN(D110))),1),""))</f>
        <v>1</v>
      </c>
    </row>
    <row r="111" spans="1:6" ht="23.25" x14ac:dyDescent="0.3">
      <c r="A111" t="s">
        <v>5</v>
      </c>
      <c r="B111" t="s">
        <v>6</v>
      </c>
      <c r="C111" s="5" t="s">
        <v>984</v>
      </c>
      <c r="D111" s="3" t="s">
        <v>126</v>
      </c>
      <c r="E111" s="3" t="str">
        <f t="shared" ca="1" si="1"/>
        <v>맑은</v>
      </c>
      <c r="F111" t="str" cm="1">
        <f t="array" aca="1" ref="F111" ca="1">_xlfn.TEXTJOIN("",,IF(--ISNUMBER(MID(D111,ROW(INDIRECT("A1:A"&amp;LEN(D111))),1)*1)+(--(MID(D111,ROW(INDIRECT("A1:A"&amp;LEN(D111))),1)=".")),MID(D111,ROW(INDIRECT("A1:A"&amp;LEN(D111))),1),""))</f>
        <v>1</v>
      </c>
    </row>
    <row r="112" spans="1:6" ht="23.25" x14ac:dyDescent="0.3">
      <c r="A112" t="s">
        <v>5</v>
      </c>
      <c r="B112" t="s">
        <v>6</v>
      </c>
      <c r="C112" s="5" t="s">
        <v>985</v>
      </c>
      <c r="D112" s="3" t="s">
        <v>127</v>
      </c>
      <c r="E112" s="3" t="str">
        <f t="shared" ca="1" si="1"/>
        <v>쌩얼에어울리는</v>
      </c>
      <c r="F112" t="str" cm="1">
        <f t="array" aca="1" ref="F112" ca="1">_xlfn.TEXTJOIN("",,IF(--ISNUMBER(MID(D112,ROW(INDIRECT("A1:A"&amp;LEN(D112))),1)*1)+(--(MID(D112,ROW(INDIRECT("A1:A"&amp;LEN(D112))),1)=".")),MID(D112,ROW(INDIRECT("A1:A"&amp;LEN(D112))),1),""))</f>
        <v>1</v>
      </c>
    </row>
    <row r="113" spans="1:6" ht="23.25" x14ac:dyDescent="0.3">
      <c r="A113" t="s">
        <v>5</v>
      </c>
      <c r="B113" t="s">
        <v>6</v>
      </c>
      <c r="C113" s="5" t="s">
        <v>986</v>
      </c>
      <c r="D113" s="3" t="s">
        <v>128</v>
      </c>
      <c r="E113" s="3" t="str">
        <f t="shared" ca="1" si="1"/>
        <v>웜톤에게추천하는</v>
      </c>
      <c r="F113" t="str" cm="1">
        <f t="array" aca="1" ref="F113" ca="1">_xlfn.TEXTJOIN("",,IF(--ISNUMBER(MID(D113,ROW(INDIRECT("A1:A"&amp;LEN(D113))),1)*1)+(--(MID(D113,ROW(INDIRECT("A1:A"&amp;LEN(D113))),1)=".")),MID(D113,ROW(INDIRECT("A1:A"&amp;LEN(D113))),1),""))</f>
        <v>1</v>
      </c>
    </row>
    <row r="114" spans="1:6" ht="23.25" x14ac:dyDescent="0.3">
      <c r="A114" t="s">
        <v>5</v>
      </c>
      <c r="B114" t="s">
        <v>6</v>
      </c>
      <c r="C114" s="5" t="s">
        <v>987</v>
      </c>
      <c r="D114" s="3" t="s">
        <v>129</v>
      </c>
      <c r="E114" s="3" t="str">
        <f t="shared" ca="1" si="1"/>
        <v>지속력안좋은</v>
      </c>
      <c r="F114" t="str" cm="1">
        <f t="array" aca="1" ref="F114" ca="1">_xlfn.TEXTJOIN("",,IF(--ISNUMBER(MID(D114,ROW(INDIRECT("A1:A"&amp;LEN(D114))),1)*1)+(--(MID(D114,ROW(INDIRECT("A1:A"&amp;LEN(D114))),1)=".")),MID(D114,ROW(INDIRECT("A1:A"&amp;LEN(D114))),1),""))</f>
        <v>3</v>
      </c>
    </row>
    <row r="115" spans="1:6" ht="23.25" x14ac:dyDescent="0.3">
      <c r="A115" t="s">
        <v>5</v>
      </c>
      <c r="B115" t="s">
        <v>6</v>
      </c>
      <c r="C115" s="5" t="s">
        <v>988</v>
      </c>
      <c r="D115" s="3" t="s">
        <v>130</v>
      </c>
      <c r="E115" s="3" t="str">
        <f t="shared" ca="1" si="1"/>
        <v>주황톤이아닌</v>
      </c>
      <c r="F115" t="str" cm="1">
        <f t="array" aca="1" ref="F115" ca="1">_xlfn.TEXTJOIN("",,IF(--ISNUMBER(MID(D115,ROW(INDIRECT("A1:A"&amp;LEN(D115))),1)*1)+(--(MID(D115,ROW(INDIRECT("A1:A"&amp;LEN(D115))),1)=".")),MID(D115,ROW(INDIRECT("A1:A"&amp;LEN(D115))),1),""))</f>
        <v>1</v>
      </c>
    </row>
    <row r="116" spans="1:6" ht="23.25" x14ac:dyDescent="0.3">
      <c r="A116" t="s">
        <v>5</v>
      </c>
      <c r="B116" t="s">
        <v>6</v>
      </c>
      <c r="C116" s="5" t="s">
        <v>989</v>
      </c>
      <c r="D116" s="3" t="s">
        <v>131</v>
      </c>
      <c r="E116" s="3" t="str">
        <f t="shared" ca="1" si="1"/>
        <v>핑크기있는</v>
      </c>
      <c r="F116" t="str" cm="1">
        <f t="array" aca="1" ref="F116" ca="1">_xlfn.TEXTJOIN("",,IF(--ISNUMBER(MID(D116,ROW(INDIRECT("A1:A"&amp;LEN(D116))),1)*1)+(--(MID(D116,ROW(INDIRECT("A1:A"&amp;LEN(D116))),1)=".")),MID(D116,ROW(INDIRECT("A1:A"&amp;LEN(D116))),1),""))</f>
        <v>1</v>
      </c>
    </row>
    <row r="117" spans="1:6" ht="23.25" x14ac:dyDescent="0.3">
      <c r="A117" t="s">
        <v>5</v>
      </c>
      <c r="B117" t="s">
        <v>6</v>
      </c>
      <c r="C117" s="5" t="s">
        <v>990</v>
      </c>
      <c r="D117" s="3" t="s">
        <v>132</v>
      </c>
      <c r="E117" s="3" t="str">
        <f t="shared" ca="1" si="1"/>
        <v>자극있는</v>
      </c>
      <c r="F117" t="str" cm="1">
        <f t="array" aca="1" ref="F117" ca="1">_xlfn.TEXTJOIN("",,IF(--ISNUMBER(MID(D117,ROW(INDIRECT("A1:A"&amp;LEN(D117))),1)*1)+(--(MID(D117,ROW(INDIRECT("A1:A"&amp;LEN(D117))),1)=".")),MID(D117,ROW(INDIRECT("A1:A"&amp;LEN(D117))),1),""))</f>
        <v>1</v>
      </c>
    </row>
    <row r="118" spans="1:6" ht="23.25" x14ac:dyDescent="0.3">
      <c r="A118" t="s">
        <v>5</v>
      </c>
      <c r="B118" t="s">
        <v>6</v>
      </c>
      <c r="C118" s="5" t="s">
        <v>991</v>
      </c>
      <c r="D118" s="3" t="s">
        <v>133</v>
      </c>
      <c r="E118" s="3" t="str">
        <f t="shared" ca="1" si="1"/>
        <v>묻어나는</v>
      </c>
      <c r="F118" t="str" cm="1">
        <f t="array" aca="1" ref="F118" ca="1">_xlfn.TEXTJOIN("",,IF(--ISNUMBER(MID(D118,ROW(INDIRECT("A1:A"&amp;LEN(D118))),1)*1)+(--(MID(D118,ROW(INDIRECT("A1:A"&amp;LEN(D118))),1)=".")),MID(D118,ROW(INDIRECT("A1:A"&amp;LEN(D118))),1),""))</f>
        <v>1</v>
      </c>
    </row>
    <row r="119" spans="1:6" ht="23.25" x14ac:dyDescent="0.3">
      <c r="A119" t="s">
        <v>5</v>
      </c>
      <c r="B119" t="s">
        <v>6</v>
      </c>
      <c r="C119" s="5" t="s">
        <v>992</v>
      </c>
      <c r="D119" s="3" t="s">
        <v>134</v>
      </c>
      <c r="E119" s="3" t="str">
        <f t="shared" ca="1" si="1"/>
        <v>끈적한</v>
      </c>
      <c r="F119" t="str" cm="1">
        <f t="array" aca="1" ref="F119" ca="1">_xlfn.TEXTJOIN("",,IF(--ISNUMBER(MID(D119,ROW(INDIRECT("A1:A"&amp;LEN(D119))),1)*1)+(--(MID(D119,ROW(INDIRECT("A1:A"&amp;LEN(D119))),1)=".")),MID(D119,ROW(INDIRECT("A1:A"&amp;LEN(D119))),1),""))</f>
        <v>1</v>
      </c>
    </row>
    <row r="120" spans="1:6" ht="23.25" x14ac:dyDescent="0.3">
      <c r="A120" t="s">
        <v>5</v>
      </c>
      <c r="B120" t="s">
        <v>6</v>
      </c>
      <c r="C120" s="5" t="s">
        <v>135</v>
      </c>
      <c r="D120" s="3" t="s">
        <v>136</v>
      </c>
      <c r="E120" s="3" t="str">
        <f t="shared" ca="1" si="1"/>
        <v>수분있는</v>
      </c>
      <c r="F120" t="str" cm="1">
        <f t="array" aca="1" ref="F120" ca="1">_xlfn.TEXTJOIN("",,IF(--ISNUMBER(MID(D120,ROW(INDIRECT("A1:A"&amp;LEN(D120))),1)*1)+(--(MID(D120,ROW(INDIRECT("A1:A"&amp;LEN(D120))),1)=".")),MID(D120,ROW(INDIRECT("A1:A"&amp;LEN(D120))),1),""))</f>
        <v>1575</v>
      </c>
    </row>
    <row r="121" spans="1:6" ht="23.25" x14ac:dyDescent="0.3">
      <c r="A121" t="s">
        <v>5</v>
      </c>
      <c r="B121" t="s">
        <v>6</v>
      </c>
      <c r="C121" s="5" t="s">
        <v>968</v>
      </c>
      <c r="D121" s="3" t="s">
        <v>137</v>
      </c>
      <c r="E121" s="3" t="str">
        <f t="shared" ca="1" si="1"/>
        <v>보습잘되는</v>
      </c>
      <c r="F121" t="str" cm="1">
        <f t="array" aca="1" ref="F121" ca="1">_xlfn.TEXTJOIN("",,IF(--ISNUMBER(MID(D121,ROW(INDIRECT("A1:A"&amp;LEN(D121))),1)*1)+(--(MID(D121,ROW(INDIRECT("A1:A"&amp;LEN(D121))),1)=".")),MID(D121,ROW(INDIRECT("A1:A"&amp;LEN(D121))),1),""))</f>
        <v>1433</v>
      </c>
    </row>
    <row r="122" spans="1:6" ht="23.25" x14ac:dyDescent="0.3">
      <c r="A122" t="s">
        <v>5</v>
      </c>
      <c r="B122" t="s">
        <v>6</v>
      </c>
      <c r="C122" s="5" t="s">
        <v>969</v>
      </c>
      <c r="D122" s="3" t="s">
        <v>138</v>
      </c>
      <c r="E122" s="3" t="str">
        <f t="shared" ca="1" si="1"/>
        <v>끈적하지않은</v>
      </c>
      <c r="F122" t="str" cm="1">
        <f t="array" aca="1" ref="F122" ca="1">_xlfn.TEXTJOIN("",,IF(--ISNUMBER(MID(D122,ROW(INDIRECT("A1:A"&amp;LEN(D122))),1)*1)+(--(MID(D122,ROW(INDIRECT("A1:A"&amp;LEN(D122))),1)=".")),MID(D122,ROW(INDIRECT("A1:A"&amp;LEN(D122))),1),""))</f>
        <v>317</v>
      </c>
    </row>
    <row r="123" spans="1:6" ht="23.25" x14ac:dyDescent="0.3">
      <c r="A123" t="s">
        <v>5</v>
      </c>
      <c r="B123" t="s">
        <v>6</v>
      </c>
      <c r="C123" s="5" t="s">
        <v>970</v>
      </c>
      <c r="D123" s="3" t="s">
        <v>139</v>
      </c>
      <c r="E123" s="3" t="str">
        <f t="shared" ca="1" si="1"/>
        <v>잘발리는</v>
      </c>
      <c r="F123" t="str" cm="1">
        <f t="array" aca="1" ref="F123" ca="1">_xlfn.TEXTJOIN("",,IF(--ISNUMBER(MID(D123,ROW(INDIRECT("A1:A"&amp;LEN(D123))),1)*1)+(--(MID(D123,ROW(INDIRECT("A1:A"&amp;LEN(D123))),1)=".")),MID(D123,ROW(INDIRECT("A1:A"&amp;LEN(D123))),1),""))</f>
        <v>313</v>
      </c>
    </row>
    <row r="124" spans="1:6" ht="23.25" x14ac:dyDescent="0.3">
      <c r="A124" t="s">
        <v>5</v>
      </c>
      <c r="B124" t="s">
        <v>6</v>
      </c>
      <c r="C124" s="5" t="s">
        <v>971</v>
      </c>
      <c r="D124" s="3" t="s">
        <v>140</v>
      </c>
      <c r="E124" s="3" t="str">
        <f t="shared" ca="1" si="1"/>
        <v>지속력좋은</v>
      </c>
      <c r="F124" t="str" cm="1">
        <f t="array" aca="1" ref="F124" ca="1">_xlfn.TEXTJOIN("",,IF(--ISNUMBER(MID(D124,ROW(INDIRECT("A1:A"&amp;LEN(D124))),1)*1)+(--(MID(D124,ROW(INDIRECT("A1:A"&amp;LEN(D124))),1)=".")),MID(D124,ROW(INDIRECT("A1:A"&amp;LEN(D124))),1),""))</f>
        <v>145</v>
      </c>
    </row>
    <row r="125" spans="1:6" ht="23.25" x14ac:dyDescent="0.3">
      <c r="A125" t="s">
        <v>5</v>
      </c>
      <c r="B125" t="s">
        <v>6</v>
      </c>
      <c r="C125" s="5" t="s">
        <v>972</v>
      </c>
      <c r="D125" s="3" t="s">
        <v>141</v>
      </c>
      <c r="E125" s="3" t="str">
        <f t="shared" ca="1" si="1"/>
        <v>편안해지는</v>
      </c>
      <c r="F125" t="str" cm="1">
        <f t="array" aca="1" ref="F125" ca="1">_xlfn.TEXTJOIN("",,IF(--ISNUMBER(MID(D125,ROW(INDIRECT("A1:A"&amp;LEN(D125))),1)*1)+(--(MID(D125,ROW(INDIRECT("A1:A"&amp;LEN(D125))),1)=".")),MID(D125,ROW(INDIRECT("A1:A"&amp;LEN(D125))),1),""))</f>
        <v>133</v>
      </c>
    </row>
    <row r="126" spans="1:6" ht="23.25" x14ac:dyDescent="0.3">
      <c r="A126" t="s">
        <v>5</v>
      </c>
      <c r="B126" t="s">
        <v>6</v>
      </c>
      <c r="C126" s="5" t="s">
        <v>973</v>
      </c>
      <c r="D126" s="3" t="s">
        <v>142</v>
      </c>
      <c r="E126" s="3" t="str">
        <f t="shared" ca="1" si="1"/>
        <v>자극없는</v>
      </c>
      <c r="F126" t="str" cm="1">
        <f t="array" aca="1" ref="F126" ca="1">_xlfn.TEXTJOIN("",,IF(--ISNUMBER(MID(D126,ROW(INDIRECT("A1:A"&amp;LEN(D126))),1)*1)+(--(MID(D126,ROW(INDIRECT("A1:A"&amp;LEN(D126))),1)=".")),MID(D126,ROW(INDIRECT("A1:A"&amp;LEN(D126))),1),""))</f>
        <v>106</v>
      </c>
    </row>
    <row r="127" spans="1:6" ht="23.25" x14ac:dyDescent="0.3">
      <c r="A127" t="s">
        <v>5</v>
      </c>
      <c r="B127" t="s">
        <v>6</v>
      </c>
      <c r="C127" s="5" t="s">
        <v>974</v>
      </c>
      <c r="D127" s="3" t="s">
        <v>143</v>
      </c>
      <c r="E127" s="3" t="str">
        <f t="shared" ca="1" si="1"/>
        <v>유분있는</v>
      </c>
      <c r="F127" t="str" cm="1">
        <f t="array" aca="1" ref="F127" ca="1">_xlfn.TEXTJOIN("",,IF(--ISNUMBER(MID(D127,ROW(INDIRECT("A1:A"&amp;LEN(D127))),1)*1)+(--(MID(D127,ROW(INDIRECT("A1:A"&amp;LEN(D127))),1)=".")),MID(D127,ROW(INDIRECT("A1:A"&amp;LEN(D127))),1),""))</f>
        <v>247</v>
      </c>
    </row>
    <row r="128" spans="1:6" ht="23.25" x14ac:dyDescent="0.3">
      <c r="A128" t="s">
        <v>5</v>
      </c>
      <c r="B128" t="s">
        <v>6</v>
      </c>
      <c r="C128" s="5" t="s">
        <v>975</v>
      </c>
      <c r="D128" s="3" t="s">
        <v>144</v>
      </c>
      <c r="E128" s="3" t="str">
        <f t="shared" ca="1" si="1"/>
        <v>흡수안되는</v>
      </c>
      <c r="F128" t="str" cm="1">
        <f t="array" aca="1" ref="F128" ca="1">_xlfn.TEXTJOIN("",,IF(--ISNUMBER(MID(D128,ROW(INDIRECT("A1:A"&amp;LEN(D128))),1)*1)+(--(MID(D128,ROW(INDIRECT("A1:A"&amp;LEN(D128))),1)=".")),MID(D128,ROW(INDIRECT("A1:A"&amp;LEN(D128))),1),""))</f>
        <v>84</v>
      </c>
    </row>
    <row r="129" spans="1:6" ht="23.25" x14ac:dyDescent="0.3">
      <c r="A129" t="s">
        <v>5</v>
      </c>
      <c r="B129" t="s">
        <v>6</v>
      </c>
      <c r="C129" s="5" t="s">
        <v>976</v>
      </c>
      <c r="D129" s="3" t="s">
        <v>145</v>
      </c>
      <c r="E129" s="3" t="str">
        <f t="shared" ca="1" si="1"/>
        <v>인공향나는</v>
      </c>
      <c r="F129" t="str" cm="1">
        <f t="array" aca="1" ref="F129" ca="1">_xlfn.TEXTJOIN("",,IF(--ISNUMBER(MID(D129,ROW(INDIRECT("A1:A"&amp;LEN(D129))),1)*1)+(--(MID(D129,ROW(INDIRECT("A1:A"&amp;LEN(D129))),1)=".")),MID(D129,ROW(INDIRECT("A1:A"&amp;LEN(D129))),1),""))</f>
        <v>60</v>
      </c>
    </row>
    <row r="130" spans="1:6" ht="23.25" x14ac:dyDescent="0.3">
      <c r="A130" t="s">
        <v>5</v>
      </c>
      <c r="B130" t="s">
        <v>6</v>
      </c>
      <c r="C130" s="5" t="s">
        <v>977</v>
      </c>
      <c r="D130" s="3" t="s">
        <v>146</v>
      </c>
      <c r="E130" s="3" t="str">
        <f t="shared" ca="1" si="1"/>
        <v>잘굳는</v>
      </c>
      <c r="F130" t="str" cm="1">
        <f t="array" aca="1" ref="F130" ca="1">_xlfn.TEXTJOIN("",,IF(--ISNUMBER(MID(D130,ROW(INDIRECT("A1:A"&amp;LEN(D130))),1)*1)+(--(MID(D130,ROW(INDIRECT("A1:A"&amp;LEN(D130))),1)=".")),MID(D130,ROW(INDIRECT("A1:A"&amp;LEN(D130))),1),""))</f>
        <v>49</v>
      </c>
    </row>
    <row r="131" spans="1:6" ht="23.25" x14ac:dyDescent="0.3">
      <c r="A131" t="s">
        <v>5</v>
      </c>
      <c r="B131" t="s">
        <v>6</v>
      </c>
      <c r="C131" s="5" t="s">
        <v>978</v>
      </c>
      <c r="D131" s="3" t="s">
        <v>147</v>
      </c>
      <c r="E131" s="3" t="str">
        <f t="shared" ref="E131:E194" ca="1" si="2">LEFT(D131, SEARCH(LEFT(F131,1), D131)-1)</f>
        <v>알러지반응오는</v>
      </c>
      <c r="F131" t="str" cm="1">
        <f t="array" aca="1" ref="F131" ca="1">_xlfn.TEXTJOIN("",,IF(--ISNUMBER(MID(D131,ROW(INDIRECT("A1:A"&amp;LEN(D131))),1)*1)+(--(MID(D131,ROW(INDIRECT("A1:A"&amp;LEN(D131))),1)=".")),MID(D131,ROW(INDIRECT("A1:A"&amp;LEN(D131))),1),""))</f>
        <v>46</v>
      </c>
    </row>
    <row r="132" spans="1:6" ht="23.25" x14ac:dyDescent="0.3">
      <c r="A132" t="s">
        <v>5</v>
      </c>
      <c r="B132" t="s">
        <v>6</v>
      </c>
      <c r="C132" s="5" t="s">
        <v>979</v>
      </c>
      <c r="D132" s="3" t="s">
        <v>148</v>
      </c>
      <c r="E132" s="3" t="str">
        <f t="shared" ca="1" si="2"/>
        <v>미끌거리는</v>
      </c>
      <c r="F132" t="str" cm="1">
        <f t="array" aca="1" ref="F132" ca="1">_xlfn.TEXTJOIN("",,IF(--ISNUMBER(MID(D132,ROW(INDIRECT("A1:A"&amp;LEN(D132))),1)*1)+(--(MID(D132,ROW(INDIRECT("A1:A"&amp;LEN(D132))),1)=".")),MID(D132,ROW(INDIRECT("A1:A"&amp;LEN(D132))),1),""))</f>
        <v>45</v>
      </c>
    </row>
    <row r="133" spans="1:6" ht="23.25" x14ac:dyDescent="0.3">
      <c r="A133" t="s">
        <v>5</v>
      </c>
      <c r="B133" t="s">
        <v>6</v>
      </c>
      <c r="C133" s="5" t="s">
        <v>980</v>
      </c>
      <c r="D133" s="3" t="s">
        <v>149</v>
      </c>
      <c r="E133" s="3" t="str">
        <f t="shared" ca="1" si="2"/>
        <v>겉도는</v>
      </c>
      <c r="F133" t="str" cm="1">
        <f t="array" aca="1" ref="F133" ca="1">_xlfn.TEXTJOIN("",,IF(--ISNUMBER(MID(D133,ROW(INDIRECT("A1:A"&amp;LEN(D133))),1)*1)+(--(MID(D133,ROW(INDIRECT("A1:A"&amp;LEN(D133))),1)=".")),MID(D133,ROW(INDIRECT("A1:A"&amp;LEN(D133))),1),""))</f>
        <v>45</v>
      </c>
    </row>
    <row r="134" spans="1:6" ht="23.25" x14ac:dyDescent="0.3">
      <c r="A134" t="s">
        <v>5</v>
      </c>
      <c r="B134" t="s">
        <v>150</v>
      </c>
      <c r="C134" s="5" t="s">
        <v>151</v>
      </c>
      <c r="D134" s="3" t="s">
        <v>152</v>
      </c>
      <c r="E134" s="3" t="str">
        <f t="shared" ca="1" si="2"/>
        <v>자극없는</v>
      </c>
      <c r="F134" t="str" cm="1">
        <f t="array" aca="1" ref="F134" ca="1">_xlfn.TEXTJOIN("",,IF(--ISNUMBER(MID(D134,ROW(INDIRECT("A1:A"&amp;LEN(D134))),1)*1)+(--(MID(D134,ROW(INDIRECT("A1:A"&amp;LEN(D134))),1)=".")),MID(D134,ROW(INDIRECT("A1:A"&amp;LEN(D134))),1),""))</f>
        <v>2080</v>
      </c>
    </row>
    <row r="135" spans="1:6" ht="23.25" x14ac:dyDescent="0.3">
      <c r="A135" t="s">
        <v>5</v>
      </c>
      <c r="B135" t="s">
        <v>150</v>
      </c>
      <c r="C135" s="5" t="s">
        <v>942</v>
      </c>
      <c r="D135" s="3" t="s">
        <v>153</v>
      </c>
      <c r="E135" s="3" t="str">
        <f t="shared" ca="1" si="2"/>
        <v>보습잘되는</v>
      </c>
      <c r="F135" t="str" cm="1">
        <f t="array" aca="1" ref="F135" ca="1">_xlfn.TEXTJOIN("",,IF(--ISNUMBER(MID(D135,ROW(INDIRECT("A1:A"&amp;LEN(D135))),1)*1)+(--(MID(D135,ROW(INDIRECT("A1:A"&amp;LEN(D135))),1)=".")),MID(D135,ROW(INDIRECT("A1:A"&amp;LEN(D135))),1),""))</f>
        <v>1913</v>
      </c>
    </row>
    <row r="136" spans="1:6" ht="23.25" x14ac:dyDescent="0.3">
      <c r="A136" t="s">
        <v>5</v>
      </c>
      <c r="B136" t="s">
        <v>150</v>
      </c>
      <c r="C136" s="5" t="s">
        <v>943</v>
      </c>
      <c r="D136" s="3" t="s">
        <v>154</v>
      </c>
      <c r="E136" s="3" t="str">
        <f t="shared" ca="1" si="2"/>
        <v>에센스양많은</v>
      </c>
      <c r="F136" t="str" cm="1">
        <f t="array" aca="1" ref="F136" ca="1">_xlfn.TEXTJOIN("",,IF(--ISNUMBER(MID(D136,ROW(INDIRECT("A1:A"&amp;LEN(D136))),1)*1)+(--(MID(D136,ROW(INDIRECT("A1:A"&amp;LEN(D136))),1)=".")),MID(D136,ROW(INDIRECT("A1:A"&amp;LEN(D136))),1),""))</f>
        <v>1796</v>
      </c>
    </row>
    <row r="137" spans="1:6" ht="23.25" x14ac:dyDescent="0.3">
      <c r="A137" t="s">
        <v>5</v>
      </c>
      <c r="B137" t="s">
        <v>150</v>
      </c>
      <c r="C137" s="5" t="s">
        <v>944</v>
      </c>
      <c r="D137" s="3" t="s">
        <v>155</v>
      </c>
      <c r="E137" s="3" t="str">
        <f t="shared" ca="1" si="2"/>
        <v>끈적하지않은</v>
      </c>
      <c r="F137" t="str" cm="1">
        <f t="array" aca="1" ref="F137" ca="1">_xlfn.TEXTJOIN("",,IF(--ISNUMBER(MID(D137,ROW(INDIRECT("A1:A"&amp;LEN(D137))),1)*1)+(--(MID(D137,ROW(INDIRECT("A1:A"&amp;LEN(D137))),1)=".")),MID(D137,ROW(INDIRECT("A1:A"&amp;LEN(D137))),1),""))</f>
        <v>752</v>
      </c>
    </row>
    <row r="138" spans="1:6" ht="23.25" x14ac:dyDescent="0.3">
      <c r="A138" t="s">
        <v>5</v>
      </c>
      <c r="B138" t="s">
        <v>150</v>
      </c>
      <c r="C138" s="5" t="s">
        <v>945</v>
      </c>
      <c r="D138" s="3" t="s">
        <v>156</v>
      </c>
      <c r="E138" s="3" t="str">
        <f t="shared" ca="1" si="2"/>
        <v>흡수잘되는</v>
      </c>
      <c r="F138" t="str" cm="1">
        <f t="array" aca="1" ref="F138" ca="1">_xlfn.TEXTJOIN("",,IF(--ISNUMBER(MID(D138,ROW(INDIRECT("A1:A"&amp;LEN(D138))),1)*1)+(--(MID(D138,ROW(INDIRECT("A1:A"&amp;LEN(D138))),1)=".")),MID(D138,ROW(INDIRECT("A1:A"&amp;LEN(D138))),1),""))</f>
        <v>697</v>
      </c>
    </row>
    <row r="139" spans="1:6" ht="23.25" x14ac:dyDescent="0.3">
      <c r="A139" t="s">
        <v>5</v>
      </c>
      <c r="B139" t="s">
        <v>150</v>
      </c>
      <c r="C139" s="5" t="s">
        <v>946</v>
      </c>
      <c r="D139" s="3" t="s">
        <v>157</v>
      </c>
      <c r="E139" s="3" t="str">
        <f t="shared" ca="1" si="2"/>
        <v>트러블안생기는</v>
      </c>
      <c r="F139" t="str" cm="1">
        <f t="array" aca="1" ref="F139" ca="1">_xlfn.TEXTJOIN("",,IF(--ISNUMBER(MID(D139,ROW(INDIRECT("A1:A"&amp;LEN(D139))),1)*1)+(--(MID(D139,ROW(INDIRECT("A1:A"&amp;LEN(D139))),1)=".")),MID(D139,ROW(INDIRECT("A1:A"&amp;LEN(D139))),1),""))</f>
        <v>632</v>
      </c>
    </row>
    <row r="140" spans="1:6" ht="23.25" x14ac:dyDescent="0.3">
      <c r="A140" t="s">
        <v>5</v>
      </c>
      <c r="B140" t="s">
        <v>150</v>
      </c>
      <c r="C140" s="5" t="s">
        <v>947</v>
      </c>
      <c r="D140" s="3" t="s">
        <v>158</v>
      </c>
      <c r="E140" s="3" t="str">
        <f t="shared" ca="1" si="2"/>
        <v>속건조에효과있는</v>
      </c>
      <c r="F140" t="str" cm="1">
        <f t="array" aca="1" ref="F140" ca="1">_xlfn.TEXTJOIN("",,IF(--ISNUMBER(MID(D140,ROW(INDIRECT("A1:A"&amp;LEN(D140))),1)*1)+(--(MID(D140,ROW(INDIRECT("A1:A"&amp;LEN(D140))),1)=".")),MID(D140,ROW(INDIRECT("A1:A"&amp;LEN(D140))),1),""))</f>
        <v>423</v>
      </c>
    </row>
    <row r="141" spans="1:6" ht="23.25" x14ac:dyDescent="0.3">
      <c r="A141" t="s">
        <v>5</v>
      </c>
      <c r="B141" t="s">
        <v>150</v>
      </c>
      <c r="C141" s="5" t="s">
        <v>948</v>
      </c>
      <c r="D141" s="3" t="s">
        <v>159</v>
      </c>
      <c r="E141" s="3" t="str">
        <f t="shared" ca="1" si="2"/>
        <v>흘러내리는</v>
      </c>
      <c r="F141" t="str" cm="1">
        <f t="array" aca="1" ref="F141" ca="1">_xlfn.TEXTJOIN("",,IF(--ISNUMBER(MID(D141,ROW(INDIRECT("A1:A"&amp;LEN(D141))),1)*1)+(--(MID(D141,ROW(INDIRECT("A1:A"&amp;LEN(D141))),1)=".")),MID(D141,ROW(INDIRECT("A1:A"&amp;LEN(D141))),1),""))</f>
        <v>329</v>
      </c>
    </row>
    <row r="142" spans="1:6" ht="23.25" x14ac:dyDescent="0.3">
      <c r="A142" t="s">
        <v>5</v>
      </c>
      <c r="B142" t="s">
        <v>150</v>
      </c>
      <c r="C142" s="5" t="s">
        <v>949</v>
      </c>
      <c r="D142" s="3" t="s">
        <v>160</v>
      </c>
      <c r="E142" s="3" t="str">
        <f t="shared" ca="1" si="2"/>
        <v>알러지반응오는</v>
      </c>
      <c r="F142" t="str" cm="1">
        <f t="array" aca="1" ref="F142" ca="1">_xlfn.TEXTJOIN("",,IF(--ISNUMBER(MID(D142,ROW(INDIRECT("A1:A"&amp;LEN(D142))),1)*1)+(--(MID(D142,ROW(INDIRECT("A1:A"&amp;LEN(D142))),1)=".")),MID(D142,ROW(INDIRECT("A1:A"&amp;LEN(D142))),1),""))</f>
        <v>186</v>
      </c>
    </row>
    <row r="143" spans="1:6" ht="23.25" x14ac:dyDescent="0.3">
      <c r="A143" t="s">
        <v>5</v>
      </c>
      <c r="B143" t="s">
        <v>150</v>
      </c>
      <c r="C143" s="5" t="s">
        <v>950</v>
      </c>
      <c r="D143" s="3" t="s">
        <v>161</v>
      </c>
      <c r="E143" s="3" t="str">
        <f t="shared" ca="1" si="2"/>
        <v>잘굳는</v>
      </c>
      <c r="F143" t="str" cm="1">
        <f t="array" aca="1" ref="F143" ca="1">_xlfn.TEXTJOIN("",,IF(--ISNUMBER(MID(D143,ROW(INDIRECT("A1:A"&amp;LEN(D143))),1)*1)+(--(MID(D143,ROW(INDIRECT("A1:A"&amp;LEN(D143))),1)=".")),MID(D143,ROW(INDIRECT("A1:A"&amp;LEN(D143))),1),""))</f>
        <v>174</v>
      </c>
    </row>
    <row r="144" spans="1:6" ht="23.25" x14ac:dyDescent="0.3">
      <c r="A144" t="s">
        <v>5</v>
      </c>
      <c r="B144" t="s">
        <v>150</v>
      </c>
      <c r="C144" s="5" t="s">
        <v>951</v>
      </c>
      <c r="D144" s="3" t="s">
        <v>162</v>
      </c>
      <c r="E144" s="3" t="str">
        <f t="shared" ca="1" si="2"/>
        <v>미끌거리는</v>
      </c>
      <c r="F144" t="str" cm="1">
        <f t="array" aca="1" ref="F144" ca="1">_xlfn.TEXTJOIN("",,IF(--ISNUMBER(MID(D144,ROW(INDIRECT("A1:A"&amp;LEN(D144))),1)*1)+(--(MID(D144,ROW(INDIRECT("A1:A"&amp;LEN(D144))),1)=".")),MID(D144,ROW(INDIRECT("A1:A"&amp;LEN(D144))),1),""))</f>
        <v>77</v>
      </c>
    </row>
    <row r="145" spans="1:6" ht="23.25" x14ac:dyDescent="0.3">
      <c r="A145" t="s">
        <v>5</v>
      </c>
      <c r="B145" t="s">
        <v>150</v>
      </c>
      <c r="C145" s="5" t="s">
        <v>952</v>
      </c>
      <c r="D145" s="3" t="s">
        <v>163</v>
      </c>
      <c r="E145" s="3" t="str">
        <f t="shared" ca="1" si="2"/>
        <v>인공향나는</v>
      </c>
      <c r="F145" t="str" cm="1">
        <f t="array" aca="1" ref="F145" ca="1">_xlfn.TEXTJOIN("",,IF(--ISNUMBER(MID(D145,ROW(INDIRECT("A1:A"&amp;LEN(D145))),1)*1)+(--(MID(D145,ROW(INDIRECT("A1:A"&amp;LEN(D145))),1)=".")),MID(D145,ROW(INDIRECT("A1:A"&amp;LEN(D145))),1),""))</f>
        <v>75</v>
      </c>
    </row>
    <row r="146" spans="1:6" ht="23.25" x14ac:dyDescent="0.3">
      <c r="A146" t="s">
        <v>5</v>
      </c>
      <c r="B146" t="s">
        <v>150</v>
      </c>
      <c r="C146" s="5" t="s">
        <v>953</v>
      </c>
      <c r="D146" s="3" t="s">
        <v>164</v>
      </c>
      <c r="E146" s="3" t="str">
        <f t="shared" ca="1" si="2"/>
        <v>겉도는</v>
      </c>
      <c r="F146" t="str" cm="1">
        <f t="array" aca="1" ref="F146" ca="1">_xlfn.TEXTJOIN("",,IF(--ISNUMBER(MID(D146,ROW(INDIRECT("A1:A"&amp;LEN(D146))),1)*1)+(--(MID(D146,ROW(INDIRECT("A1:A"&amp;LEN(D146))),1)=".")),MID(D146,ROW(INDIRECT("A1:A"&amp;LEN(D146))),1),""))</f>
        <v>70</v>
      </c>
    </row>
    <row r="147" spans="1:6" ht="23.25" x14ac:dyDescent="0.3">
      <c r="A147" t="s">
        <v>5</v>
      </c>
      <c r="B147" t="s">
        <v>150</v>
      </c>
      <c r="C147" s="5" t="s">
        <v>954</v>
      </c>
      <c r="D147" s="3" t="s">
        <v>165</v>
      </c>
      <c r="E147" s="3" t="str">
        <f t="shared" ca="1" si="2"/>
        <v>유수분밸런스가맞지않는</v>
      </c>
      <c r="F147" t="str" cm="1">
        <f t="array" aca="1" ref="F147" ca="1">_xlfn.TEXTJOIN("",,IF(--ISNUMBER(MID(D147,ROW(INDIRECT("A1:A"&amp;LEN(D147))),1)*1)+(--(MID(D147,ROW(INDIRECT("A1:A"&amp;LEN(D147))),1)=".")),MID(D147,ROW(INDIRECT("A1:A"&amp;LEN(D147))),1),""))</f>
        <v>41</v>
      </c>
    </row>
    <row r="148" spans="1:6" ht="23.25" x14ac:dyDescent="0.3">
      <c r="A148" t="s">
        <v>5</v>
      </c>
      <c r="B148" t="s">
        <v>150</v>
      </c>
      <c r="C148" s="5" t="s">
        <v>166</v>
      </c>
      <c r="D148" s="3" t="s">
        <v>167</v>
      </c>
      <c r="E148" s="3" t="str">
        <f t="shared" ca="1" si="2"/>
        <v>수분있는</v>
      </c>
      <c r="F148" t="str" cm="1">
        <f t="array" aca="1" ref="F148" ca="1">_xlfn.TEXTJOIN("",,IF(--ISNUMBER(MID(D148,ROW(INDIRECT("A1:A"&amp;LEN(D148))),1)*1)+(--(MID(D148,ROW(INDIRECT("A1:A"&amp;LEN(D148))),1)=".")),MID(D148,ROW(INDIRECT("A1:A"&amp;LEN(D148))),1),""))</f>
        <v>141</v>
      </c>
    </row>
    <row r="149" spans="1:6" ht="23.25" x14ac:dyDescent="0.3">
      <c r="A149" t="s">
        <v>5</v>
      </c>
      <c r="B149" t="s">
        <v>150</v>
      </c>
      <c r="C149" s="5" t="s">
        <v>929</v>
      </c>
      <c r="D149" s="3" t="s">
        <v>168</v>
      </c>
      <c r="E149" s="3" t="str">
        <f t="shared" ca="1" si="2"/>
        <v>밀착잘되는</v>
      </c>
      <c r="F149" t="str" cm="1">
        <f t="array" aca="1" ref="F149" ca="1">_xlfn.TEXTJOIN("",,IF(--ISNUMBER(MID(D149,ROW(INDIRECT("A1:A"&amp;LEN(D149))),1)*1)+(--(MID(D149,ROW(INDIRECT("A1:A"&amp;LEN(D149))),1)=".")),MID(D149,ROW(INDIRECT("A1:A"&amp;LEN(D149))),1),""))</f>
        <v>110</v>
      </c>
    </row>
    <row r="150" spans="1:6" ht="23.25" x14ac:dyDescent="0.3">
      <c r="A150" t="s">
        <v>5</v>
      </c>
      <c r="B150" t="s">
        <v>150</v>
      </c>
      <c r="C150" s="5" t="s">
        <v>930</v>
      </c>
      <c r="D150" s="3" t="s">
        <v>169</v>
      </c>
      <c r="E150" s="3" t="str">
        <f t="shared" ca="1" si="2"/>
        <v>보습잘되는</v>
      </c>
      <c r="F150" t="str" cm="1">
        <f t="array" aca="1" ref="F150" ca="1">_xlfn.TEXTJOIN("",,IF(--ISNUMBER(MID(D150,ROW(INDIRECT("A1:A"&amp;LEN(D150))),1)*1)+(--(MID(D150,ROW(INDIRECT("A1:A"&amp;LEN(D150))),1)=".")),MID(D150,ROW(INDIRECT("A1:A"&amp;LEN(D150))),1),""))</f>
        <v>89</v>
      </c>
    </row>
    <row r="151" spans="1:6" ht="23.25" x14ac:dyDescent="0.3">
      <c r="A151" t="s">
        <v>5</v>
      </c>
      <c r="B151" t="s">
        <v>150</v>
      </c>
      <c r="C151" s="5" t="s">
        <v>931</v>
      </c>
      <c r="D151" s="3" t="s">
        <v>170</v>
      </c>
      <c r="E151" s="3" t="str">
        <f t="shared" ca="1" si="2"/>
        <v>향에만족한</v>
      </c>
      <c r="F151" t="str" cm="1">
        <f t="array" aca="1" ref="F151" ca="1">_xlfn.TEXTJOIN("",,IF(--ISNUMBER(MID(D151,ROW(INDIRECT("A1:A"&amp;LEN(D151))),1)*1)+(--(MID(D151,ROW(INDIRECT("A1:A"&amp;LEN(D151))),1)=".")),MID(D151,ROW(INDIRECT("A1:A"&amp;LEN(D151))),1),""))</f>
        <v>69</v>
      </c>
    </row>
    <row r="152" spans="1:6" ht="23.25" x14ac:dyDescent="0.3">
      <c r="A152" t="s">
        <v>5</v>
      </c>
      <c r="B152" t="s">
        <v>150</v>
      </c>
      <c r="C152" s="5" t="s">
        <v>932</v>
      </c>
      <c r="D152" s="3" t="s">
        <v>171</v>
      </c>
      <c r="E152" s="3" t="str">
        <f t="shared" ca="1" si="2"/>
        <v>주름없어지는</v>
      </c>
      <c r="F152" t="str" cm="1">
        <f t="array" aca="1" ref="F152" ca="1">_xlfn.TEXTJOIN("",,IF(--ISNUMBER(MID(D152,ROW(INDIRECT("A1:A"&amp;LEN(D152))),1)*1)+(--(MID(D152,ROW(INDIRECT("A1:A"&amp;LEN(D152))),1)=".")),MID(D152,ROW(INDIRECT("A1:A"&amp;LEN(D152))),1),""))</f>
        <v>61</v>
      </c>
    </row>
    <row r="153" spans="1:6" ht="23.25" x14ac:dyDescent="0.3">
      <c r="A153" t="s">
        <v>5</v>
      </c>
      <c r="B153" t="s">
        <v>150</v>
      </c>
      <c r="C153" s="5" t="s">
        <v>933</v>
      </c>
      <c r="D153" s="3" t="s">
        <v>172</v>
      </c>
      <c r="E153" s="3" t="str">
        <f t="shared" ca="1" si="2"/>
        <v>쫀득한</v>
      </c>
      <c r="F153" t="str" cm="1">
        <f t="array" aca="1" ref="F153" ca="1">_xlfn.TEXTJOIN("",,IF(--ISNUMBER(MID(D153,ROW(INDIRECT("A1:A"&amp;LEN(D153))),1)*1)+(--(MID(D153,ROW(INDIRECT("A1:A"&amp;LEN(D153))),1)=".")),MID(D153,ROW(INDIRECT("A1:A"&amp;LEN(D153))),1),""))</f>
        <v>59</v>
      </c>
    </row>
    <row r="154" spans="1:6" ht="23.25" x14ac:dyDescent="0.3">
      <c r="A154" t="s">
        <v>5</v>
      </c>
      <c r="B154" t="s">
        <v>150</v>
      </c>
      <c r="C154" s="5" t="s">
        <v>934</v>
      </c>
      <c r="D154" s="3" t="s">
        <v>173</v>
      </c>
      <c r="E154" s="3" t="str">
        <f t="shared" ca="1" si="2"/>
        <v>에센스양많은</v>
      </c>
      <c r="F154" t="str" cm="1">
        <f t="array" aca="1" ref="F154" ca="1">_xlfn.TEXTJOIN("",,IF(--ISNUMBER(MID(D154,ROW(INDIRECT("A1:A"&amp;LEN(D154))),1)*1)+(--(MID(D154,ROW(INDIRECT("A1:A"&amp;LEN(D154))),1)=".")),MID(D154,ROW(INDIRECT("A1:A"&amp;LEN(D154))),1),""))</f>
        <v>59</v>
      </c>
    </row>
    <row r="155" spans="1:6" ht="23.25" x14ac:dyDescent="0.3">
      <c r="A155" t="s">
        <v>5</v>
      </c>
      <c r="B155" t="s">
        <v>150</v>
      </c>
      <c r="C155" s="5" t="s">
        <v>935</v>
      </c>
      <c r="D155" s="4" t="s">
        <v>174</v>
      </c>
      <c r="E155" s="3" t="str">
        <f t="shared" ca="1" si="2"/>
        <v>흘러내리는</v>
      </c>
      <c r="F155" t="str" cm="1">
        <f t="array" aca="1" ref="F155" ca="1">_xlfn.TEXTJOIN("",,IF(--ISNUMBER(MID(D155,ROW(INDIRECT("A1:A"&amp;LEN(D155))),1)*1)+(--(MID(D155,ROW(INDIRECT("A1:A"&amp;LEN(D155))),1)=".")),MID(D155,ROW(INDIRECT("A1:A"&amp;LEN(D155))),1),""))</f>
        <v>60</v>
      </c>
    </row>
    <row r="156" spans="1:6" ht="23.25" x14ac:dyDescent="0.3">
      <c r="A156" t="s">
        <v>5</v>
      </c>
      <c r="B156" t="s">
        <v>150</v>
      </c>
      <c r="C156" s="5" t="s">
        <v>936</v>
      </c>
      <c r="D156" s="4" t="s">
        <v>175</v>
      </c>
      <c r="E156" s="3" t="str">
        <f t="shared" ca="1" si="2"/>
        <v>밀림있는</v>
      </c>
      <c r="F156" t="str" cm="1">
        <f t="array" aca="1" ref="F156" ca="1">_xlfn.TEXTJOIN("",,IF(--ISNUMBER(MID(D156,ROW(INDIRECT("A1:A"&amp;LEN(D156))),1)*1)+(--(MID(D156,ROW(INDIRECT("A1:A"&amp;LEN(D156))),1)=".")),MID(D156,ROW(INDIRECT("A1:A"&amp;LEN(D156))),1),""))</f>
        <v>47</v>
      </c>
    </row>
    <row r="157" spans="1:6" ht="23.25" x14ac:dyDescent="0.3">
      <c r="A157" t="s">
        <v>5</v>
      </c>
      <c r="B157" t="s">
        <v>150</v>
      </c>
      <c r="C157" s="5" t="s">
        <v>937</v>
      </c>
      <c r="D157" s="4" t="s">
        <v>176</v>
      </c>
      <c r="E157" s="3" t="str">
        <f t="shared" ca="1" si="2"/>
        <v>미끌거리는</v>
      </c>
      <c r="F157" t="str" cm="1">
        <f t="array" aca="1" ref="F157" ca="1">_xlfn.TEXTJOIN("",,IF(--ISNUMBER(MID(D157,ROW(INDIRECT("A1:A"&amp;LEN(D157))),1)*1)+(--(MID(D157,ROW(INDIRECT("A1:A"&amp;LEN(D157))),1)=".")),MID(D157,ROW(INDIRECT("A1:A"&amp;LEN(D157))),1),""))</f>
        <v>30</v>
      </c>
    </row>
    <row r="158" spans="1:6" ht="23.25" x14ac:dyDescent="0.3">
      <c r="A158" t="s">
        <v>5</v>
      </c>
      <c r="B158" t="s">
        <v>150</v>
      </c>
      <c r="C158" s="5" t="s">
        <v>938</v>
      </c>
      <c r="D158" s="4" t="s">
        <v>177</v>
      </c>
      <c r="E158" s="3" t="str">
        <f t="shared" ca="1" si="2"/>
        <v>따가운</v>
      </c>
      <c r="F158" t="str" cm="1">
        <f t="array" aca="1" ref="F158" ca="1">_xlfn.TEXTJOIN("",,IF(--ISNUMBER(MID(D158,ROW(INDIRECT("A1:A"&amp;LEN(D158))),1)*1)+(--(MID(D158,ROW(INDIRECT("A1:A"&amp;LEN(D158))),1)=".")),MID(D158,ROW(INDIRECT("A1:A"&amp;LEN(D158))),1),""))</f>
        <v>19</v>
      </c>
    </row>
    <row r="159" spans="1:6" ht="23.25" x14ac:dyDescent="0.3">
      <c r="A159" t="s">
        <v>5</v>
      </c>
      <c r="B159" t="s">
        <v>150</v>
      </c>
      <c r="C159" s="5" t="s">
        <v>939</v>
      </c>
      <c r="D159" s="4" t="s">
        <v>178</v>
      </c>
      <c r="E159" s="3" t="str">
        <f t="shared" ca="1" si="2"/>
        <v>알러지반응오는</v>
      </c>
      <c r="F159" t="str" cm="1">
        <f t="array" aca="1" ref="F159" ca="1">_xlfn.TEXTJOIN("",,IF(--ISNUMBER(MID(D159,ROW(INDIRECT("A1:A"&amp;LEN(D159))),1)*1)+(--(MID(D159,ROW(INDIRECT("A1:A"&amp;LEN(D159))),1)=".")),MID(D159,ROW(INDIRECT("A1:A"&amp;LEN(D159))),1),""))</f>
        <v>9</v>
      </c>
    </row>
    <row r="160" spans="1:6" ht="23.25" x14ac:dyDescent="0.3">
      <c r="A160" t="s">
        <v>5</v>
      </c>
      <c r="B160" t="s">
        <v>150</v>
      </c>
      <c r="C160" s="5" t="s">
        <v>940</v>
      </c>
      <c r="D160" s="4" t="s">
        <v>179</v>
      </c>
      <c r="E160" s="3" t="str">
        <f t="shared" ca="1" si="2"/>
        <v>겉도는</v>
      </c>
      <c r="F160" t="str" cm="1">
        <f t="array" aca="1" ref="F160" ca="1">_xlfn.TEXTJOIN("",,IF(--ISNUMBER(MID(D160,ROW(INDIRECT("A1:A"&amp;LEN(D160))),1)*1)+(--(MID(D160,ROW(INDIRECT("A1:A"&amp;LEN(D160))),1)=".")),MID(D160,ROW(INDIRECT("A1:A"&amp;LEN(D160))),1),""))</f>
        <v>3</v>
      </c>
    </row>
    <row r="161" spans="1:6" ht="23.25" x14ac:dyDescent="0.3">
      <c r="A161" t="s">
        <v>5</v>
      </c>
      <c r="B161" t="s">
        <v>150</v>
      </c>
      <c r="C161" s="5" t="s">
        <v>941</v>
      </c>
      <c r="D161" s="4" t="s">
        <v>180</v>
      </c>
      <c r="E161" s="3" t="str">
        <f t="shared" ca="1" si="2"/>
        <v>잔여물남는</v>
      </c>
      <c r="F161" t="str" cm="1">
        <f t="array" aca="1" ref="F161" ca="1">_xlfn.TEXTJOIN("",,IF(--ISNUMBER(MID(D161,ROW(INDIRECT("A1:A"&amp;LEN(D161))),1)*1)+(--(MID(D161,ROW(INDIRECT("A1:A"&amp;LEN(D161))),1)=".")),MID(D161,ROW(INDIRECT("A1:A"&amp;LEN(D161))),1),""))</f>
        <v>3</v>
      </c>
    </row>
    <row r="162" spans="1:6" ht="23.25" x14ac:dyDescent="0.3">
      <c r="A162" t="s">
        <v>5</v>
      </c>
      <c r="B162" t="s">
        <v>150</v>
      </c>
      <c r="C162" s="5" t="s">
        <v>181</v>
      </c>
      <c r="D162" s="3" t="s">
        <v>182</v>
      </c>
      <c r="E162" s="3" t="str">
        <f t="shared" ca="1" si="2"/>
        <v>쿨링되는</v>
      </c>
      <c r="F162" t="str" cm="1">
        <f t="array" aca="1" ref="F162" ca="1">_xlfn.TEXTJOIN("",,IF(--ISNUMBER(MID(D162,ROW(INDIRECT("A1:A"&amp;LEN(D162))),1)*1)+(--(MID(D162,ROW(INDIRECT("A1:A"&amp;LEN(D162))),1)=".")),MID(D162,ROW(INDIRECT("A1:A"&amp;LEN(D162))),1),""))</f>
        <v>825</v>
      </c>
    </row>
    <row r="163" spans="1:6" ht="23.25" x14ac:dyDescent="0.3">
      <c r="A163" t="s">
        <v>5</v>
      </c>
      <c r="B163" t="s">
        <v>150</v>
      </c>
      <c r="C163" s="5" t="s">
        <v>955</v>
      </c>
      <c r="D163" s="3" t="s">
        <v>183</v>
      </c>
      <c r="E163" s="3" t="str">
        <f t="shared" ca="1" si="2"/>
        <v>모공관리되는</v>
      </c>
      <c r="F163" t="str" cm="1">
        <f t="array" aca="1" ref="F163" ca="1">_xlfn.TEXTJOIN("",,IF(--ISNUMBER(MID(D163,ROW(INDIRECT("A1:A"&amp;LEN(D163))),1)*1)+(--(MID(D163,ROW(INDIRECT("A1:A"&amp;LEN(D163))),1)=".")),MID(D163,ROW(INDIRECT("A1:A"&amp;LEN(D163))),1),""))</f>
        <v>527</v>
      </c>
    </row>
    <row r="164" spans="1:6" ht="23.25" x14ac:dyDescent="0.3">
      <c r="A164" t="s">
        <v>5</v>
      </c>
      <c r="B164" t="s">
        <v>150</v>
      </c>
      <c r="C164" s="5" t="s">
        <v>956</v>
      </c>
      <c r="D164" s="3" t="s">
        <v>184</v>
      </c>
      <c r="E164" s="3" t="str">
        <f t="shared" ca="1" si="2"/>
        <v>크리미한</v>
      </c>
      <c r="F164" t="str" cm="1">
        <f t="array" aca="1" ref="F164" ca="1">_xlfn.TEXTJOIN("",,IF(--ISNUMBER(MID(D164,ROW(INDIRECT("A1:A"&amp;LEN(D164))),1)*1)+(--(MID(D164,ROW(INDIRECT("A1:A"&amp;LEN(D164))),1)=".")),MID(D164,ROW(INDIRECT("A1:A"&amp;LEN(D164))),1),""))</f>
        <v>216</v>
      </c>
    </row>
    <row r="165" spans="1:6" ht="23.25" x14ac:dyDescent="0.3">
      <c r="A165" t="s">
        <v>5</v>
      </c>
      <c r="B165" t="s">
        <v>150</v>
      </c>
      <c r="C165" s="5" t="s">
        <v>957</v>
      </c>
      <c r="D165" s="3" t="s">
        <v>185</v>
      </c>
      <c r="E165" s="3" t="str">
        <f t="shared" ca="1" si="2"/>
        <v>진정되는</v>
      </c>
      <c r="F165" t="str" cm="1">
        <f t="array" aca="1" ref="F165" ca="1">_xlfn.TEXTJOIN("",,IF(--ISNUMBER(MID(D165,ROW(INDIRECT("A1:A"&amp;LEN(D165))),1)*1)+(--(MID(D165,ROW(INDIRECT("A1:A"&amp;LEN(D165))),1)=".")),MID(D165,ROW(INDIRECT("A1:A"&amp;LEN(D165))),1),""))</f>
        <v>211</v>
      </c>
    </row>
    <row r="166" spans="1:6" ht="23.25" x14ac:dyDescent="0.3">
      <c r="A166" t="s">
        <v>5</v>
      </c>
      <c r="B166" t="s">
        <v>150</v>
      </c>
      <c r="C166" s="5" t="s">
        <v>958</v>
      </c>
      <c r="D166" s="3" t="s">
        <v>186</v>
      </c>
      <c r="E166" s="3" t="str">
        <f t="shared" ca="1" si="2"/>
        <v>향에만족한</v>
      </c>
      <c r="F166" t="str" cm="1">
        <f t="array" aca="1" ref="F166" ca="1">_xlfn.TEXTJOIN("",,IF(--ISNUMBER(MID(D166,ROW(INDIRECT("A1:A"&amp;LEN(D166))),1)*1)+(--(MID(D166,ROW(INDIRECT("A1:A"&amp;LEN(D166))),1)=".")),MID(D166,ROW(INDIRECT("A1:A"&amp;LEN(D166))),1),""))</f>
        <v>166</v>
      </c>
    </row>
    <row r="167" spans="1:6" ht="23.25" x14ac:dyDescent="0.3">
      <c r="A167" t="s">
        <v>5</v>
      </c>
      <c r="B167" t="s">
        <v>150</v>
      </c>
      <c r="C167" s="5" t="s">
        <v>959</v>
      </c>
      <c r="D167" s="3" t="s">
        <v>187</v>
      </c>
      <c r="E167" s="3" t="str">
        <f t="shared" ca="1" si="2"/>
        <v>편안해지는</v>
      </c>
      <c r="F167" t="str" cm="1">
        <f t="array" aca="1" ref="F167" ca="1">_xlfn.TEXTJOIN("",,IF(--ISNUMBER(MID(D167,ROW(INDIRECT("A1:A"&amp;LEN(D167))),1)*1)+(--(MID(D167,ROW(INDIRECT("A1:A"&amp;LEN(D167))),1)=".")),MID(D167,ROW(INDIRECT("A1:A"&amp;LEN(D167))),1),""))</f>
        <v>103</v>
      </c>
    </row>
    <row r="168" spans="1:6" ht="23.25" x14ac:dyDescent="0.3">
      <c r="A168" t="s">
        <v>5</v>
      </c>
      <c r="B168" t="s">
        <v>150</v>
      </c>
      <c r="C168" s="5" t="s">
        <v>960</v>
      </c>
      <c r="D168" s="3" t="s">
        <v>188</v>
      </c>
      <c r="E168" s="3" t="str">
        <f t="shared" ca="1" si="2"/>
        <v>지속력좋은</v>
      </c>
      <c r="F168" t="str" cm="1">
        <f t="array" aca="1" ref="F168" ca="1">_xlfn.TEXTJOIN("",,IF(--ISNUMBER(MID(D168,ROW(INDIRECT("A1:A"&amp;LEN(D168))),1)*1)+(--(MID(D168,ROW(INDIRECT("A1:A"&amp;LEN(D168))),1)=".")),MID(D168,ROW(INDIRECT("A1:A"&amp;LEN(D168))),1),""))</f>
        <v>51</v>
      </c>
    </row>
    <row r="169" spans="1:6" ht="23.25" x14ac:dyDescent="0.3">
      <c r="A169" t="s">
        <v>5</v>
      </c>
      <c r="B169" t="s">
        <v>150</v>
      </c>
      <c r="C169" s="5" t="s">
        <v>961</v>
      </c>
      <c r="D169" s="3" t="s">
        <v>189</v>
      </c>
      <c r="E169" s="3" t="str">
        <f t="shared" ca="1" si="2"/>
        <v>자극있는</v>
      </c>
      <c r="F169" t="str" cm="1">
        <f t="array" aca="1" ref="F169" ca="1">_xlfn.TEXTJOIN("",,IF(--ISNUMBER(MID(D169,ROW(INDIRECT("A1:A"&amp;LEN(D169))),1)*1)+(--(MID(D169,ROW(INDIRECT("A1:A"&amp;LEN(D169))),1)=".")),MID(D169,ROW(INDIRECT("A1:A"&amp;LEN(D169))),1),""))</f>
        <v>348</v>
      </c>
    </row>
    <row r="170" spans="1:6" ht="23.25" x14ac:dyDescent="0.3">
      <c r="A170" t="s">
        <v>5</v>
      </c>
      <c r="B170" t="s">
        <v>150</v>
      </c>
      <c r="C170" s="5" t="s">
        <v>962</v>
      </c>
      <c r="D170" s="3" t="s">
        <v>190</v>
      </c>
      <c r="E170" s="3" t="str">
        <f t="shared" ca="1" si="2"/>
        <v>잘굳는</v>
      </c>
      <c r="F170" t="str" cm="1">
        <f t="array" aca="1" ref="F170" ca="1">_xlfn.TEXTJOIN("",,IF(--ISNUMBER(MID(D170,ROW(INDIRECT("A1:A"&amp;LEN(D170))),1)*1)+(--(MID(D170,ROW(INDIRECT("A1:A"&amp;LEN(D170))),1)=".")),MID(D170,ROW(INDIRECT("A1:A"&amp;LEN(D170))),1),""))</f>
        <v>59</v>
      </c>
    </row>
    <row r="171" spans="1:6" ht="23.25" x14ac:dyDescent="0.3">
      <c r="A171" t="s">
        <v>5</v>
      </c>
      <c r="B171" t="s">
        <v>150</v>
      </c>
      <c r="C171" s="5" t="s">
        <v>963</v>
      </c>
      <c r="D171" s="3" t="s">
        <v>191</v>
      </c>
      <c r="E171" s="3" t="str">
        <f t="shared" ca="1" si="2"/>
        <v>따가운</v>
      </c>
      <c r="F171" t="str" cm="1">
        <f t="array" aca="1" ref="F171" ca="1">_xlfn.TEXTJOIN("",,IF(--ISNUMBER(MID(D171,ROW(INDIRECT("A1:A"&amp;LEN(D171))),1)*1)+(--(MID(D171,ROW(INDIRECT("A1:A"&amp;LEN(D171))),1)=".")),MID(D171,ROW(INDIRECT("A1:A"&amp;LEN(D171))),1),""))</f>
        <v>37</v>
      </c>
    </row>
    <row r="172" spans="1:6" ht="23.25" x14ac:dyDescent="0.3">
      <c r="A172" t="s">
        <v>5</v>
      </c>
      <c r="B172" t="s">
        <v>150</v>
      </c>
      <c r="C172" s="5" t="s">
        <v>964</v>
      </c>
      <c r="D172" s="3" t="s">
        <v>192</v>
      </c>
      <c r="E172" s="3" t="str">
        <f t="shared" ca="1" si="2"/>
        <v>알러지반응오는</v>
      </c>
      <c r="F172" t="str" cm="1">
        <f t="array" aca="1" ref="F172" ca="1">_xlfn.TEXTJOIN("",,IF(--ISNUMBER(MID(D172,ROW(INDIRECT("A1:A"&amp;LEN(D172))),1)*1)+(--(MID(D172,ROW(INDIRECT("A1:A"&amp;LEN(D172))),1)=".")),MID(D172,ROW(INDIRECT("A1:A"&amp;LEN(D172))),1),""))</f>
        <v>29</v>
      </c>
    </row>
    <row r="173" spans="1:6" ht="23.25" x14ac:dyDescent="0.3">
      <c r="A173" t="s">
        <v>5</v>
      </c>
      <c r="B173" t="s">
        <v>150</v>
      </c>
      <c r="C173" s="5" t="s">
        <v>965</v>
      </c>
      <c r="D173" s="3" t="s">
        <v>193</v>
      </c>
      <c r="E173" s="3" t="str">
        <f t="shared" ca="1" si="2"/>
        <v>눈통증있는</v>
      </c>
      <c r="F173" t="str" cm="1">
        <f t="array" aca="1" ref="F173" ca="1">_xlfn.TEXTJOIN("",,IF(--ISNUMBER(MID(D173,ROW(INDIRECT("A1:A"&amp;LEN(D173))),1)*1)+(--(MID(D173,ROW(INDIRECT("A1:A"&amp;LEN(D173))),1)=".")),MID(D173,ROW(INDIRECT("A1:A"&amp;LEN(D173))),1),""))</f>
        <v>28</v>
      </c>
    </row>
    <row r="174" spans="1:6" ht="23.25" x14ac:dyDescent="0.3">
      <c r="A174" t="s">
        <v>5</v>
      </c>
      <c r="B174" t="s">
        <v>150</v>
      </c>
      <c r="C174" s="5" t="s">
        <v>966</v>
      </c>
      <c r="D174" s="3" t="s">
        <v>194</v>
      </c>
      <c r="E174" s="3" t="str">
        <f t="shared" ca="1" si="2"/>
        <v>내장도구가안좋은</v>
      </c>
      <c r="F174" t="str" cm="1">
        <f t="array" aca="1" ref="F174" ca="1">_xlfn.TEXTJOIN("",,IF(--ISNUMBER(MID(D174,ROW(INDIRECT("A1:A"&amp;LEN(D174))),1)*1)+(--(MID(D174,ROW(INDIRECT("A1:A"&amp;LEN(D174))),1)=".")),MID(D174,ROW(INDIRECT("A1:A"&amp;LEN(D174))),1),""))</f>
        <v>22</v>
      </c>
    </row>
    <row r="175" spans="1:6" ht="23.25" x14ac:dyDescent="0.3">
      <c r="A175" t="s">
        <v>5</v>
      </c>
      <c r="B175" t="s">
        <v>150</v>
      </c>
      <c r="C175" s="5" t="s">
        <v>967</v>
      </c>
      <c r="D175" s="3" t="s">
        <v>195</v>
      </c>
      <c r="E175" s="3" t="str">
        <f t="shared" ca="1" si="2"/>
        <v>세정안되는</v>
      </c>
      <c r="F175" t="str" cm="1">
        <f t="array" aca="1" ref="F175" ca="1">_xlfn.TEXTJOIN("",,IF(--ISNUMBER(MID(D175,ROW(INDIRECT("A1:A"&amp;LEN(D175))),1)*1)+(--(MID(D175,ROW(INDIRECT("A1:A"&amp;LEN(D175))),1)=".")),MID(D175,ROW(INDIRECT("A1:A"&amp;LEN(D175))),1),""))</f>
        <v>17</v>
      </c>
    </row>
    <row r="176" spans="1:6" ht="23.25" x14ac:dyDescent="0.3">
      <c r="A176" t="s">
        <v>5</v>
      </c>
      <c r="B176" t="s">
        <v>150</v>
      </c>
      <c r="C176" s="5" t="s">
        <v>196</v>
      </c>
      <c r="D176" s="3" t="s">
        <v>197</v>
      </c>
      <c r="E176" s="3" t="str">
        <f t="shared" ca="1" si="2"/>
        <v>진정되는</v>
      </c>
      <c r="F176" t="str" cm="1">
        <f t="array" aca="1" ref="F176" ca="1">_xlfn.TEXTJOIN("",,IF(--ISNUMBER(MID(D176,ROW(INDIRECT("A1:A"&amp;LEN(D176))),1)*1)+(--(MID(D176,ROW(INDIRECT("A1:A"&amp;LEN(D176))),1)=".")),MID(D176,ROW(INDIRECT("A1:A"&amp;LEN(D176))),1),""))</f>
        <v>5514</v>
      </c>
    </row>
    <row r="177" spans="1:6" ht="23.25" x14ac:dyDescent="0.3">
      <c r="A177" t="s">
        <v>5</v>
      </c>
      <c r="B177" t="s">
        <v>150</v>
      </c>
      <c r="C177" s="5" t="s">
        <v>916</v>
      </c>
      <c r="D177" s="3" t="s">
        <v>198</v>
      </c>
      <c r="E177" s="3" t="str">
        <f t="shared" ca="1" si="2"/>
        <v>쿨링되는</v>
      </c>
      <c r="F177" t="str" cm="1">
        <f t="array" aca="1" ref="F177" ca="1">_xlfn.TEXTJOIN("",,IF(--ISNUMBER(MID(D177,ROW(INDIRECT("A1:A"&amp;LEN(D177))),1)*1)+(--(MID(D177,ROW(INDIRECT("A1:A"&amp;LEN(D177))),1)=".")),MID(D177,ROW(INDIRECT("A1:A"&amp;LEN(D177))),1),""))</f>
        <v>5120</v>
      </c>
    </row>
    <row r="178" spans="1:6" ht="23.25" x14ac:dyDescent="0.3">
      <c r="A178" t="s">
        <v>5</v>
      </c>
      <c r="B178" t="s">
        <v>150</v>
      </c>
      <c r="C178" s="5" t="s">
        <v>917</v>
      </c>
      <c r="D178" s="3" t="s">
        <v>199</v>
      </c>
      <c r="E178" s="3" t="str">
        <f t="shared" ca="1" si="2"/>
        <v>수분있는</v>
      </c>
      <c r="F178" t="str" cm="1">
        <f t="array" aca="1" ref="F178" ca="1">_xlfn.TEXTJOIN("",,IF(--ISNUMBER(MID(D178,ROW(INDIRECT("A1:A"&amp;LEN(D178))),1)*1)+(--(MID(D178,ROW(INDIRECT("A1:A"&amp;LEN(D178))),1)=".")),MID(D178,ROW(INDIRECT("A1:A"&amp;LEN(D178))),1),""))</f>
        <v>1761</v>
      </c>
    </row>
    <row r="179" spans="1:6" ht="23.25" x14ac:dyDescent="0.3">
      <c r="A179" t="s">
        <v>5</v>
      </c>
      <c r="B179" t="s">
        <v>150</v>
      </c>
      <c r="C179" s="5" t="s">
        <v>918</v>
      </c>
      <c r="D179" s="3" t="s">
        <v>200</v>
      </c>
      <c r="E179" s="3" t="str">
        <f t="shared" ca="1" si="2"/>
        <v>트러블없어지는</v>
      </c>
      <c r="F179" t="str" cm="1">
        <f t="array" aca="1" ref="F179" ca="1">_xlfn.TEXTJOIN("",,IF(--ISNUMBER(MID(D179,ROW(INDIRECT("A1:A"&amp;LEN(D179))),1)*1)+(--(MID(D179,ROW(INDIRECT("A1:A"&amp;LEN(D179))),1)=".")),MID(D179,ROW(INDIRECT("A1:A"&amp;LEN(D179))),1),""))</f>
        <v>1604</v>
      </c>
    </row>
    <row r="180" spans="1:6" ht="23.25" x14ac:dyDescent="0.3">
      <c r="A180" t="s">
        <v>5</v>
      </c>
      <c r="B180" t="s">
        <v>150</v>
      </c>
      <c r="C180" s="5" t="s">
        <v>919</v>
      </c>
      <c r="D180" s="3" t="s">
        <v>201</v>
      </c>
      <c r="E180" s="3" t="str">
        <f t="shared" ca="1" si="2"/>
        <v>모공관리되는</v>
      </c>
      <c r="F180" t="str" cm="1">
        <f t="array" aca="1" ref="F180" ca="1">_xlfn.TEXTJOIN("",,IF(--ISNUMBER(MID(D180,ROW(INDIRECT("A1:A"&amp;LEN(D180))),1)*1)+(--(MID(D180,ROW(INDIRECT("A1:A"&amp;LEN(D180))),1)=".")),MID(D180,ROW(INDIRECT("A1:A"&amp;LEN(D180))),1),""))</f>
        <v>865</v>
      </c>
    </row>
    <row r="181" spans="1:6" ht="23.25" x14ac:dyDescent="0.3">
      <c r="A181" t="s">
        <v>5</v>
      </c>
      <c r="B181" t="s">
        <v>150</v>
      </c>
      <c r="C181" s="5" t="s">
        <v>920</v>
      </c>
      <c r="D181" s="3" t="s">
        <v>202</v>
      </c>
      <c r="E181" s="3" t="str">
        <f t="shared" ca="1" si="2"/>
        <v>자극없는</v>
      </c>
      <c r="F181" t="str" cm="1">
        <f t="array" aca="1" ref="F181" ca="1">_xlfn.TEXTJOIN("",,IF(--ISNUMBER(MID(D181,ROW(INDIRECT("A1:A"&amp;LEN(D181))),1)*1)+(--(MID(D181,ROW(INDIRECT("A1:A"&amp;LEN(D181))),1)=".")),MID(D181,ROW(INDIRECT("A1:A"&amp;LEN(D181))),1),""))</f>
        <v>673</v>
      </c>
    </row>
    <row r="182" spans="1:6" ht="23.25" x14ac:dyDescent="0.3">
      <c r="A182" t="s">
        <v>5</v>
      </c>
      <c r="B182" t="s">
        <v>150</v>
      </c>
      <c r="C182" s="5" t="s">
        <v>921</v>
      </c>
      <c r="D182" s="3" t="s">
        <v>203</v>
      </c>
      <c r="E182" s="3" t="str">
        <f t="shared" ca="1" si="2"/>
        <v>보습잘되는</v>
      </c>
      <c r="F182" t="str" cm="1">
        <f t="array" aca="1" ref="F182" ca="1">_xlfn.TEXTJOIN("",,IF(--ISNUMBER(MID(D182,ROW(INDIRECT("A1:A"&amp;LEN(D182))),1)*1)+(--(MID(D182,ROW(INDIRECT("A1:A"&amp;LEN(D182))),1)=".")),MID(D182,ROW(INDIRECT("A1:A"&amp;LEN(D182))),1),""))</f>
        <v>562</v>
      </c>
    </row>
    <row r="183" spans="1:6" ht="23.25" x14ac:dyDescent="0.3">
      <c r="A183" t="s">
        <v>5</v>
      </c>
      <c r="B183" t="s">
        <v>150</v>
      </c>
      <c r="C183" s="5" t="s">
        <v>922</v>
      </c>
      <c r="D183" s="3" t="s">
        <v>204</v>
      </c>
      <c r="E183" s="3" t="str">
        <f t="shared" ca="1" si="2"/>
        <v>가루날림이있는</v>
      </c>
      <c r="F183" t="str" cm="1">
        <f t="array" aca="1" ref="F183" ca="1">_xlfn.TEXTJOIN("",,IF(--ISNUMBER(MID(D183,ROW(INDIRECT("A1:A"&amp;LEN(D183))),1)*1)+(--(MID(D183,ROW(INDIRECT("A1:A"&amp;LEN(D183))),1)=".")),MID(D183,ROW(INDIRECT("A1:A"&amp;LEN(D183))),1),""))</f>
        <v>2232</v>
      </c>
    </row>
    <row r="184" spans="1:6" ht="23.25" x14ac:dyDescent="0.3">
      <c r="A184" t="s">
        <v>5</v>
      </c>
      <c r="B184" t="s">
        <v>150</v>
      </c>
      <c r="C184" s="5" t="s">
        <v>923</v>
      </c>
      <c r="D184" s="3" t="s">
        <v>205</v>
      </c>
      <c r="E184" s="3" t="str">
        <f t="shared" ca="1" si="2"/>
        <v>잘굳는</v>
      </c>
      <c r="F184" t="str" cm="1">
        <f t="array" aca="1" ref="F184" ca="1">_xlfn.TEXTJOIN("",,IF(--ISNUMBER(MID(D184,ROW(INDIRECT("A1:A"&amp;LEN(D184))),1)*1)+(--(MID(D184,ROW(INDIRECT("A1:A"&amp;LEN(D184))),1)=".")),MID(D184,ROW(INDIRECT("A1:A"&amp;LEN(D184))),1),""))</f>
        <v>805</v>
      </c>
    </row>
    <row r="185" spans="1:6" ht="23.25" x14ac:dyDescent="0.3">
      <c r="A185" t="s">
        <v>5</v>
      </c>
      <c r="B185" t="s">
        <v>150</v>
      </c>
      <c r="C185" s="5" t="s">
        <v>924</v>
      </c>
      <c r="D185" s="3" t="s">
        <v>206</v>
      </c>
      <c r="E185" s="3" t="str">
        <f t="shared" ca="1" si="2"/>
        <v>흘러내리는</v>
      </c>
      <c r="F185" t="str" cm="1">
        <f t="array" aca="1" ref="F185" ca="1">_xlfn.TEXTJOIN("",,IF(--ISNUMBER(MID(D185,ROW(INDIRECT("A1:A"&amp;LEN(D185))),1)*1)+(--(MID(D185,ROW(INDIRECT("A1:A"&amp;LEN(D185))),1)=".")),MID(D185,ROW(INDIRECT("A1:A"&amp;LEN(D185))),1),""))</f>
        <v>423</v>
      </c>
    </row>
    <row r="186" spans="1:6" ht="23.25" x14ac:dyDescent="0.3">
      <c r="A186" t="s">
        <v>5</v>
      </c>
      <c r="B186" t="s">
        <v>150</v>
      </c>
      <c r="C186" s="5" t="s">
        <v>925</v>
      </c>
      <c r="D186" s="3" t="s">
        <v>207</v>
      </c>
      <c r="E186" s="3" t="str">
        <f t="shared" ca="1" si="2"/>
        <v>알러지반응오는</v>
      </c>
      <c r="F186" t="str" cm="1">
        <f t="array" aca="1" ref="F186" ca="1">_xlfn.TEXTJOIN("",,IF(--ISNUMBER(MID(D186,ROW(INDIRECT("A1:A"&amp;LEN(D186))),1)*1)+(--(MID(D186,ROW(INDIRECT("A1:A"&amp;LEN(D186))),1)=".")),MID(D186,ROW(INDIRECT("A1:A"&amp;LEN(D186))),1),""))</f>
        <v>278</v>
      </c>
    </row>
    <row r="187" spans="1:6" ht="23.25" x14ac:dyDescent="0.3">
      <c r="A187" t="s">
        <v>5</v>
      </c>
      <c r="B187" t="s">
        <v>150</v>
      </c>
      <c r="C187" s="5" t="s">
        <v>926</v>
      </c>
      <c r="D187" s="3" t="s">
        <v>208</v>
      </c>
      <c r="E187" s="3" t="str">
        <f t="shared" ca="1" si="2"/>
        <v>잔여물남는</v>
      </c>
      <c r="F187" t="str" cm="1">
        <f t="array" aca="1" ref="F187" ca="1">_xlfn.TEXTJOIN("",,IF(--ISNUMBER(MID(D187,ROW(INDIRECT("A1:A"&amp;LEN(D187))),1)*1)+(--(MID(D187,ROW(INDIRECT("A1:A"&amp;LEN(D187))),1)=".")),MID(D187,ROW(INDIRECT("A1:A"&amp;LEN(D187))),1),""))</f>
        <v>220</v>
      </c>
    </row>
    <row r="188" spans="1:6" ht="23.25" x14ac:dyDescent="0.3">
      <c r="A188" t="s">
        <v>5</v>
      </c>
      <c r="B188" t="s">
        <v>150</v>
      </c>
      <c r="C188" s="5" t="s">
        <v>927</v>
      </c>
      <c r="D188" s="3" t="s">
        <v>209</v>
      </c>
      <c r="E188" s="3" t="str">
        <f t="shared" ca="1" si="2"/>
        <v>노폐물제거안되는</v>
      </c>
      <c r="F188" t="str" cm="1">
        <f t="array" aca="1" ref="F188" ca="1">_xlfn.TEXTJOIN("",,IF(--ISNUMBER(MID(D188,ROW(INDIRECT("A1:A"&amp;LEN(D188))),1)*1)+(--(MID(D188,ROW(INDIRECT("A1:A"&amp;LEN(D188))),1)=".")),MID(D188,ROW(INDIRECT("A1:A"&amp;LEN(D188))),1),""))</f>
        <v>97</v>
      </c>
    </row>
    <row r="189" spans="1:6" ht="23.25" x14ac:dyDescent="0.3">
      <c r="A189" t="s">
        <v>5</v>
      </c>
      <c r="B189" t="s">
        <v>150</v>
      </c>
      <c r="C189" s="5" t="s">
        <v>928</v>
      </c>
      <c r="D189" s="3" t="s">
        <v>210</v>
      </c>
      <c r="E189" s="3" t="str">
        <f t="shared" ca="1" si="2"/>
        <v>가려운</v>
      </c>
      <c r="F189" t="str" cm="1">
        <f t="array" aca="1" ref="F189" ca="1">_xlfn.TEXTJOIN("",,IF(--ISNUMBER(MID(D189,ROW(INDIRECT("A1:A"&amp;LEN(D189))),1)*1)+(--(MID(D189,ROW(INDIRECT("A1:A"&amp;LEN(D189))),1)=".")),MID(D189,ROW(INDIRECT("A1:A"&amp;LEN(D189))),1),""))</f>
        <v>71</v>
      </c>
    </row>
    <row r="190" spans="1:6" ht="23.25" x14ac:dyDescent="0.3">
      <c r="A190" t="s">
        <v>5</v>
      </c>
      <c r="B190" t="s">
        <v>150</v>
      </c>
      <c r="C190" s="5" t="s">
        <v>211</v>
      </c>
      <c r="D190" s="3" t="s">
        <v>212</v>
      </c>
      <c r="E190" s="3" t="str">
        <f t="shared" ca="1" si="2"/>
        <v>수분있는</v>
      </c>
      <c r="F190" t="str" cm="1">
        <f t="array" aca="1" ref="F190" ca="1">_xlfn.TEXTJOIN("",,IF(--ISNUMBER(MID(D190,ROW(INDIRECT("A1:A"&amp;LEN(D190))),1)*1)+(--(MID(D190,ROW(INDIRECT("A1:A"&amp;LEN(D190))),1)=".")),MID(D190,ROW(INDIRECT("A1:A"&amp;LEN(D190))),1),""))</f>
        <v>95</v>
      </c>
    </row>
    <row r="191" spans="1:6" ht="23.25" x14ac:dyDescent="0.3">
      <c r="A191" t="s">
        <v>5</v>
      </c>
      <c r="B191" t="s">
        <v>150</v>
      </c>
      <c r="C191" s="5" t="s">
        <v>903</v>
      </c>
      <c r="D191" s="3" t="s">
        <v>213</v>
      </c>
      <c r="E191" s="3" t="str">
        <f t="shared" ca="1" si="2"/>
        <v>보습잘되는</v>
      </c>
      <c r="F191" t="str" cm="1">
        <f t="array" aca="1" ref="F191" ca="1">_xlfn.TEXTJOIN("",,IF(--ISNUMBER(MID(D191,ROW(INDIRECT("A1:A"&amp;LEN(D191))),1)*1)+(--(MID(D191,ROW(INDIRECT("A1:A"&amp;LEN(D191))),1)=".")),MID(D191,ROW(INDIRECT("A1:A"&amp;LEN(D191))),1),""))</f>
        <v>51</v>
      </c>
    </row>
    <row r="192" spans="1:6" ht="23.25" x14ac:dyDescent="0.3">
      <c r="A192" t="s">
        <v>5</v>
      </c>
      <c r="B192" t="s">
        <v>150</v>
      </c>
      <c r="C192" s="5" t="s">
        <v>904</v>
      </c>
      <c r="D192" s="3" t="s">
        <v>214</v>
      </c>
      <c r="E192" s="3" t="str">
        <f t="shared" ca="1" si="2"/>
        <v>잘발리는</v>
      </c>
      <c r="F192" t="str" cm="1">
        <f t="array" aca="1" ref="F192" ca="1">_xlfn.TEXTJOIN("",,IF(--ISNUMBER(MID(D192,ROW(INDIRECT("A1:A"&amp;LEN(D192))),1)*1)+(--(MID(D192,ROW(INDIRECT("A1:A"&amp;LEN(D192))),1)=".")),MID(D192,ROW(INDIRECT("A1:A"&amp;LEN(D192))),1),""))</f>
        <v>48</v>
      </c>
    </row>
    <row r="193" spans="1:6" ht="23.25" x14ac:dyDescent="0.3">
      <c r="A193" t="s">
        <v>5</v>
      </c>
      <c r="B193" t="s">
        <v>150</v>
      </c>
      <c r="C193" s="5" t="s">
        <v>905</v>
      </c>
      <c r="D193" s="3" t="s">
        <v>215</v>
      </c>
      <c r="E193" s="3" t="str">
        <f t="shared" ca="1" si="2"/>
        <v>모공관리되는</v>
      </c>
      <c r="F193" t="str" cm="1">
        <f t="array" aca="1" ref="F193" ca="1">_xlfn.TEXTJOIN("",,IF(--ISNUMBER(MID(D193,ROW(INDIRECT("A1:A"&amp;LEN(D193))),1)*1)+(--(MID(D193,ROW(INDIRECT("A1:A"&amp;LEN(D193))),1)=".")),MID(D193,ROW(INDIRECT("A1:A"&amp;LEN(D193))),1),""))</f>
        <v>44</v>
      </c>
    </row>
    <row r="194" spans="1:6" ht="23.25" x14ac:dyDescent="0.3">
      <c r="A194" t="s">
        <v>5</v>
      </c>
      <c r="B194" t="s">
        <v>150</v>
      </c>
      <c r="C194" s="5" t="s">
        <v>906</v>
      </c>
      <c r="D194" s="3" t="s">
        <v>216</v>
      </c>
      <c r="E194" s="3" t="str">
        <f t="shared" ca="1" si="2"/>
        <v>흡수잘되는</v>
      </c>
      <c r="F194" t="str" cm="1">
        <f t="array" aca="1" ref="F194" ca="1">_xlfn.TEXTJOIN("",,IF(--ISNUMBER(MID(D194,ROW(INDIRECT("A1:A"&amp;LEN(D194))),1)*1)+(--(MID(D194,ROW(INDIRECT("A1:A"&amp;LEN(D194))),1)=".")),MID(D194,ROW(INDIRECT("A1:A"&amp;LEN(D194))),1),""))</f>
        <v>44</v>
      </c>
    </row>
    <row r="195" spans="1:6" ht="23.25" x14ac:dyDescent="0.3">
      <c r="A195" t="s">
        <v>5</v>
      </c>
      <c r="B195" t="s">
        <v>150</v>
      </c>
      <c r="C195" s="5" t="s">
        <v>907</v>
      </c>
      <c r="D195" s="3" t="s">
        <v>217</v>
      </c>
      <c r="E195" s="3" t="str">
        <f t="shared" ref="E195:E258" ca="1" si="3">LEFT(D195, SEARCH(LEFT(F195,1), D195)-1)</f>
        <v>쫀득한</v>
      </c>
      <c r="F195" t="str" cm="1">
        <f t="array" aca="1" ref="F195" ca="1">_xlfn.TEXTJOIN("",,IF(--ISNUMBER(MID(D195,ROW(INDIRECT("A1:A"&amp;LEN(D195))),1)*1)+(--(MID(D195,ROW(INDIRECT("A1:A"&amp;LEN(D195))),1)=".")),MID(D195,ROW(INDIRECT("A1:A"&amp;LEN(D195))),1),""))</f>
        <v>30</v>
      </c>
    </row>
    <row r="196" spans="1:6" ht="23.25" x14ac:dyDescent="0.3">
      <c r="A196" t="s">
        <v>5</v>
      </c>
      <c r="B196" t="s">
        <v>150</v>
      </c>
      <c r="C196" s="5" t="s">
        <v>908</v>
      </c>
      <c r="D196" s="3" t="s">
        <v>218</v>
      </c>
      <c r="E196" s="3" t="str">
        <f t="shared" ca="1" si="3"/>
        <v>내장도구있는</v>
      </c>
      <c r="F196" t="str" cm="1">
        <f t="array" aca="1" ref="F196" ca="1">_xlfn.TEXTJOIN("",,IF(--ISNUMBER(MID(D196,ROW(INDIRECT("A1:A"&amp;LEN(D196))),1)*1)+(--(MID(D196,ROW(INDIRECT("A1:A"&amp;LEN(D196))),1)=".")),MID(D196,ROW(INDIRECT("A1:A"&amp;LEN(D196))),1),""))</f>
        <v>8</v>
      </c>
    </row>
    <row r="197" spans="1:6" ht="23.25" x14ac:dyDescent="0.3">
      <c r="A197" t="s">
        <v>5</v>
      </c>
      <c r="B197" t="s">
        <v>150</v>
      </c>
      <c r="C197" s="5" t="s">
        <v>909</v>
      </c>
      <c r="D197" s="3" t="s">
        <v>219</v>
      </c>
      <c r="E197" s="3" t="str">
        <f t="shared" ca="1" si="3"/>
        <v>유분있는</v>
      </c>
      <c r="F197" t="str" cm="1">
        <f t="array" aca="1" ref="F197" ca="1">_xlfn.TEXTJOIN("",,IF(--ISNUMBER(MID(D197,ROW(INDIRECT("A1:A"&amp;LEN(D197))),1)*1)+(--(MID(D197,ROW(INDIRECT("A1:A"&amp;LEN(D197))),1)=".")),MID(D197,ROW(INDIRECT("A1:A"&amp;LEN(D197))),1),""))</f>
        <v>36</v>
      </c>
    </row>
    <row r="198" spans="1:6" ht="23.25" x14ac:dyDescent="0.3">
      <c r="A198" t="s">
        <v>5</v>
      </c>
      <c r="B198" t="s">
        <v>150</v>
      </c>
      <c r="C198" s="5" t="s">
        <v>910</v>
      </c>
      <c r="D198" s="3" t="s">
        <v>220</v>
      </c>
      <c r="E198" s="3" t="str">
        <f t="shared" ca="1" si="3"/>
        <v>유수분밸런스가맞지않는</v>
      </c>
      <c r="F198" t="str" cm="1">
        <f t="array" aca="1" ref="F198" ca="1">_xlfn.TEXTJOIN("",,IF(--ISNUMBER(MID(D198,ROW(INDIRECT("A1:A"&amp;LEN(D198))),1)*1)+(--(MID(D198,ROW(INDIRECT("A1:A"&amp;LEN(D198))),1)=".")),MID(D198,ROW(INDIRECT("A1:A"&amp;LEN(D198))),1),""))</f>
        <v>5</v>
      </c>
    </row>
    <row r="199" spans="1:6" ht="23.25" x14ac:dyDescent="0.3">
      <c r="A199" t="s">
        <v>5</v>
      </c>
      <c r="B199" t="s">
        <v>150</v>
      </c>
      <c r="C199" s="5" t="s">
        <v>911</v>
      </c>
      <c r="D199" s="3" t="s">
        <v>221</v>
      </c>
      <c r="E199" s="3" t="str">
        <f t="shared" ca="1" si="3"/>
        <v>알러지반응오는</v>
      </c>
      <c r="F199" t="str" cm="1">
        <f t="array" aca="1" ref="F199" ca="1">_xlfn.TEXTJOIN("",,IF(--ISNUMBER(MID(D199,ROW(INDIRECT("A1:A"&amp;LEN(D199))),1)*1)+(--(MID(D199,ROW(INDIRECT("A1:A"&amp;LEN(D199))),1)=".")),MID(D199,ROW(INDIRECT("A1:A"&amp;LEN(D199))),1),""))</f>
        <v>4</v>
      </c>
    </row>
    <row r="200" spans="1:6" ht="23.25" x14ac:dyDescent="0.3">
      <c r="A200" t="s">
        <v>5</v>
      </c>
      <c r="B200" t="s">
        <v>150</v>
      </c>
      <c r="C200" s="5" t="s">
        <v>912</v>
      </c>
      <c r="D200" s="3" t="s">
        <v>222</v>
      </c>
      <c r="E200" s="3" t="str">
        <f t="shared" ca="1" si="3"/>
        <v>가려운</v>
      </c>
      <c r="F200" t="str" cm="1">
        <f t="array" aca="1" ref="F200" ca="1">_xlfn.TEXTJOIN("",,IF(--ISNUMBER(MID(D200,ROW(INDIRECT("A1:A"&amp;LEN(D200))),1)*1)+(--(MID(D200,ROW(INDIRECT("A1:A"&amp;LEN(D200))),1)=".")),MID(D200,ROW(INDIRECT("A1:A"&amp;LEN(D200))),1),""))</f>
        <v>2</v>
      </c>
    </row>
    <row r="201" spans="1:6" ht="23.25" x14ac:dyDescent="0.3">
      <c r="A201" t="s">
        <v>5</v>
      </c>
      <c r="B201" t="s">
        <v>150</v>
      </c>
      <c r="C201" s="5" t="s">
        <v>913</v>
      </c>
      <c r="D201" s="3" t="s">
        <v>223</v>
      </c>
      <c r="E201" s="3" t="str">
        <f t="shared" ca="1" si="3"/>
        <v>겉도는</v>
      </c>
      <c r="F201" t="str" cm="1">
        <f t="array" aca="1" ref="F201" ca="1">_xlfn.TEXTJOIN("",,IF(--ISNUMBER(MID(D201,ROW(INDIRECT("A1:A"&amp;LEN(D201))),1)*1)+(--(MID(D201,ROW(INDIRECT("A1:A"&amp;LEN(D201))),1)=".")),MID(D201,ROW(INDIRECT("A1:A"&amp;LEN(D201))),1),""))</f>
        <v>2</v>
      </c>
    </row>
    <row r="202" spans="1:6" ht="23.25" x14ac:dyDescent="0.3">
      <c r="A202" t="s">
        <v>5</v>
      </c>
      <c r="B202" t="s">
        <v>150</v>
      </c>
      <c r="C202" s="5" t="s">
        <v>914</v>
      </c>
      <c r="D202" s="3" t="s">
        <v>224</v>
      </c>
      <c r="E202" s="3" t="str">
        <f t="shared" ca="1" si="3"/>
        <v>발진생기는</v>
      </c>
      <c r="F202" t="str" cm="1">
        <f t="array" aca="1" ref="F202" ca="1">_xlfn.TEXTJOIN("",,IF(--ISNUMBER(MID(D202,ROW(INDIRECT("A1:A"&amp;LEN(D202))),1)*1)+(--(MID(D202,ROW(INDIRECT("A1:A"&amp;LEN(D202))),1)=".")),MID(D202,ROW(INDIRECT("A1:A"&amp;LEN(D202))),1),""))</f>
        <v>1</v>
      </c>
    </row>
    <row r="203" spans="1:6" ht="23.25" x14ac:dyDescent="0.3">
      <c r="A203" t="s">
        <v>5</v>
      </c>
      <c r="B203" t="s">
        <v>150</v>
      </c>
      <c r="C203" s="5" t="s">
        <v>915</v>
      </c>
      <c r="D203" s="3" t="s">
        <v>225</v>
      </c>
      <c r="E203" s="3" t="str">
        <f t="shared" ca="1" si="3"/>
        <v>잘굳는</v>
      </c>
      <c r="F203" t="str" cm="1">
        <f t="array" aca="1" ref="F203" ca="1">_xlfn.TEXTJOIN("",,IF(--ISNUMBER(MID(D203,ROW(INDIRECT("A1:A"&amp;LEN(D203))),1)*1)+(--(MID(D203,ROW(INDIRECT("A1:A"&amp;LEN(D203))),1)=".")),MID(D203,ROW(INDIRECT("A1:A"&amp;LEN(D203))),1),""))</f>
        <v>1</v>
      </c>
    </row>
    <row r="204" spans="1:6" ht="23.25" x14ac:dyDescent="0.3">
      <c r="A204" t="s">
        <v>5</v>
      </c>
      <c r="B204" t="s">
        <v>226</v>
      </c>
      <c r="C204" s="5" t="s">
        <v>227</v>
      </c>
      <c r="D204" s="3" t="s">
        <v>234</v>
      </c>
      <c r="E204" s="3" t="str">
        <f t="shared" ca="1" si="3"/>
        <v>각질제거잘되는</v>
      </c>
      <c r="F204" t="str" cm="1">
        <f t="array" aca="1" ref="F204" ca="1">_xlfn.TEXTJOIN("",,IF(--ISNUMBER(MID(D204,ROW(INDIRECT("A1:A"&amp;LEN(D204))),1)*1)+(--(MID(D204,ROW(INDIRECT("A1:A"&amp;LEN(D204))),1)=".")),MID(D204,ROW(INDIRECT("A1:A"&amp;LEN(D204))),1),""))</f>
        <v>1376</v>
      </c>
    </row>
    <row r="205" spans="1:6" ht="23.25" x14ac:dyDescent="0.3">
      <c r="A205" t="s">
        <v>5</v>
      </c>
      <c r="B205" t="s">
        <v>226</v>
      </c>
      <c r="C205" s="5" t="s">
        <v>890</v>
      </c>
      <c r="D205" s="3" t="s">
        <v>228</v>
      </c>
      <c r="E205" s="3" t="str">
        <f t="shared" ca="1" si="3"/>
        <v>자극없는</v>
      </c>
      <c r="F205" t="str" cm="1">
        <f t="array" aca="1" ref="F205" ca="1">_xlfn.TEXTJOIN("",,IF(--ISNUMBER(MID(D205,ROW(INDIRECT("A1:A"&amp;LEN(D205))),1)*1)+(--(MID(D205,ROW(INDIRECT("A1:A"&amp;LEN(D205))),1)=".")),MID(D205,ROW(INDIRECT("A1:A"&amp;LEN(D205))),1),""))</f>
        <v>1199</v>
      </c>
    </row>
    <row r="206" spans="1:6" ht="23.25" x14ac:dyDescent="0.3">
      <c r="A206" t="s">
        <v>5</v>
      </c>
      <c r="B206" t="s">
        <v>226</v>
      </c>
      <c r="C206" s="5" t="s">
        <v>891</v>
      </c>
      <c r="D206" s="3" t="s">
        <v>229</v>
      </c>
      <c r="E206" s="3" t="str">
        <f t="shared" ca="1" si="3"/>
        <v>향에만족한</v>
      </c>
      <c r="F206" t="str" cm="1">
        <f t="array" aca="1" ref="F206" ca="1">_xlfn.TEXTJOIN("",,IF(--ISNUMBER(MID(D206,ROW(INDIRECT("A1:A"&amp;LEN(D206))),1)*1)+(--(MID(D206,ROW(INDIRECT("A1:A"&amp;LEN(D206))),1)=".")),MID(D206,ROW(INDIRECT("A1:A"&amp;LEN(D206))),1),""))</f>
        <v>720</v>
      </c>
    </row>
    <row r="207" spans="1:6" ht="23.25" x14ac:dyDescent="0.3">
      <c r="A207" t="s">
        <v>5</v>
      </c>
      <c r="B207" t="s">
        <v>226</v>
      </c>
      <c r="C207" s="5" t="s">
        <v>892</v>
      </c>
      <c r="D207" s="3" t="s">
        <v>230</v>
      </c>
      <c r="E207" s="3" t="str">
        <f t="shared" ca="1" si="3"/>
        <v>피부결좋아지는</v>
      </c>
      <c r="F207" t="str" cm="1">
        <f t="array" aca="1" ref="F207" ca="1">_xlfn.TEXTJOIN("",,IF(--ISNUMBER(MID(D207,ROW(INDIRECT("A1:A"&amp;LEN(D207))),1)*1)+(--(MID(D207,ROW(INDIRECT("A1:A"&amp;LEN(D207))),1)=".")),MID(D207,ROW(INDIRECT("A1:A"&amp;LEN(D207))),1),""))</f>
        <v>445</v>
      </c>
    </row>
    <row r="208" spans="1:6" ht="23.25" x14ac:dyDescent="0.3">
      <c r="A208" t="s">
        <v>5</v>
      </c>
      <c r="B208" t="s">
        <v>226</v>
      </c>
      <c r="C208" s="5" t="s">
        <v>893</v>
      </c>
      <c r="D208" s="3" t="s">
        <v>231</v>
      </c>
      <c r="E208" s="3" t="str">
        <f t="shared" ca="1" si="3"/>
        <v>파우더타입인</v>
      </c>
      <c r="F208" t="str" cm="1">
        <f t="array" aca="1" ref="F208" ca="1">_xlfn.TEXTJOIN("",,IF(--ISNUMBER(MID(D208,ROW(INDIRECT("A1:A"&amp;LEN(D208))),1)*1)+(--(MID(D208,ROW(INDIRECT("A1:A"&amp;LEN(D208))),1)=".")),MID(D208,ROW(INDIRECT("A1:A"&amp;LEN(D208))),1),""))</f>
        <v>364</v>
      </c>
    </row>
    <row r="209" spans="1:6" ht="23.25" x14ac:dyDescent="0.3">
      <c r="A209" t="s">
        <v>5</v>
      </c>
      <c r="B209" t="s">
        <v>226</v>
      </c>
      <c r="C209" s="5" t="s">
        <v>894</v>
      </c>
      <c r="D209" s="3" t="s">
        <v>232</v>
      </c>
      <c r="E209" s="3" t="str">
        <f t="shared" ca="1" si="3"/>
        <v>노폐물제거되는</v>
      </c>
      <c r="F209" t="str" cm="1">
        <f t="array" aca="1" ref="F209" ca="1">_xlfn.TEXTJOIN("",,IF(--ISNUMBER(MID(D209,ROW(INDIRECT("A1:A"&amp;LEN(D209))),1)*1)+(--(MID(D209,ROW(INDIRECT("A1:A"&amp;LEN(D209))),1)=".")),MID(D209,ROW(INDIRECT("A1:A"&amp;LEN(D209))),1),""))</f>
        <v>282</v>
      </c>
    </row>
    <row r="210" spans="1:6" ht="23.25" x14ac:dyDescent="0.3">
      <c r="A210" t="s">
        <v>5</v>
      </c>
      <c r="B210" t="s">
        <v>226</v>
      </c>
      <c r="C210" s="5" t="s">
        <v>895</v>
      </c>
      <c r="D210" s="3" t="s">
        <v>233</v>
      </c>
      <c r="E210" s="3" t="str">
        <f t="shared" ca="1" si="3"/>
        <v>매끄러운</v>
      </c>
      <c r="F210" t="str" cm="1">
        <f t="array" aca="1" ref="F210" ca="1">_xlfn.TEXTJOIN("",,IF(--ISNUMBER(MID(D210,ROW(INDIRECT("A1:A"&amp;LEN(D210))),1)*1)+(--(MID(D210,ROW(INDIRECT("A1:A"&amp;LEN(D210))),1)=".")),MID(D210,ROW(INDIRECT("A1:A"&amp;LEN(D210))),1),""))</f>
        <v>255</v>
      </c>
    </row>
    <row r="211" spans="1:6" ht="23.25" x14ac:dyDescent="0.3">
      <c r="A211" t="s">
        <v>5</v>
      </c>
      <c r="B211" t="s">
        <v>226</v>
      </c>
      <c r="C211" s="5" t="s">
        <v>896</v>
      </c>
      <c r="D211" s="3" t="s">
        <v>235</v>
      </c>
      <c r="E211" s="3" t="str">
        <f t="shared" ca="1" si="3"/>
        <v>용량적은</v>
      </c>
      <c r="F211" t="str" cm="1">
        <f t="array" aca="1" ref="F211" ca="1">_xlfn.TEXTJOIN("",,IF(--ISNUMBER(MID(D211,ROW(INDIRECT("A1:A"&amp;LEN(D211))),1)*1)+(--(MID(D211,ROW(INDIRECT("A1:A"&amp;LEN(D211))),1)=".")),MID(D211,ROW(INDIRECT("A1:A"&amp;LEN(D211))),1),""))</f>
        <v>399</v>
      </c>
    </row>
    <row r="212" spans="1:6" ht="23.25" x14ac:dyDescent="0.3">
      <c r="A212" t="s">
        <v>5</v>
      </c>
      <c r="B212" t="s">
        <v>226</v>
      </c>
      <c r="C212" s="5" t="s">
        <v>897</v>
      </c>
      <c r="D212" s="3" t="s">
        <v>236</v>
      </c>
      <c r="E212" s="3" t="str">
        <f t="shared" ca="1" si="3"/>
        <v>알갱이있는</v>
      </c>
      <c r="F212" t="str" cm="1">
        <f t="array" aca="1" ref="F212" ca="1">_xlfn.TEXTJOIN("",,IF(--ISNUMBER(MID(D212,ROW(INDIRECT("A1:A"&amp;LEN(D212))),1)*1)+(--(MID(D212,ROW(INDIRECT("A1:A"&amp;LEN(D212))),1)=".")),MID(D212,ROW(INDIRECT("A1:A"&amp;LEN(D212))),1),""))</f>
        <v>306</v>
      </c>
    </row>
    <row r="213" spans="1:6" ht="23.25" x14ac:dyDescent="0.3">
      <c r="A213" t="s">
        <v>5</v>
      </c>
      <c r="B213" t="s">
        <v>226</v>
      </c>
      <c r="C213" s="5" t="s">
        <v>898</v>
      </c>
      <c r="D213" s="3" t="s">
        <v>237</v>
      </c>
      <c r="E213" s="3" t="str">
        <f t="shared" ca="1" si="3"/>
        <v>저렴하지않은</v>
      </c>
      <c r="F213" t="str" cm="1">
        <f t="array" aca="1" ref="F213" ca="1">_xlfn.TEXTJOIN("",,IF(--ISNUMBER(MID(D213,ROW(INDIRECT("A1:A"&amp;LEN(D213))),1)*1)+(--(MID(D213,ROW(INDIRECT("A1:A"&amp;LEN(D213))),1)=".")),MID(D213,ROW(INDIRECT("A1:A"&amp;LEN(D213))),1),""))</f>
        <v>254</v>
      </c>
    </row>
    <row r="214" spans="1:6" ht="23.25" x14ac:dyDescent="0.3">
      <c r="A214" t="s">
        <v>5</v>
      </c>
      <c r="B214" t="s">
        <v>226</v>
      </c>
      <c r="C214" s="5" t="s">
        <v>899</v>
      </c>
      <c r="D214" s="3" t="s">
        <v>238</v>
      </c>
      <c r="E214" s="3" t="str">
        <f t="shared" ca="1" si="3"/>
        <v>알러지반응오는</v>
      </c>
      <c r="F214" t="str" cm="1">
        <f t="array" aca="1" ref="F214" ca="1">_xlfn.TEXTJOIN("",,IF(--ISNUMBER(MID(D214,ROW(INDIRECT("A1:A"&amp;LEN(D214))),1)*1)+(--(MID(D214,ROW(INDIRECT("A1:A"&amp;LEN(D214))),1)=".")),MID(D214,ROW(INDIRECT("A1:A"&amp;LEN(D214))),1),""))</f>
        <v>100</v>
      </c>
    </row>
    <row r="215" spans="1:6" ht="23.25" x14ac:dyDescent="0.3">
      <c r="A215" t="s">
        <v>5</v>
      </c>
      <c r="B215" t="s">
        <v>226</v>
      </c>
      <c r="C215" s="5" t="s">
        <v>900</v>
      </c>
      <c r="D215" s="3" t="s">
        <v>239</v>
      </c>
      <c r="E215" s="3" t="str">
        <f t="shared" ca="1" si="3"/>
        <v>양조절이어려운</v>
      </c>
      <c r="F215" t="str" cm="1">
        <f t="array" aca="1" ref="F215" ca="1">_xlfn.TEXTJOIN("",,IF(--ISNUMBER(MID(D215,ROW(INDIRECT("A1:A"&amp;LEN(D215))),1)*1)+(--(MID(D215,ROW(INDIRECT("A1:A"&amp;LEN(D215))),1)=".")),MID(D215,ROW(INDIRECT("A1:A"&amp;LEN(D215))),1),""))</f>
        <v>82</v>
      </c>
    </row>
    <row r="216" spans="1:6" ht="23.25" x14ac:dyDescent="0.3">
      <c r="A216" t="s">
        <v>5</v>
      </c>
      <c r="B216" t="s">
        <v>226</v>
      </c>
      <c r="C216" s="5" t="s">
        <v>901</v>
      </c>
      <c r="D216" s="3" t="s">
        <v>240</v>
      </c>
      <c r="E216" s="3" t="str">
        <f t="shared" ca="1" si="3"/>
        <v>따가운</v>
      </c>
      <c r="F216" t="str" cm="1">
        <f t="array" aca="1" ref="F216" ca="1">_xlfn.TEXTJOIN("",,IF(--ISNUMBER(MID(D216,ROW(INDIRECT("A1:A"&amp;LEN(D216))),1)*1)+(--(MID(D216,ROW(INDIRECT("A1:A"&amp;LEN(D216))),1)=".")),MID(D216,ROW(INDIRECT("A1:A"&amp;LEN(D216))),1),""))</f>
        <v>54</v>
      </c>
    </row>
    <row r="217" spans="1:6" ht="23.25" x14ac:dyDescent="0.3">
      <c r="A217" t="s">
        <v>5</v>
      </c>
      <c r="B217" t="s">
        <v>226</v>
      </c>
      <c r="C217" s="5" t="s">
        <v>902</v>
      </c>
      <c r="D217" s="3" t="s">
        <v>241</v>
      </c>
      <c r="E217" s="3" t="str">
        <f t="shared" ca="1" si="3"/>
        <v>거품이풍성하지않은</v>
      </c>
      <c r="F217" t="str" cm="1">
        <f t="array" aca="1" ref="F217" ca="1">_xlfn.TEXTJOIN("",,IF(--ISNUMBER(MID(D217,ROW(INDIRECT("A1:A"&amp;LEN(D217))),1)*1)+(--(MID(D217,ROW(INDIRECT("A1:A"&amp;LEN(D217))),1)=".")),MID(D217,ROW(INDIRECT("A1:A"&amp;LEN(D217))),1),""))</f>
        <v>47</v>
      </c>
    </row>
    <row r="218" spans="1:6" ht="23.25" x14ac:dyDescent="0.3">
      <c r="A218" t="s">
        <v>5</v>
      </c>
      <c r="B218" t="s">
        <v>226</v>
      </c>
      <c r="C218" s="5" t="s">
        <v>242</v>
      </c>
      <c r="D218" s="3" t="s">
        <v>243</v>
      </c>
      <c r="E218" s="3" t="str">
        <f t="shared" ca="1" si="3"/>
        <v>톤업되는</v>
      </c>
      <c r="F218" t="str" cm="1">
        <f t="array" aca="1" ref="F218" ca="1">_xlfn.TEXTJOIN("",,IF(--ISNUMBER(MID(D218,ROW(INDIRECT("A1:A"&amp;LEN(D218))),1)*1)+(--(MID(D218,ROW(INDIRECT("A1:A"&amp;LEN(D218))),1)=".")),MID(D218,ROW(INDIRECT("A1:A"&amp;LEN(D218))),1),""))</f>
        <v>133</v>
      </c>
    </row>
    <row r="219" spans="1:6" ht="23.25" x14ac:dyDescent="0.3">
      <c r="A219" t="s">
        <v>5</v>
      </c>
      <c r="B219" t="s">
        <v>226</v>
      </c>
      <c r="C219" s="5" t="s">
        <v>877</v>
      </c>
      <c r="D219" s="3" t="s">
        <v>244</v>
      </c>
      <c r="E219" s="3" t="str">
        <f t="shared" ca="1" si="3"/>
        <v>수분있는</v>
      </c>
      <c r="F219" t="str" cm="1">
        <f t="array" aca="1" ref="F219" ca="1">_xlfn.TEXTJOIN("",,IF(--ISNUMBER(MID(D219,ROW(INDIRECT("A1:A"&amp;LEN(D219))),1)*1)+(--(MID(D219,ROW(INDIRECT("A1:A"&amp;LEN(D219))),1)=".")),MID(D219,ROW(INDIRECT("A1:A"&amp;LEN(D219))),1),""))</f>
        <v>132</v>
      </c>
    </row>
    <row r="220" spans="1:6" ht="23.25" x14ac:dyDescent="0.3">
      <c r="A220" t="s">
        <v>5</v>
      </c>
      <c r="B220" t="s">
        <v>226</v>
      </c>
      <c r="C220" s="5" t="s">
        <v>878</v>
      </c>
      <c r="D220" s="3" t="s">
        <v>245</v>
      </c>
      <c r="E220" s="3" t="str">
        <f t="shared" ca="1" si="3"/>
        <v>트러블안생기는</v>
      </c>
      <c r="F220" t="str" cm="1">
        <f t="array" aca="1" ref="F220" ca="1">_xlfn.TEXTJOIN("",,IF(--ISNUMBER(MID(D220,ROW(INDIRECT("A1:A"&amp;LEN(D220))),1)*1)+(--(MID(D220,ROW(INDIRECT("A1:A"&amp;LEN(D220))),1)=".")),MID(D220,ROW(INDIRECT("A1:A"&amp;LEN(D220))),1),""))</f>
        <v>105</v>
      </c>
    </row>
    <row r="221" spans="1:6" ht="23.25" x14ac:dyDescent="0.3">
      <c r="A221" t="s">
        <v>5</v>
      </c>
      <c r="B221" t="s">
        <v>226</v>
      </c>
      <c r="C221" s="5" t="s">
        <v>879</v>
      </c>
      <c r="D221" s="3" t="s">
        <v>246</v>
      </c>
      <c r="E221" s="3" t="str">
        <f t="shared" ca="1" si="3"/>
        <v>편안해지는</v>
      </c>
      <c r="F221" t="str" cm="1">
        <f t="array" aca="1" ref="F221" ca="1">_xlfn.TEXTJOIN("",,IF(--ISNUMBER(MID(D221,ROW(INDIRECT("A1:A"&amp;LEN(D221))),1)*1)+(--(MID(D221,ROW(INDIRECT("A1:A"&amp;LEN(D221))),1)=".")),MID(D221,ROW(INDIRECT("A1:A"&amp;LEN(D221))),1),""))</f>
        <v>90</v>
      </c>
    </row>
    <row r="222" spans="1:6" ht="23.25" x14ac:dyDescent="0.3">
      <c r="A222" t="s">
        <v>5</v>
      </c>
      <c r="B222" t="s">
        <v>226</v>
      </c>
      <c r="C222" s="5" t="s">
        <v>880</v>
      </c>
      <c r="D222" s="3" t="s">
        <v>247</v>
      </c>
      <c r="E222" s="3" t="str">
        <f t="shared" ca="1" si="3"/>
        <v>자연스러운</v>
      </c>
      <c r="F222" t="str" cm="1">
        <f t="array" aca="1" ref="F222" ca="1">_xlfn.TEXTJOIN("",,IF(--ISNUMBER(MID(D222,ROW(INDIRECT("A1:A"&amp;LEN(D222))),1)*1)+(--(MID(D222,ROW(INDIRECT("A1:A"&amp;LEN(D222))),1)=".")),MID(D222,ROW(INDIRECT("A1:A"&amp;LEN(D222))),1),""))</f>
        <v>76</v>
      </c>
    </row>
    <row r="223" spans="1:6" ht="23.25" x14ac:dyDescent="0.3">
      <c r="A223" t="s">
        <v>5</v>
      </c>
      <c r="B223" t="s">
        <v>226</v>
      </c>
      <c r="C223" s="5" t="s">
        <v>881</v>
      </c>
      <c r="D223" s="3" t="s">
        <v>248</v>
      </c>
      <c r="E223" s="3" t="str">
        <f t="shared" ca="1" si="3"/>
        <v>보습잘되는</v>
      </c>
      <c r="F223" t="str" cm="1">
        <f t="array" aca="1" ref="F223" ca="1">_xlfn.TEXTJOIN("",,IF(--ISNUMBER(MID(D223,ROW(INDIRECT("A1:A"&amp;LEN(D223))),1)*1)+(--(MID(D223,ROW(INDIRECT("A1:A"&amp;LEN(D223))),1)=".")),MID(D223,ROW(INDIRECT("A1:A"&amp;LEN(D223))),1),""))</f>
        <v>72</v>
      </c>
    </row>
    <row r="224" spans="1:6" ht="23.25" x14ac:dyDescent="0.3">
      <c r="A224" t="s">
        <v>5</v>
      </c>
      <c r="B224" t="s">
        <v>226</v>
      </c>
      <c r="C224" s="5" t="s">
        <v>882</v>
      </c>
      <c r="D224" s="3" t="s">
        <v>249</v>
      </c>
      <c r="E224" s="3" t="str">
        <f t="shared" ca="1" si="3"/>
        <v>가벼운</v>
      </c>
      <c r="F224" t="str" cm="1">
        <f t="array" aca="1" ref="F224" ca="1">_xlfn.TEXTJOIN("",,IF(--ISNUMBER(MID(D224,ROW(INDIRECT("A1:A"&amp;LEN(D224))),1)*1)+(--(MID(D224,ROW(INDIRECT("A1:A"&amp;LEN(D224))),1)=".")),MID(D224,ROW(INDIRECT("A1:A"&amp;LEN(D224))),1),""))</f>
        <v>59</v>
      </c>
    </row>
    <row r="225" spans="1:6" ht="23.25" x14ac:dyDescent="0.3">
      <c r="A225" t="s">
        <v>5</v>
      </c>
      <c r="B225" t="s">
        <v>226</v>
      </c>
      <c r="C225" s="5" t="s">
        <v>883</v>
      </c>
      <c r="D225" s="4" t="s">
        <v>250</v>
      </c>
      <c r="E225" s="3" t="str">
        <f t="shared" ca="1" si="3"/>
        <v>백탁있는</v>
      </c>
      <c r="F225" t="str" cm="1">
        <f t="array" aca="1" ref="F225" ca="1">_xlfn.TEXTJOIN("",,IF(--ISNUMBER(MID(D225,ROW(INDIRECT("A1:A"&amp;LEN(D225))),1)*1)+(--(MID(D225,ROW(INDIRECT("A1:A"&amp;LEN(D225))),1)=".")),MID(D225,ROW(INDIRECT("A1:A"&amp;LEN(D225))),1),""))</f>
        <v>107</v>
      </c>
    </row>
    <row r="226" spans="1:6" ht="23.25" x14ac:dyDescent="0.3">
      <c r="A226" t="s">
        <v>5</v>
      </c>
      <c r="B226" t="s">
        <v>226</v>
      </c>
      <c r="C226" s="5" t="s">
        <v>884</v>
      </c>
      <c r="D226" s="4" t="s">
        <v>251</v>
      </c>
      <c r="E226" s="3" t="str">
        <f t="shared" ca="1" si="3"/>
        <v>내장도구가안좋은</v>
      </c>
      <c r="F226" t="str" cm="1">
        <f t="array" aca="1" ref="F226" ca="1">_xlfn.TEXTJOIN("",,IF(--ISNUMBER(MID(D226,ROW(INDIRECT("A1:A"&amp;LEN(D226))),1)*1)+(--(MID(D226,ROW(INDIRECT("A1:A"&amp;LEN(D226))),1)=".")),MID(D226,ROW(INDIRECT("A1:A"&amp;LEN(D226))),1),""))</f>
        <v>75</v>
      </c>
    </row>
    <row r="227" spans="1:6" ht="23.25" x14ac:dyDescent="0.3">
      <c r="A227" t="s">
        <v>5</v>
      </c>
      <c r="B227" t="s">
        <v>226</v>
      </c>
      <c r="C227" s="5" t="s">
        <v>885</v>
      </c>
      <c r="D227" s="4" t="s">
        <v>252</v>
      </c>
      <c r="E227" s="3" t="str">
        <f t="shared" ca="1" si="3"/>
        <v>커버안되는</v>
      </c>
      <c r="F227" t="str" cm="1">
        <f t="array" aca="1" ref="F227" ca="1">_xlfn.TEXTJOIN("",,IF(--ISNUMBER(MID(D227,ROW(INDIRECT("A1:A"&amp;LEN(D227))),1)*1)+(--(MID(D227,ROW(INDIRECT("A1:A"&amp;LEN(D227))),1)=".")),MID(D227,ROW(INDIRECT("A1:A"&amp;LEN(D227))),1),""))</f>
        <v>17</v>
      </c>
    </row>
    <row r="228" spans="1:6" ht="23.25" x14ac:dyDescent="0.3">
      <c r="A228" t="s">
        <v>5</v>
      </c>
      <c r="B228" t="s">
        <v>226</v>
      </c>
      <c r="C228" s="5" t="s">
        <v>886</v>
      </c>
      <c r="D228" s="4" t="s">
        <v>253</v>
      </c>
      <c r="E228" s="3" t="str">
        <f t="shared" ca="1" si="3"/>
        <v>뻑뻑한</v>
      </c>
      <c r="F228" t="str" cm="1">
        <f t="array" aca="1" ref="F228" ca="1">_xlfn.TEXTJOIN("",,IF(--ISNUMBER(MID(D228,ROW(INDIRECT("A1:A"&amp;LEN(D228))),1)*1)+(--(MID(D228,ROW(INDIRECT("A1:A"&amp;LEN(D228))),1)=".")),MID(D228,ROW(INDIRECT("A1:A"&amp;LEN(D228))),1),""))</f>
        <v>13</v>
      </c>
    </row>
    <row r="229" spans="1:6" ht="23.25" x14ac:dyDescent="0.3">
      <c r="A229" t="s">
        <v>5</v>
      </c>
      <c r="B229" t="s">
        <v>226</v>
      </c>
      <c r="C229" s="5" t="s">
        <v>887</v>
      </c>
      <c r="D229" s="4" t="s">
        <v>254</v>
      </c>
      <c r="E229" s="3" t="str">
        <f t="shared" ca="1" si="3"/>
        <v>지속력안좋은</v>
      </c>
      <c r="F229" t="str" cm="1">
        <f t="array" aca="1" ref="F229" ca="1">_xlfn.TEXTJOIN("",,IF(--ISNUMBER(MID(D229,ROW(INDIRECT("A1:A"&amp;LEN(D229))),1)*1)+(--(MID(D229,ROW(INDIRECT("A1:A"&amp;LEN(D229))),1)=".")),MID(D229,ROW(INDIRECT("A1:A"&amp;LEN(D229))),1),""))</f>
        <v>11</v>
      </c>
    </row>
    <row r="230" spans="1:6" ht="23.25" x14ac:dyDescent="0.3">
      <c r="A230" t="s">
        <v>5</v>
      </c>
      <c r="B230" t="s">
        <v>226</v>
      </c>
      <c r="C230" s="5" t="s">
        <v>888</v>
      </c>
      <c r="D230" s="4" t="s">
        <v>178</v>
      </c>
      <c r="E230" s="3" t="str">
        <f t="shared" ca="1" si="3"/>
        <v>알러지반응오는</v>
      </c>
      <c r="F230" t="str" cm="1">
        <f t="array" aca="1" ref="F230" ca="1">_xlfn.TEXTJOIN("",,IF(--ISNUMBER(MID(D230,ROW(INDIRECT("A1:A"&amp;LEN(D230))),1)*1)+(--(MID(D230,ROW(INDIRECT("A1:A"&amp;LEN(D230))),1)=".")),MID(D230,ROW(INDIRECT("A1:A"&amp;LEN(D230))),1),""))</f>
        <v>9</v>
      </c>
    </row>
    <row r="231" spans="1:6" ht="23.25" x14ac:dyDescent="0.3">
      <c r="A231" t="s">
        <v>5</v>
      </c>
      <c r="B231" t="s">
        <v>226</v>
      </c>
      <c r="C231" s="5" t="s">
        <v>889</v>
      </c>
      <c r="D231" s="4" t="s">
        <v>255</v>
      </c>
      <c r="E231" s="3" t="str">
        <f t="shared" ca="1" si="3"/>
        <v>뻣뻣한</v>
      </c>
      <c r="F231" t="str" cm="1">
        <f t="array" aca="1" ref="F231" ca="1">_xlfn.TEXTJOIN("",,IF(--ISNUMBER(MID(D231,ROW(INDIRECT("A1:A"&amp;LEN(D231))),1)*1)+(--(MID(D231,ROW(INDIRECT("A1:A"&amp;LEN(D231))),1)=".")),MID(D231,ROW(INDIRECT("A1:A"&amp;LEN(D231))),1),""))</f>
        <v>5</v>
      </c>
    </row>
    <row r="232" spans="1:6" ht="23.25" x14ac:dyDescent="0.3">
      <c r="A232" t="s">
        <v>5</v>
      </c>
      <c r="B232" t="s">
        <v>226</v>
      </c>
      <c r="C232" s="5" t="s">
        <v>256</v>
      </c>
      <c r="D232" s="3" t="s">
        <v>257</v>
      </c>
      <c r="E232" s="3" t="str">
        <f t="shared" ca="1" si="3"/>
        <v>수분있는</v>
      </c>
      <c r="F232" t="str" cm="1">
        <f t="array" aca="1" ref="F232" ca="1">_xlfn.TEXTJOIN("",,IF(--ISNUMBER(MID(D232,ROW(INDIRECT("A1:A"&amp;LEN(D232))),1)*1)+(--(MID(D232,ROW(INDIRECT("A1:A"&amp;LEN(D232))),1)=".")),MID(D232,ROW(INDIRECT("A1:A"&amp;LEN(D232))),1),""))</f>
        <v>180</v>
      </c>
    </row>
    <row r="233" spans="1:6" ht="23.25" x14ac:dyDescent="0.3">
      <c r="A233" t="s">
        <v>5</v>
      </c>
      <c r="B233" t="s">
        <v>226</v>
      </c>
      <c r="C233" s="5" t="s">
        <v>864</v>
      </c>
      <c r="D233" s="3" t="s">
        <v>258</v>
      </c>
      <c r="E233" s="3" t="str">
        <f t="shared" ca="1" si="3"/>
        <v>보습잘되는</v>
      </c>
      <c r="F233" t="str" cm="1">
        <f t="array" aca="1" ref="F233" ca="1">_xlfn.TEXTJOIN("",,IF(--ISNUMBER(MID(D233,ROW(INDIRECT("A1:A"&amp;LEN(D233))),1)*1)+(--(MID(D233,ROW(INDIRECT("A1:A"&amp;LEN(D233))),1)=".")),MID(D233,ROW(INDIRECT("A1:A"&amp;LEN(D233))),1),""))</f>
        <v>124</v>
      </c>
    </row>
    <row r="234" spans="1:6" ht="23.25" x14ac:dyDescent="0.3">
      <c r="A234" t="s">
        <v>5</v>
      </c>
      <c r="B234" t="s">
        <v>226</v>
      </c>
      <c r="C234" s="5" t="s">
        <v>865</v>
      </c>
      <c r="D234" s="3" t="s">
        <v>259</v>
      </c>
      <c r="E234" s="3" t="str">
        <f t="shared" ca="1" si="3"/>
        <v>쫀득한</v>
      </c>
      <c r="F234" t="str" cm="1">
        <f t="array" aca="1" ref="F234" ca="1">_xlfn.TEXTJOIN("",,IF(--ISNUMBER(MID(D234,ROW(INDIRECT("A1:A"&amp;LEN(D234))),1)*1)+(--(MID(D234,ROW(INDIRECT("A1:A"&amp;LEN(D234))),1)=".")),MID(D234,ROW(INDIRECT("A1:A"&amp;LEN(D234))),1),""))</f>
        <v>84</v>
      </c>
    </row>
    <row r="235" spans="1:6" ht="23.25" x14ac:dyDescent="0.3">
      <c r="A235" t="s">
        <v>5</v>
      </c>
      <c r="B235" t="s">
        <v>226</v>
      </c>
      <c r="C235" s="5" t="s">
        <v>866</v>
      </c>
      <c r="D235" s="3" t="s">
        <v>260</v>
      </c>
      <c r="E235" s="3" t="str">
        <f t="shared" ca="1" si="3"/>
        <v>흡수잘되는</v>
      </c>
      <c r="F235" t="str" cm="1">
        <f t="array" aca="1" ref="F235" ca="1">_xlfn.TEXTJOIN("",,IF(--ISNUMBER(MID(D235,ROW(INDIRECT("A1:A"&amp;LEN(D235))),1)*1)+(--(MID(D235,ROW(INDIRECT("A1:A"&amp;LEN(D235))),1)=".")),MID(D235,ROW(INDIRECT("A1:A"&amp;LEN(D235))),1),""))</f>
        <v>77</v>
      </c>
    </row>
    <row r="236" spans="1:6" ht="23.25" x14ac:dyDescent="0.3">
      <c r="A236" t="s">
        <v>5</v>
      </c>
      <c r="B236" t="s">
        <v>226</v>
      </c>
      <c r="C236" s="5" t="s">
        <v>867</v>
      </c>
      <c r="D236" s="3" t="s">
        <v>261</v>
      </c>
      <c r="E236" s="3" t="str">
        <f t="shared" ca="1" si="3"/>
        <v>가벼운</v>
      </c>
      <c r="F236" t="str" cm="1">
        <f t="array" aca="1" ref="F236" ca="1">_xlfn.TEXTJOIN("",,IF(--ISNUMBER(MID(D236,ROW(INDIRECT("A1:A"&amp;LEN(D236))),1)*1)+(--(MID(D236,ROW(INDIRECT("A1:A"&amp;LEN(D236))),1)=".")),MID(D236,ROW(INDIRECT("A1:A"&amp;LEN(D236))),1),""))</f>
        <v>53</v>
      </c>
    </row>
    <row r="237" spans="1:6" ht="23.25" x14ac:dyDescent="0.3">
      <c r="A237" t="s">
        <v>5</v>
      </c>
      <c r="B237" t="s">
        <v>226</v>
      </c>
      <c r="C237" s="5" t="s">
        <v>868</v>
      </c>
      <c r="D237" s="3" t="s">
        <v>262</v>
      </c>
      <c r="E237" s="3" t="str">
        <f t="shared" ca="1" si="3"/>
        <v>끈적하지않은</v>
      </c>
      <c r="F237" t="str" cm="1">
        <f t="array" aca="1" ref="F237" ca="1">_xlfn.TEXTJOIN("",,IF(--ISNUMBER(MID(D237,ROW(INDIRECT("A1:A"&amp;LEN(D237))),1)*1)+(--(MID(D237,ROW(INDIRECT("A1:A"&amp;LEN(D237))),1)=".")),MID(D237,ROW(INDIRECT("A1:A"&amp;LEN(D237))),1),""))</f>
        <v>51</v>
      </c>
    </row>
    <row r="238" spans="1:6" ht="23.25" x14ac:dyDescent="0.3">
      <c r="A238" t="s">
        <v>5</v>
      </c>
      <c r="B238" t="s">
        <v>226</v>
      </c>
      <c r="C238" s="5" t="s">
        <v>869</v>
      </c>
      <c r="D238" s="3" t="s">
        <v>263</v>
      </c>
      <c r="E238" s="3" t="str">
        <f t="shared" ca="1" si="3"/>
        <v>밀림없는</v>
      </c>
      <c r="F238" t="str" cm="1">
        <f t="array" aca="1" ref="F238" ca="1">_xlfn.TEXTJOIN("",,IF(--ISNUMBER(MID(D238,ROW(INDIRECT("A1:A"&amp;LEN(D238))),1)*1)+(--(MID(D238,ROW(INDIRECT("A1:A"&amp;LEN(D238))),1)=".")),MID(D238,ROW(INDIRECT("A1:A"&amp;LEN(D238))),1),""))</f>
        <v>47</v>
      </c>
    </row>
    <row r="239" spans="1:6" ht="23.25" x14ac:dyDescent="0.3">
      <c r="A239" t="s">
        <v>5</v>
      </c>
      <c r="B239" t="s">
        <v>226</v>
      </c>
      <c r="C239" s="5" t="s">
        <v>870</v>
      </c>
      <c r="D239" s="3" t="s">
        <v>264</v>
      </c>
      <c r="E239" s="3" t="str">
        <f t="shared" ca="1" si="3"/>
        <v>알콜냄새나는</v>
      </c>
      <c r="F239" t="str" cm="1">
        <f t="array" aca="1" ref="F239" ca="1">_xlfn.TEXTJOIN("",,IF(--ISNUMBER(MID(D239,ROW(INDIRECT("A1:A"&amp;LEN(D239))),1)*1)+(--(MID(D239,ROW(INDIRECT("A1:A"&amp;LEN(D239))),1)=".")),MID(D239,ROW(INDIRECT("A1:A"&amp;LEN(D239))),1),""))</f>
        <v>21</v>
      </c>
    </row>
    <row r="240" spans="1:6" ht="23.25" x14ac:dyDescent="0.3">
      <c r="A240" t="s">
        <v>5</v>
      </c>
      <c r="B240" t="s">
        <v>226</v>
      </c>
      <c r="C240" s="5" t="s">
        <v>871</v>
      </c>
      <c r="D240" s="3" t="s">
        <v>265</v>
      </c>
      <c r="E240" s="3" t="str">
        <f t="shared" ca="1" si="3"/>
        <v>인공향나는</v>
      </c>
      <c r="F240" t="str" cm="1">
        <f t="array" aca="1" ref="F240" ca="1">_xlfn.TEXTJOIN("",,IF(--ISNUMBER(MID(D240,ROW(INDIRECT("A1:A"&amp;LEN(D240))),1)*1)+(--(MID(D240,ROW(INDIRECT("A1:A"&amp;LEN(D240))),1)=".")),MID(D240,ROW(INDIRECT("A1:A"&amp;LEN(D240))),1),""))</f>
        <v>20</v>
      </c>
    </row>
    <row r="241" spans="1:6" ht="23.25" x14ac:dyDescent="0.3">
      <c r="A241" t="s">
        <v>5</v>
      </c>
      <c r="B241" t="s">
        <v>226</v>
      </c>
      <c r="C241" s="5" t="s">
        <v>872</v>
      </c>
      <c r="D241" s="3" t="s">
        <v>266</v>
      </c>
      <c r="E241" s="3" t="str">
        <f t="shared" ca="1" si="3"/>
        <v>커버안되는</v>
      </c>
      <c r="F241" t="str" cm="1">
        <f t="array" aca="1" ref="F241" ca="1">_xlfn.TEXTJOIN("",,IF(--ISNUMBER(MID(D241,ROW(INDIRECT("A1:A"&amp;LEN(D241))),1)*1)+(--(MID(D241,ROW(INDIRECT("A1:A"&amp;LEN(D241))),1)=".")),MID(D241,ROW(INDIRECT("A1:A"&amp;LEN(D241))),1),""))</f>
        <v>14</v>
      </c>
    </row>
    <row r="242" spans="1:6" ht="23.25" x14ac:dyDescent="0.3">
      <c r="A242" t="s">
        <v>5</v>
      </c>
      <c r="B242" t="s">
        <v>226</v>
      </c>
      <c r="C242" s="5" t="s">
        <v>873</v>
      </c>
      <c r="D242" s="3" t="s">
        <v>267</v>
      </c>
      <c r="E242" s="3" t="str">
        <f t="shared" ca="1" si="3"/>
        <v>겉도는</v>
      </c>
      <c r="F242" t="str" cm="1">
        <f t="array" aca="1" ref="F242" ca="1">_xlfn.TEXTJOIN("",,IF(--ISNUMBER(MID(D242,ROW(INDIRECT("A1:A"&amp;LEN(D242))),1)*1)+(--(MID(D242,ROW(INDIRECT("A1:A"&amp;LEN(D242))),1)=".")),MID(D242,ROW(INDIRECT("A1:A"&amp;LEN(D242))),1),""))</f>
        <v>4</v>
      </c>
    </row>
    <row r="243" spans="1:6" ht="23.25" x14ac:dyDescent="0.3">
      <c r="A243" t="s">
        <v>5</v>
      </c>
      <c r="B243" t="s">
        <v>226</v>
      </c>
      <c r="C243" s="5" t="s">
        <v>874</v>
      </c>
      <c r="D243" s="3" t="s">
        <v>268</v>
      </c>
      <c r="E243" s="3" t="str">
        <f t="shared" ca="1" si="3"/>
        <v>다크닝있는</v>
      </c>
      <c r="F243" t="str" cm="1">
        <f t="array" aca="1" ref="F243" ca="1">_xlfn.TEXTJOIN("",,IF(--ISNUMBER(MID(D243,ROW(INDIRECT("A1:A"&amp;LEN(D243))),1)*1)+(--(MID(D243,ROW(INDIRECT("A1:A"&amp;LEN(D243))),1)=".")),MID(D243,ROW(INDIRECT("A1:A"&amp;LEN(D243))),1),""))</f>
        <v>4</v>
      </c>
    </row>
    <row r="244" spans="1:6" ht="23.25" x14ac:dyDescent="0.3">
      <c r="A244" t="s">
        <v>5</v>
      </c>
      <c r="B244" t="s">
        <v>226</v>
      </c>
      <c r="C244" s="5" t="s">
        <v>875</v>
      </c>
      <c r="D244" s="3" t="s">
        <v>269</v>
      </c>
      <c r="E244" s="3" t="str">
        <f t="shared" ca="1" si="3"/>
        <v>톤업안되는</v>
      </c>
      <c r="F244" t="str" cm="1">
        <f t="array" aca="1" ref="F244" ca="1">_xlfn.TEXTJOIN("",,IF(--ISNUMBER(MID(D244,ROW(INDIRECT("A1:A"&amp;LEN(D244))),1)*1)+(--(MID(D244,ROW(INDIRECT("A1:A"&amp;LEN(D244))),1)=".")),MID(D244,ROW(INDIRECT("A1:A"&amp;LEN(D244))),1),""))</f>
        <v>4</v>
      </c>
    </row>
    <row r="245" spans="1:6" ht="23.25" x14ac:dyDescent="0.3">
      <c r="A245" t="s">
        <v>5</v>
      </c>
      <c r="B245" t="s">
        <v>226</v>
      </c>
      <c r="C245" s="5" t="s">
        <v>876</v>
      </c>
      <c r="D245" s="3" t="s">
        <v>270</v>
      </c>
      <c r="E245" s="3" t="str">
        <f t="shared" ca="1" si="3"/>
        <v>주름안없어지는</v>
      </c>
      <c r="F245" t="str" cm="1">
        <f t="array" aca="1" ref="F245" ca="1">_xlfn.TEXTJOIN("",,IF(--ISNUMBER(MID(D245,ROW(INDIRECT("A1:A"&amp;LEN(D245))),1)*1)+(--(MID(D245,ROW(INDIRECT("A1:A"&amp;LEN(D245))),1)=".")),MID(D245,ROW(INDIRECT("A1:A"&amp;LEN(D245))),1),""))</f>
        <v>2</v>
      </c>
    </row>
    <row r="246" spans="1:6" ht="23.25" x14ac:dyDescent="0.3">
      <c r="A246" t="s">
        <v>5</v>
      </c>
      <c r="B246" t="s">
        <v>226</v>
      </c>
      <c r="C246" s="5" t="s">
        <v>271</v>
      </c>
      <c r="D246" s="3" t="s">
        <v>272</v>
      </c>
      <c r="E246" s="3" t="str">
        <f t="shared" ca="1" si="3"/>
        <v>잘발리는</v>
      </c>
      <c r="F246" t="str" cm="1">
        <f t="array" aca="1" ref="F246" ca="1">_xlfn.TEXTJOIN("",,IF(--ISNUMBER(MID(D246,ROW(INDIRECT("A1:A"&amp;LEN(D246))),1)*1)+(--(MID(D246,ROW(INDIRECT("A1:A"&amp;LEN(D246))),1)=".")),MID(D246,ROW(INDIRECT("A1:A"&amp;LEN(D246))),1),""))</f>
        <v>343</v>
      </c>
    </row>
    <row r="247" spans="1:6" ht="23.25" x14ac:dyDescent="0.3">
      <c r="A247" t="s">
        <v>5</v>
      </c>
      <c r="B247" t="s">
        <v>226</v>
      </c>
      <c r="C247" s="5" t="s">
        <v>851</v>
      </c>
      <c r="D247" s="3" t="s">
        <v>273</v>
      </c>
      <c r="E247" s="3" t="str">
        <f t="shared" ca="1" si="3"/>
        <v>수분있는</v>
      </c>
      <c r="F247" t="str" cm="1">
        <f t="array" aca="1" ref="F247" ca="1">_xlfn.TEXTJOIN("",,IF(--ISNUMBER(MID(D247,ROW(INDIRECT("A1:A"&amp;LEN(D247))),1)*1)+(--(MID(D247,ROW(INDIRECT("A1:A"&amp;LEN(D247))),1)=".")),MID(D247,ROW(INDIRECT("A1:A"&amp;LEN(D247))),1),""))</f>
        <v>311</v>
      </c>
    </row>
    <row r="248" spans="1:6" ht="23.25" x14ac:dyDescent="0.3">
      <c r="A248" t="s">
        <v>5</v>
      </c>
      <c r="B248" t="s">
        <v>226</v>
      </c>
      <c r="C248" s="5" t="s">
        <v>852</v>
      </c>
      <c r="D248" s="3" t="s">
        <v>274</v>
      </c>
      <c r="E248" s="3" t="str">
        <f t="shared" ca="1" si="3"/>
        <v>트러블안생기는</v>
      </c>
      <c r="F248" t="str" cm="1">
        <f t="array" aca="1" ref="F248" ca="1">_xlfn.TEXTJOIN("",,IF(--ISNUMBER(MID(D248,ROW(INDIRECT("A1:A"&amp;LEN(D248))),1)*1)+(--(MID(D248,ROW(INDIRECT("A1:A"&amp;LEN(D248))),1)=".")),MID(D248,ROW(INDIRECT("A1:A"&amp;LEN(D248))),1),""))</f>
        <v>112</v>
      </c>
    </row>
    <row r="249" spans="1:6" ht="23.25" x14ac:dyDescent="0.3">
      <c r="A249" t="s">
        <v>5</v>
      </c>
      <c r="B249" t="s">
        <v>226</v>
      </c>
      <c r="C249" s="5" t="s">
        <v>853</v>
      </c>
      <c r="D249" s="3" t="s">
        <v>275</v>
      </c>
      <c r="E249" s="3" t="str">
        <f t="shared" ca="1" si="3"/>
        <v>보습잘되는</v>
      </c>
      <c r="F249" t="str" cm="1">
        <f t="array" aca="1" ref="F249" ca="1">_xlfn.TEXTJOIN("",,IF(--ISNUMBER(MID(D249,ROW(INDIRECT("A1:A"&amp;LEN(D249))),1)*1)+(--(MID(D249,ROW(INDIRECT("A1:A"&amp;LEN(D249))),1)=".")),MID(D249,ROW(INDIRECT("A1:A"&amp;LEN(D249))),1),""))</f>
        <v>105</v>
      </c>
    </row>
    <row r="250" spans="1:6" ht="23.25" x14ac:dyDescent="0.3">
      <c r="A250" t="s">
        <v>5</v>
      </c>
      <c r="B250" t="s">
        <v>226</v>
      </c>
      <c r="C250" s="5" t="s">
        <v>854</v>
      </c>
      <c r="D250" s="3" t="s">
        <v>276</v>
      </c>
      <c r="E250" s="3" t="str">
        <f t="shared" ca="1" si="3"/>
        <v>밀림없는</v>
      </c>
      <c r="F250" t="str" cm="1">
        <f t="array" aca="1" ref="F250" ca="1">_xlfn.TEXTJOIN("",,IF(--ISNUMBER(MID(D250,ROW(INDIRECT("A1:A"&amp;LEN(D250))),1)*1)+(--(MID(D250,ROW(INDIRECT("A1:A"&amp;LEN(D250))),1)=".")),MID(D250,ROW(INDIRECT("A1:A"&amp;LEN(D250))),1),""))</f>
        <v>99</v>
      </c>
    </row>
    <row r="251" spans="1:6" ht="23.25" x14ac:dyDescent="0.3">
      <c r="A251" t="s">
        <v>5</v>
      </c>
      <c r="B251" t="s">
        <v>226</v>
      </c>
      <c r="C251" s="5" t="s">
        <v>855</v>
      </c>
      <c r="D251" s="3" t="s">
        <v>277</v>
      </c>
      <c r="E251" s="3" t="str">
        <f t="shared" ca="1" si="3"/>
        <v>자극없는</v>
      </c>
      <c r="F251" t="str" cm="1">
        <f t="array" aca="1" ref="F251" ca="1">_xlfn.TEXTJOIN("",,IF(--ISNUMBER(MID(D251,ROW(INDIRECT("A1:A"&amp;LEN(D251))),1)*1)+(--(MID(D251,ROW(INDIRECT("A1:A"&amp;LEN(D251))),1)=".")),MID(D251,ROW(INDIRECT("A1:A"&amp;LEN(D251))),1),""))</f>
        <v>93</v>
      </c>
    </row>
    <row r="252" spans="1:6" ht="23.25" x14ac:dyDescent="0.3">
      <c r="A252" t="s">
        <v>5</v>
      </c>
      <c r="B252" t="s">
        <v>226</v>
      </c>
      <c r="C252" s="5" t="s">
        <v>856</v>
      </c>
      <c r="D252" s="3" t="s">
        <v>278</v>
      </c>
      <c r="E252" s="3" t="str">
        <f t="shared" ca="1" si="3"/>
        <v>가벼운</v>
      </c>
      <c r="F252" t="str" cm="1">
        <f t="array" aca="1" ref="F252" ca="1">_xlfn.TEXTJOIN("",,IF(--ISNUMBER(MID(D252,ROW(INDIRECT("A1:A"&amp;LEN(D252))),1)*1)+(--(MID(D252,ROW(INDIRECT("A1:A"&amp;LEN(D252))),1)=".")),MID(D252,ROW(INDIRECT("A1:A"&amp;LEN(D252))),1),""))</f>
        <v>81</v>
      </c>
    </row>
    <row r="253" spans="1:6" ht="23.25" x14ac:dyDescent="0.3">
      <c r="A253" t="s">
        <v>5</v>
      </c>
      <c r="B253" t="s">
        <v>226</v>
      </c>
      <c r="C253" s="5" t="s">
        <v>857</v>
      </c>
      <c r="D253" s="4" t="s">
        <v>279</v>
      </c>
      <c r="E253" s="3" t="str">
        <f t="shared" ca="1" si="3"/>
        <v>커버안되는</v>
      </c>
      <c r="F253" t="str" cm="1">
        <f t="array" aca="1" ref="F253" ca="1">_xlfn.TEXTJOIN("",,IF(--ISNUMBER(MID(D253,ROW(INDIRECT("A1:A"&amp;LEN(D253))),1)*1)+(--(MID(D253,ROW(INDIRECT("A1:A"&amp;LEN(D253))),1)=".")),MID(D253,ROW(INDIRECT("A1:A"&amp;LEN(D253))),1),""))</f>
        <v>264</v>
      </c>
    </row>
    <row r="254" spans="1:6" ht="23.25" x14ac:dyDescent="0.3">
      <c r="A254" t="s">
        <v>5</v>
      </c>
      <c r="B254" t="s">
        <v>226</v>
      </c>
      <c r="C254" s="5" t="s">
        <v>858</v>
      </c>
      <c r="D254" s="4" t="s">
        <v>280</v>
      </c>
      <c r="E254" s="3" t="str">
        <f t="shared" ca="1" si="3"/>
        <v>밀착안되는</v>
      </c>
      <c r="F254" t="str" cm="1">
        <f t="array" aca="1" ref="F254" ca="1">_xlfn.TEXTJOIN("",,IF(--ISNUMBER(MID(D254,ROW(INDIRECT("A1:A"&amp;LEN(D254))),1)*1)+(--(MID(D254,ROW(INDIRECT("A1:A"&amp;LEN(D254))),1)=".")),MID(D254,ROW(INDIRECT("A1:A"&amp;LEN(D254))),1),""))</f>
        <v>44</v>
      </c>
    </row>
    <row r="255" spans="1:6" ht="23.25" x14ac:dyDescent="0.3">
      <c r="A255" t="s">
        <v>5</v>
      </c>
      <c r="B255" t="s">
        <v>226</v>
      </c>
      <c r="C255" s="5" t="s">
        <v>859</v>
      </c>
      <c r="D255" s="4" t="s">
        <v>281</v>
      </c>
      <c r="E255" s="3" t="str">
        <f t="shared" ca="1" si="3"/>
        <v>각질부각되는</v>
      </c>
      <c r="F255" t="str" cm="1">
        <f t="array" aca="1" ref="F255" ca="1">_xlfn.TEXTJOIN("",,IF(--ISNUMBER(MID(D255,ROW(INDIRECT("A1:A"&amp;LEN(D255))),1)*1)+(--(MID(D255,ROW(INDIRECT("A1:A"&amp;LEN(D255))),1)=".")),MID(D255,ROW(INDIRECT("A1:A"&amp;LEN(D255))),1),""))</f>
        <v>27</v>
      </c>
    </row>
    <row r="256" spans="1:6" ht="23.25" x14ac:dyDescent="0.3">
      <c r="A256" t="s">
        <v>5</v>
      </c>
      <c r="B256" t="s">
        <v>226</v>
      </c>
      <c r="C256" s="5" t="s">
        <v>860</v>
      </c>
      <c r="D256" s="4" t="s">
        <v>282</v>
      </c>
      <c r="E256" s="3" t="str">
        <f t="shared" ca="1" si="3"/>
        <v>알러지반응오는</v>
      </c>
      <c r="F256" t="str" cm="1">
        <f t="array" aca="1" ref="F256" ca="1">_xlfn.TEXTJOIN("",,IF(--ISNUMBER(MID(D256,ROW(INDIRECT("A1:A"&amp;LEN(D256))),1)*1)+(--(MID(D256,ROW(INDIRECT("A1:A"&amp;LEN(D256))),1)=".")),MID(D256,ROW(INDIRECT("A1:A"&amp;LEN(D256))),1),""))</f>
        <v>20</v>
      </c>
    </row>
    <row r="257" spans="1:6" ht="23.25" x14ac:dyDescent="0.3">
      <c r="A257" t="s">
        <v>5</v>
      </c>
      <c r="B257" t="s">
        <v>226</v>
      </c>
      <c r="C257" s="5" t="s">
        <v>861</v>
      </c>
      <c r="D257" s="4" t="s">
        <v>283</v>
      </c>
      <c r="E257" s="3" t="str">
        <f t="shared" ca="1" si="3"/>
        <v>뭉치는</v>
      </c>
      <c r="F257" t="str" cm="1">
        <f t="array" aca="1" ref="F257" ca="1">_xlfn.TEXTJOIN("",,IF(--ISNUMBER(MID(D257,ROW(INDIRECT("A1:A"&amp;LEN(D257))),1)*1)+(--(MID(D257,ROW(INDIRECT("A1:A"&amp;LEN(D257))),1)=".")),MID(D257,ROW(INDIRECT("A1:A"&amp;LEN(D257))),1),""))</f>
        <v>19</v>
      </c>
    </row>
    <row r="258" spans="1:6" ht="23.25" x14ac:dyDescent="0.3">
      <c r="A258" t="s">
        <v>5</v>
      </c>
      <c r="B258" t="s">
        <v>226</v>
      </c>
      <c r="C258" s="5" t="s">
        <v>862</v>
      </c>
      <c r="D258" s="4" t="s">
        <v>284</v>
      </c>
      <c r="E258" s="3" t="str">
        <f t="shared" ca="1" si="3"/>
        <v>때처럼나오는</v>
      </c>
      <c r="F258" t="str" cm="1">
        <f t="array" aca="1" ref="F258" ca="1">_xlfn.TEXTJOIN("",,IF(--ISNUMBER(MID(D258,ROW(INDIRECT("A1:A"&amp;LEN(D258))),1)*1)+(--(MID(D258,ROW(INDIRECT("A1:A"&amp;LEN(D258))),1)=".")),MID(D258,ROW(INDIRECT("A1:A"&amp;LEN(D258))),1),""))</f>
        <v>7</v>
      </c>
    </row>
    <row r="259" spans="1:6" ht="23.25" x14ac:dyDescent="0.3">
      <c r="A259" t="s">
        <v>5</v>
      </c>
      <c r="B259" t="s">
        <v>226</v>
      </c>
      <c r="C259" s="5" t="s">
        <v>863</v>
      </c>
      <c r="D259" s="4" t="s">
        <v>285</v>
      </c>
      <c r="E259" s="3" t="str">
        <f t="shared" ref="E259:E322" ca="1" si="4">LEFT(D259, SEARCH(LEFT(F259,1), D259)-1)</f>
        <v>흘러내리는</v>
      </c>
      <c r="F259" t="str" cm="1">
        <f t="array" aca="1" ref="F259" ca="1">_xlfn.TEXTJOIN("",,IF(--ISNUMBER(MID(D259,ROW(INDIRECT("A1:A"&amp;LEN(D259))),1)*1)+(--(MID(D259,ROW(INDIRECT("A1:A"&amp;LEN(D259))),1)=".")),MID(D259,ROW(INDIRECT("A1:A"&amp;LEN(D259))),1),""))</f>
        <v>4</v>
      </c>
    </row>
    <row r="260" spans="1:6" ht="23.25" x14ac:dyDescent="0.3">
      <c r="A260" t="s">
        <v>5</v>
      </c>
      <c r="B260" t="s">
        <v>226</v>
      </c>
      <c r="C260" s="5" t="s">
        <v>286</v>
      </c>
      <c r="D260" s="3" t="s">
        <v>287</v>
      </c>
      <c r="E260" s="3" t="str">
        <f t="shared" ca="1" si="4"/>
        <v>잘발리는</v>
      </c>
      <c r="F260" t="str" cm="1">
        <f t="array" aca="1" ref="F260" ca="1">_xlfn.TEXTJOIN("",,IF(--ISNUMBER(MID(D260,ROW(INDIRECT("A1:A"&amp;LEN(D260))),1)*1)+(--(MID(D260,ROW(INDIRECT("A1:A"&amp;LEN(D260))),1)=".")),MID(D260,ROW(INDIRECT("A1:A"&amp;LEN(D260))),1),""))</f>
        <v>293</v>
      </c>
    </row>
    <row r="261" spans="1:6" ht="23.25" x14ac:dyDescent="0.3">
      <c r="A261" t="s">
        <v>5</v>
      </c>
      <c r="B261" t="s">
        <v>226</v>
      </c>
      <c r="C261" s="5" t="s">
        <v>838</v>
      </c>
      <c r="D261" s="3" t="s">
        <v>288</v>
      </c>
      <c r="E261" s="3" t="str">
        <f t="shared" ca="1" si="4"/>
        <v>자연스러운</v>
      </c>
      <c r="F261" t="str" cm="1">
        <f t="array" aca="1" ref="F261" ca="1">_xlfn.TEXTJOIN("",,IF(--ISNUMBER(MID(D261,ROW(INDIRECT("A1:A"&amp;LEN(D261))),1)*1)+(--(MID(D261,ROW(INDIRECT("A1:A"&amp;LEN(D261))),1)=".")),MID(D261,ROW(INDIRECT("A1:A"&amp;LEN(D261))),1),""))</f>
        <v>218</v>
      </c>
    </row>
    <row r="262" spans="1:6" ht="23.25" x14ac:dyDescent="0.3">
      <c r="A262" t="s">
        <v>5</v>
      </c>
      <c r="B262" t="s">
        <v>226</v>
      </c>
      <c r="C262" s="5" t="s">
        <v>839</v>
      </c>
      <c r="D262" s="3" t="s">
        <v>289</v>
      </c>
      <c r="E262" s="3" t="str">
        <f t="shared" ca="1" si="4"/>
        <v>트러블안생기는</v>
      </c>
      <c r="F262" t="str" cm="1">
        <f t="array" aca="1" ref="F262" ca="1">_xlfn.TEXTJOIN("",,IF(--ISNUMBER(MID(D262,ROW(INDIRECT("A1:A"&amp;LEN(D262))),1)*1)+(--(MID(D262,ROW(INDIRECT("A1:A"&amp;LEN(D262))),1)=".")),MID(D262,ROW(INDIRECT("A1:A"&amp;LEN(D262))),1),""))</f>
        <v>194</v>
      </c>
    </row>
    <row r="263" spans="1:6" ht="23.25" x14ac:dyDescent="0.3">
      <c r="A263" t="s">
        <v>5</v>
      </c>
      <c r="B263" t="s">
        <v>226</v>
      </c>
      <c r="C263" s="5" t="s">
        <v>840</v>
      </c>
      <c r="D263" s="3" t="s">
        <v>290</v>
      </c>
      <c r="E263" s="3" t="str">
        <f t="shared" ca="1" si="4"/>
        <v>자극없는</v>
      </c>
      <c r="F263" t="str" cm="1">
        <f t="array" aca="1" ref="F263" ca="1">_xlfn.TEXTJOIN("",,IF(--ISNUMBER(MID(D263,ROW(INDIRECT("A1:A"&amp;LEN(D263))),1)*1)+(--(MID(D263,ROW(INDIRECT("A1:A"&amp;LEN(D263))),1)=".")),MID(D263,ROW(INDIRECT("A1:A"&amp;LEN(D263))),1),""))</f>
        <v>173</v>
      </c>
    </row>
    <row r="264" spans="1:6" ht="23.25" x14ac:dyDescent="0.3">
      <c r="A264" t="s">
        <v>5</v>
      </c>
      <c r="B264" t="s">
        <v>226</v>
      </c>
      <c r="C264" s="5" t="s">
        <v>841</v>
      </c>
      <c r="D264" s="3" t="s">
        <v>291</v>
      </c>
      <c r="E264" s="3" t="str">
        <f t="shared" ca="1" si="4"/>
        <v>밀착잘되는</v>
      </c>
      <c r="F264" t="str" cm="1">
        <f t="array" aca="1" ref="F264" ca="1">_xlfn.TEXTJOIN("",,IF(--ISNUMBER(MID(D264,ROW(INDIRECT("A1:A"&amp;LEN(D264))),1)*1)+(--(MID(D264,ROW(INDIRECT("A1:A"&amp;LEN(D264))),1)=".")),MID(D264,ROW(INDIRECT("A1:A"&amp;LEN(D264))),1),""))</f>
        <v>153</v>
      </c>
    </row>
    <row r="265" spans="1:6" ht="23.25" x14ac:dyDescent="0.3">
      <c r="A265" t="s">
        <v>5</v>
      </c>
      <c r="B265" t="s">
        <v>226</v>
      </c>
      <c r="C265" s="5" t="s">
        <v>842</v>
      </c>
      <c r="D265" s="3" t="s">
        <v>275</v>
      </c>
      <c r="E265" s="3" t="str">
        <f t="shared" ca="1" si="4"/>
        <v>보습잘되는</v>
      </c>
      <c r="F265" t="str" cm="1">
        <f t="array" aca="1" ref="F265" ca="1">_xlfn.TEXTJOIN("",,IF(--ISNUMBER(MID(D265,ROW(INDIRECT("A1:A"&amp;LEN(D265))),1)*1)+(--(MID(D265,ROW(INDIRECT("A1:A"&amp;LEN(D265))),1)=".")),MID(D265,ROW(INDIRECT("A1:A"&amp;LEN(D265))),1),""))</f>
        <v>105</v>
      </c>
    </row>
    <row r="266" spans="1:6" ht="23.25" x14ac:dyDescent="0.3">
      <c r="A266" t="s">
        <v>5</v>
      </c>
      <c r="B266" t="s">
        <v>226</v>
      </c>
      <c r="C266" s="5" t="s">
        <v>843</v>
      </c>
      <c r="D266" s="3" t="s">
        <v>292</v>
      </c>
      <c r="E266" s="3" t="str">
        <f t="shared" ca="1" si="4"/>
        <v>편안해지는</v>
      </c>
      <c r="F266" t="str" cm="1">
        <f t="array" aca="1" ref="F266" ca="1">_xlfn.TEXTJOIN("",,IF(--ISNUMBER(MID(D266,ROW(INDIRECT("A1:A"&amp;LEN(D266))),1)*1)+(--(MID(D266,ROW(INDIRECT("A1:A"&amp;LEN(D266))),1)=".")),MID(D266,ROW(INDIRECT("A1:A"&amp;LEN(D266))),1),""))</f>
        <v>59</v>
      </c>
    </row>
    <row r="267" spans="1:6" ht="23.25" x14ac:dyDescent="0.3">
      <c r="A267" t="s">
        <v>5</v>
      </c>
      <c r="B267" t="s">
        <v>226</v>
      </c>
      <c r="C267" s="5" t="s">
        <v>844</v>
      </c>
      <c r="D267" s="3" t="s">
        <v>293</v>
      </c>
      <c r="E267" s="3" t="str">
        <f t="shared" ca="1" si="4"/>
        <v>색감안좋은</v>
      </c>
      <c r="F267" t="str" cm="1">
        <f t="array" aca="1" ref="F267" ca="1">_xlfn.TEXTJOIN("",,IF(--ISNUMBER(MID(D267,ROW(INDIRECT("A1:A"&amp;LEN(D267))),1)*1)+(--(MID(D267,ROW(INDIRECT("A1:A"&amp;LEN(D267))),1)=".")),MID(D267,ROW(INDIRECT("A1:A"&amp;LEN(D267))),1),""))</f>
        <v>184</v>
      </c>
    </row>
    <row r="268" spans="1:6" ht="23.25" x14ac:dyDescent="0.3">
      <c r="A268" t="s">
        <v>5</v>
      </c>
      <c r="B268" t="s">
        <v>226</v>
      </c>
      <c r="C268" s="5" t="s">
        <v>845</v>
      </c>
      <c r="D268" s="3" t="s">
        <v>294</v>
      </c>
      <c r="E268" s="3" t="str">
        <f t="shared" ca="1" si="4"/>
        <v>회색기있는</v>
      </c>
      <c r="F268" t="str" cm="1">
        <f t="array" aca="1" ref="F268" ca="1">_xlfn.TEXTJOIN("",,IF(--ISNUMBER(MID(D268,ROW(INDIRECT("A1:A"&amp;LEN(D268))),1)*1)+(--(MID(D268,ROW(INDIRECT("A1:A"&amp;LEN(D268))),1)=".")),MID(D268,ROW(INDIRECT("A1:A"&amp;LEN(D268))),1),""))</f>
        <v>179</v>
      </c>
    </row>
    <row r="269" spans="1:6" ht="23.25" x14ac:dyDescent="0.3">
      <c r="A269" t="s">
        <v>5</v>
      </c>
      <c r="B269" t="s">
        <v>226</v>
      </c>
      <c r="C269" s="5" t="s">
        <v>846</v>
      </c>
      <c r="D269" s="3" t="s">
        <v>295</v>
      </c>
      <c r="E269" s="3" t="str">
        <f t="shared" ca="1" si="4"/>
        <v>묻어나는</v>
      </c>
      <c r="F269" t="str" cm="1">
        <f t="array" aca="1" ref="F269" ca="1">_xlfn.TEXTJOIN("",,IF(--ISNUMBER(MID(D269,ROW(INDIRECT("A1:A"&amp;LEN(D269))),1)*1)+(--(MID(D269,ROW(INDIRECT("A1:A"&amp;LEN(D269))),1)=".")),MID(D269,ROW(INDIRECT("A1:A"&amp;LEN(D269))),1),""))</f>
        <v>97</v>
      </c>
    </row>
    <row r="270" spans="1:6" ht="23.25" x14ac:dyDescent="0.3">
      <c r="A270" t="s">
        <v>5</v>
      </c>
      <c r="B270" t="s">
        <v>226</v>
      </c>
      <c r="C270" s="5" t="s">
        <v>847</v>
      </c>
      <c r="D270" s="3" t="s">
        <v>296</v>
      </c>
      <c r="E270" s="3" t="str">
        <f t="shared" ca="1" si="4"/>
        <v>지속력안좋은</v>
      </c>
      <c r="F270" t="str" cm="1">
        <f t="array" aca="1" ref="F270" ca="1">_xlfn.TEXTJOIN("",,IF(--ISNUMBER(MID(D270,ROW(INDIRECT("A1:A"&amp;LEN(D270))),1)*1)+(--(MID(D270,ROW(INDIRECT("A1:A"&amp;LEN(D270))),1)=".")),MID(D270,ROW(INDIRECT("A1:A"&amp;LEN(D270))),1),""))</f>
        <v>90</v>
      </c>
    </row>
    <row r="271" spans="1:6" ht="23.25" x14ac:dyDescent="0.3">
      <c r="A271" t="s">
        <v>5</v>
      </c>
      <c r="B271" t="s">
        <v>226</v>
      </c>
      <c r="C271" s="5" t="s">
        <v>848</v>
      </c>
      <c r="D271" s="3" t="s">
        <v>297</v>
      </c>
      <c r="E271" s="3" t="str">
        <f t="shared" ca="1" si="4"/>
        <v>유분있는</v>
      </c>
      <c r="F271" t="str" cm="1">
        <f t="array" aca="1" ref="F271" ca="1">_xlfn.TEXTJOIN("",,IF(--ISNUMBER(MID(D271,ROW(INDIRECT("A1:A"&amp;LEN(D271))),1)*1)+(--(MID(D271,ROW(INDIRECT("A1:A"&amp;LEN(D271))),1)=".")),MID(D271,ROW(INDIRECT("A1:A"&amp;LEN(D271))),1),""))</f>
        <v>86</v>
      </c>
    </row>
    <row r="272" spans="1:6" ht="23.25" x14ac:dyDescent="0.3">
      <c r="A272" t="s">
        <v>5</v>
      </c>
      <c r="B272" t="s">
        <v>226</v>
      </c>
      <c r="C272" s="5" t="s">
        <v>849</v>
      </c>
      <c r="D272" s="3" t="s">
        <v>298</v>
      </c>
      <c r="E272" s="3" t="str">
        <f t="shared" ca="1" si="4"/>
        <v>매트한</v>
      </c>
      <c r="F272" t="str" cm="1">
        <f t="array" aca="1" ref="F272" ca="1">_xlfn.TEXTJOIN("",,IF(--ISNUMBER(MID(D272,ROW(INDIRECT("A1:A"&amp;LEN(D272))),1)*1)+(--(MID(D272,ROW(INDIRECT("A1:A"&amp;LEN(D272))),1)=".")),MID(D272,ROW(INDIRECT("A1:A"&amp;LEN(D272))),1),""))</f>
        <v>53</v>
      </c>
    </row>
    <row r="273" spans="1:6" ht="23.25" x14ac:dyDescent="0.3">
      <c r="A273" t="s">
        <v>5</v>
      </c>
      <c r="B273" t="s">
        <v>226</v>
      </c>
      <c r="C273" s="5" t="s">
        <v>850</v>
      </c>
      <c r="D273" s="3" t="s">
        <v>299</v>
      </c>
      <c r="E273" s="3" t="str">
        <f t="shared" ca="1" si="4"/>
        <v>알러지반응오는</v>
      </c>
      <c r="F273" t="str" cm="1">
        <f t="array" aca="1" ref="F273" ca="1">_xlfn.TEXTJOIN("",,IF(--ISNUMBER(MID(D273,ROW(INDIRECT("A1:A"&amp;LEN(D273))),1)*1)+(--(MID(D273,ROW(INDIRECT("A1:A"&amp;LEN(D273))),1)=".")),MID(D273,ROW(INDIRECT("A1:A"&amp;LEN(D273))),1),""))</f>
        <v>53</v>
      </c>
    </row>
    <row r="274" spans="1:6" ht="23.25" x14ac:dyDescent="0.3">
      <c r="A274" t="s">
        <v>5</v>
      </c>
      <c r="B274" t="s">
        <v>300</v>
      </c>
      <c r="C274" s="5" t="s">
        <v>301</v>
      </c>
      <c r="D274" s="3" t="s">
        <v>302</v>
      </c>
      <c r="E274" s="3" t="str">
        <f t="shared" ca="1" si="4"/>
        <v>흡수잘되는</v>
      </c>
      <c r="F274" t="str" cm="1">
        <f t="array" aca="1" ref="F274" ca="1">_xlfn.TEXTJOIN("",,IF(--ISNUMBER(MID(D274,ROW(INDIRECT("A1:A"&amp;LEN(D274))),1)*1)+(--(MID(D274,ROW(INDIRECT("A1:A"&amp;LEN(D274))),1)=".")),MID(D274,ROW(INDIRECT("A1:A"&amp;LEN(D274))),1),""))</f>
        <v>2403</v>
      </c>
    </row>
    <row r="275" spans="1:6" ht="23.25" x14ac:dyDescent="0.3">
      <c r="A275" t="s">
        <v>5</v>
      </c>
      <c r="B275" t="s">
        <v>300</v>
      </c>
      <c r="C275" s="5" t="s">
        <v>825</v>
      </c>
      <c r="D275" s="3" t="s">
        <v>303</v>
      </c>
      <c r="E275" s="3" t="str">
        <f t="shared" ca="1" si="4"/>
        <v>가벼운</v>
      </c>
      <c r="F275" t="str" cm="1">
        <f t="array" aca="1" ref="F275" ca="1">_xlfn.TEXTJOIN("",,IF(--ISNUMBER(MID(D275,ROW(INDIRECT("A1:A"&amp;LEN(D275))),1)*1)+(--(MID(D275,ROW(INDIRECT("A1:A"&amp;LEN(D275))),1)=".")),MID(D275,ROW(INDIRECT("A1:A"&amp;LEN(D275))),1),""))</f>
        <v>1339</v>
      </c>
    </row>
    <row r="276" spans="1:6" ht="23.25" x14ac:dyDescent="0.3">
      <c r="A276" t="s">
        <v>5</v>
      </c>
      <c r="B276" t="s">
        <v>300</v>
      </c>
      <c r="C276" s="5" t="s">
        <v>826</v>
      </c>
      <c r="D276" s="3" t="s">
        <v>304</v>
      </c>
      <c r="E276" s="3" t="str">
        <f t="shared" ca="1" si="4"/>
        <v>끈적하지않은</v>
      </c>
      <c r="F276" t="str" cm="1">
        <f t="array" aca="1" ref="F276" ca="1">_xlfn.TEXTJOIN("",,IF(--ISNUMBER(MID(D276,ROW(INDIRECT("A1:A"&amp;LEN(D276))),1)*1)+(--(MID(D276,ROW(INDIRECT("A1:A"&amp;LEN(D276))),1)=".")),MID(D276,ROW(INDIRECT("A1:A"&amp;LEN(D276))),1),""))</f>
        <v>1016</v>
      </c>
    </row>
    <row r="277" spans="1:6" ht="23.25" x14ac:dyDescent="0.3">
      <c r="A277" t="s">
        <v>5</v>
      </c>
      <c r="B277" t="s">
        <v>300</v>
      </c>
      <c r="C277" s="5" t="s">
        <v>827</v>
      </c>
      <c r="D277" s="3" t="s">
        <v>305</v>
      </c>
      <c r="E277" s="3" t="str">
        <f t="shared" ca="1" si="4"/>
        <v>잘발리는</v>
      </c>
      <c r="F277" t="str" cm="1">
        <f t="array" aca="1" ref="F277" ca="1">_xlfn.TEXTJOIN("",,IF(--ISNUMBER(MID(D277,ROW(INDIRECT("A1:A"&amp;LEN(D277))),1)*1)+(--(MID(D277,ROW(INDIRECT("A1:A"&amp;LEN(D277))),1)=".")),MID(D277,ROW(INDIRECT("A1:A"&amp;LEN(D277))),1),""))</f>
        <v>887</v>
      </c>
    </row>
    <row r="278" spans="1:6" ht="23.25" x14ac:dyDescent="0.3">
      <c r="A278" t="s">
        <v>5</v>
      </c>
      <c r="B278" t="s">
        <v>300</v>
      </c>
      <c r="C278" s="5" t="s">
        <v>828</v>
      </c>
      <c r="D278" s="3" t="s">
        <v>306</v>
      </c>
      <c r="E278" s="3" t="str">
        <f t="shared" ca="1" si="4"/>
        <v>각질제거잘되는</v>
      </c>
      <c r="F278" t="str" cm="1">
        <f t="array" aca="1" ref="F278" ca="1">_xlfn.TEXTJOIN("",,IF(--ISNUMBER(MID(D278,ROW(INDIRECT("A1:A"&amp;LEN(D278))),1)*1)+(--(MID(D278,ROW(INDIRECT("A1:A"&amp;LEN(D278))),1)=".")),MID(D278,ROW(INDIRECT("A1:A"&amp;LEN(D278))),1),""))</f>
        <v>786</v>
      </c>
    </row>
    <row r="279" spans="1:6" ht="23.25" x14ac:dyDescent="0.3">
      <c r="A279" t="s">
        <v>5</v>
      </c>
      <c r="B279" t="s">
        <v>300</v>
      </c>
      <c r="C279" s="5" t="s">
        <v>829</v>
      </c>
      <c r="D279" s="3" t="s">
        <v>307</v>
      </c>
      <c r="E279" s="3" t="str">
        <f t="shared" ca="1" si="4"/>
        <v>산뜻한</v>
      </c>
      <c r="F279" t="str" cm="1">
        <f t="array" aca="1" ref="F279" ca="1">_xlfn.TEXTJOIN("",,IF(--ISNUMBER(MID(D279,ROW(INDIRECT("A1:A"&amp;LEN(D279))),1)*1)+(--(MID(D279,ROW(INDIRECT("A1:A"&amp;LEN(D279))),1)=".")),MID(D279,ROW(INDIRECT("A1:A"&amp;LEN(D279))),1),""))</f>
        <v>727</v>
      </c>
    </row>
    <row r="280" spans="1:6" ht="23.25" x14ac:dyDescent="0.3">
      <c r="A280" t="s">
        <v>5</v>
      </c>
      <c r="B280" t="s">
        <v>300</v>
      </c>
      <c r="C280" s="5" t="s">
        <v>830</v>
      </c>
      <c r="D280" s="3" t="s">
        <v>308</v>
      </c>
      <c r="E280" s="3" t="str">
        <f t="shared" ca="1" si="4"/>
        <v>속건조에효과있는</v>
      </c>
      <c r="F280" t="str" cm="1">
        <f t="array" aca="1" ref="F280" ca="1">_xlfn.TEXTJOIN("",,IF(--ISNUMBER(MID(D280,ROW(INDIRECT("A1:A"&amp;LEN(D280))),1)*1)+(--(MID(D280,ROW(INDIRECT("A1:A"&amp;LEN(D280))),1)=".")),MID(D280,ROW(INDIRECT("A1:A"&amp;LEN(D280))),1),""))</f>
        <v>673</v>
      </c>
    </row>
    <row r="281" spans="1:6" ht="23.25" x14ac:dyDescent="0.3">
      <c r="A281" t="s">
        <v>5</v>
      </c>
      <c r="B281" t="s">
        <v>300</v>
      </c>
      <c r="C281" s="5" t="s">
        <v>831</v>
      </c>
      <c r="D281" s="4" t="s">
        <v>309</v>
      </c>
      <c r="E281" s="3" t="str">
        <f t="shared" ca="1" si="4"/>
        <v>흘러내리는</v>
      </c>
      <c r="F281" t="str" cm="1">
        <f t="array" aca="1" ref="F281" ca="1">_xlfn.TEXTJOIN("",,IF(--ISNUMBER(MID(D281,ROW(INDIRECT("A1:A"&amp;LEN(D281))),1)*1)+(--(MID(D281,ROW(INDIRECT("A1:A"&amp;LEN(D281))),1)=".")),MID(D281,ROW(INDIRECT("A1:A"&amp;LEN(D281))),1),""))</f>
        <v>497</v>
      </c>
    </row>
    <row r="282" spans="1:6" ht="23.25" x14ac:dyDescent="0.3">
      <c r="A282" t="s">
        <v>5</v>
      </c>
      <c r="B282" t="s">
        <v>300</v>
      </c>
      <c r="C282" s="5" t="s">
        <v>832</v>
      </c>
      <c r="D282" s="4" t="s">
        <v>310</v>
      </c>
      <c r="E282" s="3" t="str">
        <f t="shared" ca="1" si="4"/>
        <v>눈통증있는</v>
      </c>
      <c r="F282" t="str" cm="1">
        <f t="array" aca="1" ref="F282" ca="1">_xlfn.TEXTJOIN("",,IF(--ISNUMBER(MID(D282,ROW(INDIRECT("A1:A"&amp;LEN(D282))),1)*1)+(--(MID(D282,ROW(INDIRECT("A1:A"&amp;LEN(D282))),1)=".")),MID(D282,ROW(INDIRECT("A1:A"&amp;LEN(D282))),1),""))</f>
        <v>285</v>
      </c>
    </row>
    <row r="283" spans="1:6" ht="23.25" x14ac:dyDescent="0.3">
      <c r="A283" t="s">
        <v>5</v>
      </c>
      <c r="B283" t="s">
        <v>300</v>
      </c>
      <c r="C283" s="5" t="s">
        <v>833</v>
      </c>
      <c r="D283" s="4" t="s">
        <v>311</v>
      </c>
      <c r="E283" s="3" t="str">
        <f t="shared" ca="1" si="4"/>
        <v>알러지반응오는</v>
      </c>
      <c r="F283" t="str" cm="1">
        <f t="array" aca="1" ref="F283" ca="1">_xlfn.TEXTJOIN("",,IF(--ISNUMBER(MID(D283,ROW(INDIRECT("A1:A"&amp;LEN(D283))),1)*1)+(--(MID(D283,ROW(INDIRECT("A1:A"&amp;LEN(D283))),1)=".")),MID(D283,ROW(INDIRECT("A1:A"&amp;LEN(D283))),1),""))</f>
        <v>256</v>
      </c>
    </row>
    <row r="284" spans="1:6" ht="23.25" x14ac:dyDescent="0.3">
      <c r="A284" t="s">
        <v>5</v>
      </c>
      <c r="B284" t="s">
        <v>300</v>
      </c>
      <c r="C284" s="5" t="s">
        <v>834</v>
      </c>
      <c r="D284" s="4" t="s">
        <v>312</v>
      </c>
      <c r="E284" s="3" t="str">
        <f t="shared" ca="1" si="4"/>
        <v>따가운</v>
      </c>
      <c r="F284" t="str" cm="1">
        <f t="array" aca="1" ref="F284" ca="1">_xlfn.TEXTJOIN("",,IF(--ISNUMBER(MID(D284,ROW(INDIRECT("A1:A"&amp;LEN(D284))),1)*1)+(--(MID(D284,ROW(INDIRECT("A1:A"&amp;LEN(D284))),1)=".")),MID(D284,ROW(INDIRECT("A1:A"&amp;LEN(D284))),1),""))</f>
        <v>225</v>
      </c>
    </row>
    <row r="285" spans="1:6" ht="23.25" x14ac:dyDescent="0.3">
      <c r="A285" t="s">
        <v>5</v>
      </c>
      <c r="B285" t="s">
        <v>300</v>
      </c>
      <c r="C285" s="5" t="s">
        <v>835</v>
      </c>
      <c r="D285" s="4" t="s">
        <v>313</v>
      </c>
      <c r="E285" s="3" t="str">
        <f t="shared" ca="1" si="4"/>
        <v>미끌거리는</v>
      </c>
      <c r="F285" t="str" cm="1">
        <f t="array" aca="1" ref="F285" ca="1">_xlfn.TEXTJOIN("",,IF(--ISNUMBER(MID(D285,ROW(INDIRECT("A1:A"&amp;LEN(D285))),1)*1)+(--(MID(D285,ROW(INDIRECT("A1:A"&amp;LEN(D285))),1)=".")),MID(D285,ROW(INDIRECT("A1:A"&amp;LEN(D285))),1),""))</f>
        <v>107</v>
      </c>
    </row>
    <row r="286" spans="1:6" ht="23.25" x14ac:dyDescent="0.3">
      <c r="A286" t="s">
        <v>5</v>
      </c>
      <c r="B286" t="s">
        <v>300</v>
      </c>
      <c r="C286" s="5" t="s">
        <v>836</v>
      </c>
      <c r="D286" s="4" t="s">
        <v>314</v>
      </c>
      <c r="E286" s="3" t="str">
        <f t="shared" ca="1" si="4"/>
        <v>가려운</v>
      </c>
      <c r="F286" t="str" cm="1">
        <f t="array" aca="1" ref="F286" ca="1">_xlfn.TEXTJOIN("",,IF(--ISNUMBER(MID(D286,ROW(INDIRECT("A1:A"&amp;LEN(D286))),1)*1)+(--(MID(D286,ROW(INDIRECT("A1:A"&amp;LEN(D286))),1)=".")),MID(D286,ROW(INDIRECT("A1:A"&amp;LEN(D286))),1),""))</f>
        <v>79</v>
      </c>
    </row>
    <row r="287" spans="1:6" ht="23.25" x14ac:dyDescent="0.3">
      <c r="A287" t="s">
        <v>5</v>
      </c>
      <c r="B287" t="s">
        <v>300</v>
      </c>
      <c r="C287" s="5" t="s">
        <v>837</v>
      </c>
      <c r="D287" s="4" t="s">
        <v>315</v>
      </c>
      <c r="E287" s="3" t="str">
        <f t="shared" ca="1" si="4"/>
        <v>겉도는</v>
      </c>
      <c r="F287" t="str" cm="1">
        <f t="array" aca="1" ref="F287" ca="1">_xlfn.TEXTJOIN("",,IF(--ISNUMBER(MID(D287,ROW(INDIRECT("A1:A"&amp;LEN(D287))),1)*1)+(--(MID(D287,ROW(INDIRECT("A1:A"&amp;LEN(D287))),1)=".")),MID(D287,ROW(INDIRECT("A1:A"&amp;LEN(D287))),1),""))</f>
        <v>68</v>
      </c>
    </row>
    <row r="288" spans="1:6" ht="23.25" x14ac:dyDescent="0.3">
      <c r="A288" t="s">
        <v>5</v>
      </c>
      <c r="B288" t="s">
        <v>300</v>
      </c>
      <c r="C288" s="5" t="s">
        <v>316</v>
      </c>
      <c r="D288" s="3" t="s">
        <v>317</v>
      </c>
      <c r="E288" s="3" t="str">
        <f t="shared" ca="1" si="4"/>
        <v>잘발리는</v>
      </c>
      <c r="F288" t="str" cm="1">
        <f t="array" aca="1" ref="F288" ca="1">_xlfn.TEXTJOIN("",,IF(--ISNUMBER(MID(D288,ROW(INDIRECT("A1:A"&amp;LEN(D288))),1)*1)+(--(MID(D288,ROW(INDIRECT("A1:A"&amp;LEN(D288))),1)=".")),MID(D288,ROW(INDIRECT("A1:A"&amp;LEN(D288))),1),""))</f>
        <v>4269</v>
      </c>
    </row>
    <row r="289" spans="1:6" ht="23.25" x14ac:dyDescent="0.3">
      <c r="A289" t="s">
        <v>5</v>
      </c>
      <c r="B289" t="s">
        <v>300</v>
      </c>
      <c r="C289" s="5" t="s">
        <v>812</v>
      </c>
      <c r="D289" s="3" t="s">
        <v>318</v>
      </c>
      <c r="E289" s="3" t="str">
        <f t="shared" ca="1" si="4"/>
        <v>흡수잘되는</v>
      </c>
      <c r="F289" t="str" cm="1">
        <f t="array" aca="1" ref="F289" ca="1">_xlfn.TEXTJOIN("",,IF(--ISNUMBER(MID(D289,ROW(INDIRECT("A1:A"&amp;LEN(D289))),1)*1)+(--(MID(D289,ROW(INDIRECT("A1:A"&amp;LEN(D289))),1)=".")),MID(D289,ROW(INDIRECT("A1:A"&amp;LEN(D289))),1),""))</f>
        <v>2901</v>
      </c>
    </row>
    <row r="290" spans="1:6" ht="23.25" x14ac:dyDescent="0.3">
      <c r="A290" t="s">
        <v>5</v>
      </c>
      <c r="B290" t="s">
        <v>300</v>
      </c>
      <c r="C290" s="5" t="s">
        <v>813</v>
      </c>
      <c r="D290" s="3" t="s">
        <v>319</v>
      </c>
      <c r="E290" s="3" t="str">
        <f t="shared" ca="1" si="4"/>
        <v>끈적하지않은</v>
      </c>
      <c r="F290" t="str" cm="1">
        <f t="array" aca="1" ref="F290" ca="1">_xlfn.TEXTJOIN("",,IF(--ISNUMBER(MID(D290,ROW(INDIRECT("A1:A"&amp;LEN(D290))),1)*1)+(--(MID(D290,ROW(INDIRECT("A1:A"&amp;LEN(D290))),1)=".")),MID(D290,ROW(INDIRECT("A1:A"&amp;LEN(D290))),1),""))</f>
        <v>2498</v>
      </c>
    </row>
    <row r="291" spans="1:6" ht="23.25" x14ac:dyDescent="0.3">
      <c r="A291" t="s">
        <v>5</v>
      </c>
      <c r="B291" t="s">
        <v>300</v>
      </c>
      <c r="C291" s="5" t="s">
        <v>814</v>
      </c>
      <c r="D291" s="3" t="s">
        <v>320</v>
      </c>
      <c r="E291" s="3" t="str">
        <f t="shared" ca="1" si="4"/>
        <v>자극없는</v>
      </c>
      <c r="F291" t="str" cm="1">
        <f t="array" aca="1" ref="F291" ca="1">_xlfn.TEXTJOIN("",,IF(--ISNUMBER(MID(D291,ROW(INDIRECT("A1:A"&amp;LEN(D291))),1)*1)+(--(MID(D291,ROW(INDIRECT("A1:A"&amp;LEN(D291))),1)=".")),MID(D291,ROW(INDIRECT("A1:A"&amp;LEN(D291))),1),""))</f>
        <v>1427</v>
      </c>
    </row>
    <row r="292" spans="1:6" ht="23.25" x14ac:dyDescent="0.3">
      <c r="A292" t="s">
        <v>5</v>
      </c>
      <c r="B292" t="s">
        <v>300</v>
      </c>
      <c r="C292" s="5" t="s">
        <v>815</v>
      </c>
      <c r="D292" s="3" t="s">
        <v>321</v>
      </c>
      <c r="E292" s="3" t="str">
        <f t="shared" ca="1" si="4"/>
        <v>트러블안생기는</v>
      </c>
      <c r="F292" t="str" cm="1">
        <f t="array" aca="1" ref="F292" ca="1">_xlfn.TEXTJOIN("",,IF(--ISNUMBER(MID(D292,ROW(INDIRECT("A1:A"&amp;LEN(D292))),1)*1)+(--(MID(D292,ROW(INDIRECT("A1:A"&amp;LEN(D292))),1)=".")),MID(D292,ROW(INDIRECT("A1:A"&amp;LEN(D292))),1),""))</f>
        <v>1138</v>
      </c>
    </row>
    <row r="293" spans="1:6" ht="23.25" x14ac:dyDescent="0.3">
      <c r="A293" t="s">
        <v>5</v>
      </c>
      <c r="B293" t="s">
        <v>300</v>
      </c>
      <c r="C293" s="5" t="s">
        <v>816</v>
      </c>
      <c r="D293" s="3" t="s">
        <v>322</v>
      </c>
      <c r="E293" s="3" t="str">
        <f t="shared" ca="1" si="4"/>
        <v>가렵지않은</v>
      </c>
      <c r="F293" t="str" cm="1">
        <f t="array" aca="1" ref="F293" ca="1">_xlfn.TEXTJOIN("",,IF(--ISNUMBER(MID(D293,ROW(INDIRECT("A1:A"&amp;LEN(D293))),1)*1)+(--(MID(D293,ROW(INDIRECT("A1:A"&amp;LEN(D293))),1)=".")),MID(D293,ROW(INDIRECT("A1:A"&amp;LEN(D293))),1),""))</f>
        <v>933</v>
      </c>
    </row>
    <row r="294" spans="1:6" ht="23.25" x14ac:dyDescent="0.3">
      <c r="A294" t="s">
        <v>5</v>
      </c>
      <c r="B294" t="s">
        <v>300</v>
      </c>
      <c r="C294" s="5" t="s">
        <v>817</v>
      </c>
      <c r="D294" s="3" t="s">
        <v>323</v>
      </c>
      <c r="E294" s="3" t="str">
        <f t="shared" ca="1" si="4"/>
        <v>가벼운</v>
      </c>
      <c r="F294" t="str" cm="1">
        <f t="array" aca="1" ref="F294" ca="1">_xlfn.TEXTJOIN("",,IF(--ISNUMBER(MID(D294,ROW(INDIRECT("A1:A"&amp;LEN(D294))),1)*1)+(--(MID(D294,ROW(INDIRECT("A1:A"&amp;LEN(D294))),1)=".")),MID(D294,ROW(INDIRECT("A1:A"&amp;LEN(D294))),1),""))</f>
        <v>833</v>
      </c>
    </row>
    <row r="295" spans="1:6" ht="23.25" x14ac:dyDescent="0.3">
      <c r="A295" t="s">
        <v>5</v>
      </c>
      <c r="B295" t="s">
        <v>300</v>
      </c>
      <c r="C295" s="5" t="s">
        <v>818</v>
      </c>
      <c r="D295" s="3" t="s">
        <v>324</v>
      </c>
      <c r="E295" s="3" t="str">
        <f t="shared" ca="1" si="4"/>
        <v>유분있는</v>
      </c>
      <c r="F295" t="str" cm="1">
        <f t="array" aca="1" ref="F295" ca="1">_xlfn.TEXTJOIN("",,IF(--ISNUMBER(MID(D295,ROW(INDIRECT("A1:A"&amp;LEN(D295))),1)*1)+(--(MID(D295,ROW(INDIRECT("A1:A"&amp;LEN(D295))),1)=".")),MID(D295,ROW(INDIRECT("A1:A"&amp;LEN(D295))),1),""))</f>
        <v>1694</v>
      </c>
    </row>
    <row r="296" spans="1:6" ht="23.25" x14ac:dyDescent="0.3">
      <c r="A296" t="s">
        <v>5</v>
      </c>
      <c r="B296" t="s">
        <v>300</v>
      </c>
      <c r="C296" s="5" t="s">
        <v>819</v>
      </c>
      <c r="D296" s="3" t="s">
        <v>325</v>
      </c>
      <c r="E296" s="3" t="str">
        <f t="shared" ca="1" si="4"/>
        <v>알러지반응오는</v>
      </c>
      <c r="F296" t="str" cm="1">
        <f t="array" aca="1" ref="F296" ca="1">_xlfn.TEXTJOIN("",,IF(--ISNUMBER(MID(D296,ROW(INDIRECT("A1:A"&amp;LEN(D296))),1)*1)+(--(MID(D296,ROW(INDIRECT("A1:A"&amp;LEN(D296))),1)=".")),MID(D296,ROW(INDIRECT("A1:A"&amp;LEN(D296))),1),""))</f>
        <v>413</v>
      </c>
    </row>
    <row r="297" spans="1:6" ht="23.25" x14ac:dyDescent="0.3">
      <c r="A297" t="s">
        <v>5</v>
      </c>
      <c r="B297" t="s">
        <v>300</v>
      </c>
      <c r="C297" s="5" t="s">
        <v>820</v>
      </c>
      <c r="D297" s="3" t="s">
        <v>326</v>
      </c>
      <c r="E297" s="3" t="str">
        <f t="shared" ca="1" si="4"/>
        <v>미끌거리는</v>
      </c>
      <c r="F297" t="str" cm="1">
        <f t="array" aca="1" ref="F297" ca="1">_xlfn.TEXTJOIN("",,IF(--ISNUMBER(MID(D297,ROW(INDIRECT("A1:A"&amp;LEN(D297))),1)*1)+(--(MID(D297,ROW(INDIRECT("A1:A"&amp;LEN(D297))),1)=".")),MID(D297,ROW(INDIRECT("A1:A"&amp;LEN(D297))),1),""))</f>
        <v>353</v>
      </c>
    </row>
    <row r="298" spans="1:6" ht="23.25" x14ac:dyDescent="0.3">
      <c r="A298" t="s">
        <v>5</v>
      </c>
      <c r="B298" t="s">
        <v>300</v>
      </c>
      <c r="C298" s="5" t="s">
        <v>821</v>
      </c>
      <c r="D298" s="3" t="s">
        <v>327</v>
      </c>
      <c r="E298" s="3" t="str">
        <f t="shared" ca="1" si="4"/>
        <v>답답한</v>
      </c>
      <c r="F298" t="str" cm="1">
        <f t="array" aca="1" ref="F298" ca="1">_xlfn.TEXTJOIN("",,IF(--ISNUMBER(MID(D298,ROW(INDIRECT("A1:A"&amp;LEN(D298))),1)*1)+(--(MID(D298,ROW(INDIRECT("A1:A"&amp;LEN(D298))),1)=".")),MID(D298,ROW(INDIRECT("A1:A"&amp;LEN(D298))),1),""))</f>
        <v>229</v>
      </c>
    </row>
    <row r="299" spans="1:6" ht="23.25" x14ac:dyDescent="0.3">
      <c r="A299" t="s">
        <v>5</v>
      </c>
      <c r="B299" t="s">
        <v>300</v>
      </c>
      <c r="C299" s="5" t="s">
        <v>822</v>
      </c>
      <c r="D299" s="3" t="s">
        <v>328</v>
      </c>
      <c r="E299" s="3" t="str">
        <f t="shared" ca="1" si="4"/>
        <v>인공향나는</v>
      </c>
      <c r="F299" t="str" cm="1">
        <f t="array" aca="1" ref="F299" ca="1">_xlfn.TEXTJOIN("",,IF(--ISNUMBER(MID(D299,ROW(INDIRECT("A1:A"&amp;LEN(D299))),1)*1)+(--(MID(D299,ROW(INDIRECT("A1:A"&amp;LEN(D299))),1)=".")),MID(D299,ROW(INDIRECT("A1:A"&amp;LEN(D299))),1),""))</f>
        <v>109</v>
      </c>
    </row>
    <row r="300" spans="1:6" ht="23.25" x14ac:dyDescent="0.3">
      <c r="A300" t="s">
        <v>5</v>
      </c>
      <c r="B300" t="s">
        <v>300</v>
      </c>
      <c r="C300" s="5" t="s">
        <v>823</v>
      </c>
      <c r="D300" s="3" t="s">
        <v>329</v>
      </c>
      <c r="E300" s="3" t="str">
        <f t="shared" ca="1" si="4"/>
        <v>잘굳는</v>
      </c>
      <c r="F300" t="str" cm="1">
        <f t="array" aca="1" ref="F300" ca="1">_xlfn.TEXTJOIN("",,IF(--ISNUMBER(MID(D300,ROW(INDIRECT("A1:A"&amp;LEN(D300))),1)*1)+(--(MID(D300,ROW(INDIRECT("A1:A"&amp;LEN(D300))),1)=".")),MID(D300,ROW(INDIRECT("A1:A"&amp;LEN(D300))),1),""))</f>
        <v>96</v>
      </c>
    </row>
    <row r="301" spans="1:6" ht="23.25" x14ac:dyDescent="0.3">
      <c r="A301" t="s">
        <v>5</v>
      </c>
      <c r="B301" t="s">
        <v>300</v>
      </c>
      <c r="C301" s="5" t="s">
        <v>824</v>
      </c>
      <c r="D301" s="3" t="s">
        <v>330</v>
      </c>
      <c r="E301" s="3" t="str">
        <f t="shared" ca="1" si="4"/>
        <v>유수분밸런스가맞지않는</v>
      </c>
      <c r="F301" t="str" cm="1">
        <f t="array" aca="1" ref="F301" ca="1">_xlfn.TEXTJOIN("",,IF(--ISNUMBER(MID(D301,ROW(INDIRECT("A1:A"&amp;LEN(D301))),1)*1)+(--(MID(D301,ROW(INDIRECT("A1:A"&amp;LEN(D301))),1)=".")),MID(D301,ROW(INDIRECT("A1:A"&amp;LEN(D301))),1),""))</f>
        <v>83</v>
      </c>
    </row>
    <row r="302" spans="1:6" ht="23.25" x14ac:dyDescent="0.3">
      <c r="A302" t="s">
        <v>5</v>
      </c>
      <c r="B302" t="s">
        <v>300</v>
      </c>
      <c r="C302" s="5" t="s">
        <v>331</v>
      </c>
      <c r="D302" s="3" t="s">
        <v>332</v>
      </c>
      <c r="E302" s="3" t="str">
        <f t="shared" ca="1" si="4"/>
        <v>속건조에효과있는</v>
      </c>
      <c r="F302" t="str" cm="1">
        <f t="array" aca="1" ref="F302" ca="1">_xlfn.TEXTJOIN("",,IF(--ISNUMBER(MID(D302,ROW(INDIRECT("A1:A"&amp;LEN(D302))),1)*1)+(--(MID(D302,ROW(INDIRECT("A1:A"&amp;LEN(D302))),1)=".")),MID(D302,ROW(INDIRECT("A1:A"&amp;LEN(D302))),1),""))</f>
        <v>6948</v>
      </c>
    </row>
    <row r="303" spans="1:6" ht="23.25" x14ac:dyDescent="0.3">
      <c r="A303" t="s">
        <v>5</v>
      </c>
      <c r="B303" t="s">
        <v>300</v>
      </c>
      <c r="C303" s="5" t="s">
        <v>799</v>
      </c>
      <c r="D303" s="3" t="s">
        <v>333</v>
      </c>
      <c r="E303" s="3" t="str">
        <f t="shared" ca="1" si="4"/>
        <v>끈적하지않은</v>
      </c>
      <c r="F303" t="str" cm="1">
        <f t="array" aca="1" ref="F303" ca="1">_xlfn.TEXTJOIN("",,IF(--ISNUMBER(MID(D303,ROW(INDIRECT("A1:A"&amp;LEN(D303))),1)*1)+(--(MID(D303,ROW(INDIRECT("A1:A"&amp;LEN(D303))),1)=".")),MID(D303,ROW(INDIRECT("A1:A"&amp;LEN(D303))),1),""))</f>
        <v>5919</v>
      </c>
    </row>
    <row r="304" spans="1:6" ht="23.25" x14ac:dyDescent="0.3">
      <c r="A304" t="s">
        <v>5</v>
      </c>
      <c r="B304" t="s">
        <v>300</v>
      </c>
      <c r="C304" s="5" t="s">
        <v>800</v>
      </c>
      <c r="D304" s="3" t="s">
        <v>334</v>
      </c>
      <c r="E304" s="3" t="str">
        <f t="shared" ca="1" si="4"/>
        <v>가벼운</v>
      </c>
      <c r="F304" t="str" cm="1">
        <f t="array" aca="1" ref="F304" ca="1">_xlfn.TEXTJOIN("",,IF(--ISNUMBER(MID(D304,ROW(INDIRECT("A1:A"&amp;LEN(D304))),1)*1)+(--(MID(D304,ROW(INDIRECT("A1:A"&amp;LEN(D304))),1)=".")),MID(D304,ROW(INDIRECT("A1:A"&amp;LEN(D304))),1),""))</f>
        <v>4534</v>
      </c>
    </row>
    <row r="305" spans="1:6" ht="23.25" x14ac:dyDescent="0.3">
      <c r="A305" t="s">
        <v>5</v>
      </c>
      <c r="B305" t="s">
        <v>300</v>
      </c>
      <c r="C305" s="5" t="s">
        <v>801</v>
      </c>
      <c r="D305" s="3" t="s">
        <v>335</v>
      </c>
      <c r="E305" s="3" t="str">
        <f t="shared" ca="1" si="4"/>
        <v>트러블안생기는</v>
      </c>
      <c r="F305" t="str" cm="1">
        <f t="array" aca="1" ref="F305" ca="1">_xlfn.TEXTJOIN("",,IF(--ISNUMBER(MID(D305,ROW(INDIRECT("A1:A"&amp;LEN(D305))),1)*1)+(--(MID(D305,ROW(INDIRECT("A1:A"&amp;LEN(D305))),1)=".")),MID(D305,ROW(INDIRECT("A1:A"&amp;LEN(D305))),1),""))</f>
        <v>4397</v>
      </c>
    </row>
    <row r="306" spans="1:6" ht="23.25" x14ac:dyDescent="0.3">
      <c r="A306" t="s">
        <v>5</v>
      </c>
      <c r="B306" t="s">
        <v>300</v>
      </c>
      <c r="C306" s="5" t="s">
        <v>802</v>
      </c>
      <c r="D306" s="3" t="s">
        <v>336</v>
      </c>
      <c r="E306" s="3" t="str">
        <f t="shared" ca="1" si="4"/>
        <v>유분없는</v>
      </c>
      <c r="F306" t="str" cm="1">
        <f t="array" aca="1" ref="F306" ca="1">_xlfn.TEXTJOIN("",,IF(--ISNUMBER(MID(D306,ROW(INDIRECT("A1:A"&amp;LEN(D306))),1)*1)+(--(MID(D306,ROW(INDIRECT("A1:A"&amp;LEN(D306))),1)=".")),MID(D306,ROW(INDIRECT("A1:A"&amp;LEN(D306))),1),""))</f>
        <v>2172</v>
      </c>
    </row>
    <row r="307" spans="1:6" ht="23.25" x14ac:dyDescent="0.3">
      <c r="A307" t="s">
        <v>5</v>
      </c>
      <c r="B307" t="s">
        <v>300</v>
      </c>
      <c r="C307" s="5" t="s">
        <v>803</v>
      </c>
      <c r="D307" s="3" t="s">
        <v>337</v>
      </c>
      <c r="E307" s="3" t="str">
        <f t="shared" ca="1" si="4"/>
        <v>산뜻한</v>
      </c>
      <c r="F307" t="str" cm="1">
        <f t="array" aca="1" ref="F307" ca="1">_xlfn.TEXTJOIN("",,IF(--ISNUMBER(MID(D307,ROW(INDIRECT("A1:A"&amp;LEN(D307))),1)*1)+(--(MID(D307,ROW(INDIRECT("A1:A"&amp;LEN(D307))),1)=".")),MID(D307,ROW(INDIRECT("A1:A"&amp;LEN(D307))),1),""))</f>
        <v>2134</v>
      </c>
    </row>
    <row r="308" spans="1:6" ht="23.25" x14ac:dyDescent="0.3">
      <c r="A308" t="s">
        <v>5</v>
      </c>
      <c r="B308" t="s">
        <v>300</v>
      </c>
      <c r="C308" s="5" t="s">
        <v>804</v>
      </c>
      <c r="D308" s="3" t="s">
        <v>338</v>
      </c>
      <c r="E308" s="3" t="str">
        <f t="shared" ca="1" si="4"/>
        <v>뒤집어지지않는</v>
      </c>
      <c r="F308" t="str" cm="1">
        <f t="array" aca="1" ref="F308" ca="1">_xlfn.TEXTJOIN("",,IF(--ISNUMBER(MID(D308,ROW(INDIRECT("A1:A"&amp;LEN(D308))),1)*1)+(--(MID(D308,ROW(INDIRECT("A1:A"&amp;LEN(D308))),1)=".")),MID(D308,ROW(INDIRECT("A1:A"&amp;LEN(D308))),1),""))</f>
        <v>837</v>
      </c>
    </row>
    <row r="309" spans="1:6" ht="23.25" x14ac:dyDescent="0.3">
      <c r="A309" t="s">
        <v>5</v>
      </c>
      <c r="B309" t="s">
        <v>300</v>
      </c>
      <c r="C309" s="5" t="s">
        <v>805</v>
      </c>
      <c r="D309" s="4" t="s">
        <v>339</v>
      </c>
      <c r="E309" s="3" t="str">
        <f t="shared" ca="1" si="4"/>
        <v>알러지반응오는</v>
      </c>
      <c r="F309" t="str" cm="1">
        <f t="array" aca="1" ref="F309" ca="1">_xlfn.TEXTJOIN("",,IF(--ISNUMBER(MID(D309,ROW(INDIRECT("A1:A"&amp;LEN(D309))),1)*1)+(--(MID(D309,ROW(INDIRECT("A1:A"&amp;LEN(D309))),1)=".")),MID(D309,ROW(INDIRECT("A1:A"&amp;LEN(D309))),1),""))</f>
        <v>1068</v>
      </c>
    </row>
    <row r="310" spans="1:6" ht="23.25" x14ac:dyDescent="0.3">
      <c r="A310" t="s">
        <v>5</v>
      </c>
      <c r="B310" t="s">
        <v>300</v>
      </c>
      <c r="C310" s="5" t="s">
        <v>806</v>
      </c>
      <c r="D310" s="4" t="s">
        <v>340</v>
      </c>
      <c r="E310" s="3" t="str">
        <f t="shared" ca="1" si="4"/>
        <v>흘러내리는</v>
      </c>
      <c r="F310" t="str" cm="1">
        <f t="array" aca="1" ref="F310" ca="1">_xlfn.TEXTJOIN("",,IF(--ISNUMBER(MID(D310,ROW(INDIRECT("A1:A"&amp;LEN(D310))),1)*1)+(--(MID(D310,ROW(INDIRECT("A1:A"&amp;LEN(D310))),1)=".")),MID(D310,ROW(INDIRECT("A1:A"&amp;LEN(D310))),1),""))</f>
        <v>773</v>
      </c>
    </row>
    <row r="311" spans="1:6" ht="23.25" x14ac:dyDescent="0.3">
      <c r="A311" t="s">
        <v>5</v>
      </c>
      <c r="B311" t="s">
        <v>300</v>
      </c>
      <c r="C311" s="5" t="s">
        <v>807</v>
      </c>
      <c r="D311" s="4" t="s">
        <v>341</v>
      </c>
      <c r="E311" s="3" t="str">
        <f t="shared" ca="1" si="4"/>
        <v>지속력안좋은</v>
      </c>
      <c r="F311" t="str" cm="1">
        <f t="array" aca="1" ref="F311" ca="1">_xlfn.TEXTJOIN("",,IF(--ISNUMBER(MID(D311,ROW(INDIRECT("A1:A"&amp;LEN(D311))),1)*1)+(--(MID(D311,ROW(INDIRECT("A1:A"&amp;LEN(D311))),1)=".")),MID(D311,ROW(INDIRECT("A1:A"&amp;LEN(D311))),1),""))</f>
        <v>343</v>
      </c>
    </row>
    <row r="312" spans="1:6" ht="23.25" x14ac:dyDescent="0.3">
      <c r="A312" t="s">
        <v>5</v>
      </c>
      <c r="B312" t="s">
        <v>300</v>
      </c>
      <c r="C312" s="5" t="s">
        <v>808</v>
      </c>
      <c r="D312" s="4" t="s">
        <v>342</v>
      </c>
      <c r="E312" s="3" t="str">
        <f t="shared" ca="1" si="4"/>
        <v>유수분밸런스가맞지않는</v>
      </c>
      <c r="F312" t="str" cm="1">
        <f t="array" aca="1" ref="F312" ca="1">_xlfn.TEXTJOIN("",,IF(--ISNUMBER(MID(D312,ROW(INDIRECT("A1:A"&amp;LEN(D312))),1)*1)+(--(MID(D312,ROW(INDIRECT("A1:A"&amp;LEN(D312))),1)=".")),MID(D312,ROW(INDIRECT("A1:A"&amp;LEN(D312))),1),""))</f>
        <v>294</v>
      </c>
    </row>
    <row r="313" spans="1:6" ht="23.25" x14ac:dyDescent="0.3">
      <c r="A313" t="s">
        <v>5</v>
      </c>
      <c r="B313" t="s">
        <v>300</v>
      </c>
      <c r="C313" s="5" t="s">
        <v>809</v>
      </c>
      <c r="D313" s="4" t="s">
        <v>343</v>
      </c>
      <c r="E313" s="3" t="str">
        <f t="shared" ca="1" si="4"/>
        <v>미끌거리는</v>
      </c>
      <c r="F313" t="str" cm="1">
        <f t="array" aca="1" ref="F313" ca="1">_xlfn.TEXTJOIN("",,IF(--ISNUMBER(MID(D313,ROW(INDIRECT("A1:A"&amp;LEN(D313))),1)*1)+(--(MID(D313,ROW(INDIRECT("A1:A"&amp;LEN(D313))),1)=".")),MID(D313,ROW(INDIRECT("A1:A"&amp;LEN(D313))),1),""))</f>
        <v>249</v>
      </c>
    </row>
    <row r="314" spans="1:6" ht="23.25" x14ac:dyDescent="0.3">
      <c r="A314" t="s">
        <v>5</v>
      </c>
      <c r="B314" t="s">
        <v>300</v>
      </c>
      <c r="C314" s="5" t="s">
        <v>810</v>
      </c>
      <c r="D314" s="4" t="s">
        <v>344</v>
      </c>
      <c r="E314" s="3" t="str">
        <f t="shared" ca="1" si="4"/>
        <v>잘굳는</v>
      </c>
      <c r="F314" t="str" cm="1">
        <f t="array" aca="1" ref="F314" ca="1">_xlfn.TEXTJOIN("",,IF(--ISNUMBER(MID(D314,ROW(INDIRECT("A1:A"&amp;LEN(D314))),1)*1)+(--(MID(D314,ROW(INDIRECT("A1:A"&amp;LEN(D314))),1)=".")),MID(D314,ROW(INDIRECT("A1:A"&amp;LEN(D314))),1),""))</f>
        <v>235</v>
      </c>
    </row>
    <row r="315" spans="1:6" ht="23.25" x14ac:dyDescent="0.3">
      <c r="A315" t="s">
        <v>5</v>
      </c>
      <c r="B315" t="s">
        <v>300</v>
      </c>
      <c r="C315" s="5" t="s">
        <v>811</v>
      </c>
      <c r="D315" s="4" t="s">
        <v>345</v>
      </c>
      <c r="E315" s="3" t="str">
        <f t="shared" ca="1" si="4"/>
        <v>가려운</v>
      </c>
      <c r="F315" t="str" cm="1">
        <f t="array" aca="1" ref="F315" ca="1">_xlfn.TEXTJOIN("",,IF(--ISNUMBER(MID(D315,ROW(INDIRECT("A1:A"&amp;LEN(D315))),1)*1)+(--(MID(D315,ROW(INDIRECT("A1:A"&amp;LEN(D315))),1)=".")),MID(D315,ROW(INDIRECT("A1:A"&amp;LEN(D315))),1),""))</f>
        <v>221</v>
      </c>
    </row>
    <row r="316" spans="1:6" ht="23.25" x14ac:dyDescent="0.3">
      <c r="A316" t="s">
        <v>5</v>
      </c>
      <c r="B316" t="s">
        <v>300</v>
      </c>
      <c r="C316" s="5" t="s">
        <v>346</v>
      </c>
      <c r="D316" s="3" t="s">
        <v>353</v>
      </c>
      <c r="E316" s="3" t="str">
        <f t="shared" ca="1" si="4"/>
        <v>가벼운</v>
      </c>
      <c r="F316" t="str" cm="1">
        <f t="array" aca="1" ref="F316" ca="1">_xlfn.TEXTJOIN("",,IF(--ISNUMBER(MID(D316,ROW(INDIRECT("A1:A"&amp;LEN(D316))),1)*1)+(--(MID(D316,ROW(INDIRECT("A1:A"&amp;LEN(D316))),1)=".")),MID(D316,ROW(INDIRECT("A1:A"&amp;LEN(D316))),1),""))</f>
        <v>2790</v>
      </c>
    </row>
    <row r="317" spans="1:6" ht="23.25" x14ac:dyDescent="0.3">
      <c r="A317" t="s">
        <v>5</v>
      </c>
      <c r="B317" t="s">
        <v>300</v>
      </c>
      <c r="C317" s="5" t="s">
        <v>786</v>
      </c>
      <c r="D317" s="3" t="s">
        <v>347</v>
      </c>
      <c r="E317" s="3" t="str">
        <f t="shared" ca="1" si="4"/>
        <v>흡수잘되는</v>
      </c>
      <c r="F317" t="str" cm="1">
        <f t="array" aca="1" ref="F317" ca="1">_xlfn.TEXTJOIN("",,IF(--ISNUMBER(MID(D317,ROW(INDIRECT("A1:A"&amp;LEN(D317))),1)*1)+(--(MID(D317,ROW(INDIRECT("A1:A"&amp;LEN(D317))),1)=".")),MID(D317,ROW(INDIRECT("A1:A"&amp;LEN(D317))),1),""))</f>
        <v>2759</v>
      </c>
    </row>
    <row r="318" spans="1:6" ht="23.25" x14ac:dyDescent="0.3">
      <c r="A318" t="s">
        <v>5</v>
      </c>
      <c r="B318" t="s">
        <v>300</v>
      </c>
      <c r="C318" s="5" t="s">
        <v>787</v>
      </c>
      <c r="D318" s="3" t="s">
        <v>348</v>
      </c>
      <c r="E318" s="3" t="str">
        <f t="shared" ca="1" si="4"/>
        <v>자극없는</v>
      </c>
      <c r="F318" t="str" cm="1">
        <f t="array" aca="1" ref="F318" ca="1">_xlfn.TEXTJOIN("",,IF(--ISNUMBER(MID(D318,ROW(INDIRECT("A1:A"&amp;LEN(D318))),1)*1)+(--(MID(D318,ROW(INDIRECT("A1:A"&amp;LEN(D318))),1)=".")),MID(D318,ROW(INDIRECT("A1:A"&amp;LEN(D318))),1),""))</f>
        <v>2751</v>
      </c>
    </row>
    <row r="319" spans="1:6" ht="23.25" x14ac:dyDescent="0.3">
      <c r="A319" t="s">
        <v>5</v>
      </c>
      <c r="B319" t="s">
        <v>300</v>
      </c>
      <c r="C319" s="5" t="s">
        <v>788</v>
      </c>
      <c r="D319" s="3" t="s">
        <v>349</v>
      </c>
      <c r="E319" s="3" t="str">
        <f t="shared" ca="1" si="4"/>
        <v>끈적하지않은</v>
      </c>
      <c r="F319" t="str" cm="1">
        <f t="array" aca="1" ref="F319" ca="1">_xlfn.TEXTJOIN("",,IF(--ISNUMBER(MID(D319,ROW(INDIRECT("A1:A"&amp;LEN(D319))),1)*1)+(--(MID(D319,ROW(INDIRECT("A1:A"&amp;LEN(D319))),1)=".")),MID(D319,ROW(INDIRECT("A1:A"&amp;LEN(D319))),1),""))</f>
        <v>1652</v>
      </c>
    </row>
    <row r="320" spans="1:6" ht="23.25" x14ac:dyDescent="0.3">
      <c r="A320" t="s">
        <v>5</v>
      </c>
      <c r="B320" t="s">
        <v>300</v>
      </c>
      <c r="C320" s="5" t="s">
        <v>789</v>
      </c>
      <c r="D320" s="3" t="s">
        <v>350</v>
      </c>
      <c r="E320" s="3" t="str">
        <f t="shared" ca="1" si="4"/>
        <v>유분없는</v>
      </c>
      <c r="F320" t="str" cm="1">
        <f t="array" aca="1" ref="F320" ca="1">_xlfn.TEXTJOIN("",,IF(--ISNUMBER(MID(D320,ROW(INDIRECT("A1:A"&amp;LEN(D320))),1)*1)+(--(MID(D320,ROW(INDIRECT("A1:A"&amp;LEN(D320))),1)=".")),MID(D320,ROW(INDIRECT("A1:A"&amp;LEN(D320))),1),""))</f>
        <v>1584</v>
      </c>
    </row>
    <row r="321" spans="1:6" ht="23.25" x14ac:dyDescent="0.3">
      <c r="A321" t="s">
        <v>5</v>
      </c>
      <c r="B321" t="s">
        <v>300</v>
      </c>
      <c r="C321" s="5" t="s">
        <v>790</v>
      </c>
      <c r="D321" s="3" t="s">
        <v>351</v>
      </c>
      <c r="E321" s="3" t="str">
        <f t="shared" ca="1" si="4"/>
        <v>산뜻한</v>
      </c>
      <c r="F321" t="str" cm="1">
        <f t="array" aca="1" ref="F321" ca="1">_xlfn.TEXTJOIN("",,IF(--ISNUMBER(MID(D321,ROW(INDIRECT("A1:A"&amp;LEN(D321))),1)*1)+(--(MID(D321,ROW(INDIRECT("A1:A"&amp;LEN(D321))),1)=".")),MID(D321,ROW(INDIRECT("A1:A"&amp;LEN(D321))),1),""))</f>
        <v>1030</v>
      </c>
    </row>
    <row r="322" spans="1:6" ht="23.25" x14ac:dyDescent="0.3">
      <c r="A322" t="s">
        <v>5</v>
      </c>
      <c r="B322" t="s">
        <v>300</v>
      </c>
      <c r="C322" s="5" t="s">
        <v>791</v>
      </c>
      <c r="D322" s="3" t="s">
        <v>352</v>
      </c>
      <c r="E322" s="3" t="str">
        <f t="shared" ca="1" si="4"/>
        <v>쿨링되는</v>
      </c>
      <c r="F322" t="str" cm="1">
        <f t="array" aca="1" ref="F322" ca="1">_xlfn.TEXTJOIN("",,IF(--ISNUMBER(MID(D322,ROW(INDIRECT("A1:A"&amp;LEN(D322))),1)*1)+(--(MID(D322,ROW(INDIRECT("A1:A"&amp;LEN(D322))),1)=".")),MID(D322,ROW(INDIRECT("A1:A"&amp;LEN(D322))),1),""))</f>
        <v>438</v>
      </c>
    </row>
    <row r="323" spans="1:6" ht="23.25" x14ac:dyDescent="0.3">
      <c r="A323" t="s">
        <v>5</v>
      </c>
      <c r="B323" t="s">
        <v>300</v>
      </c>
      <c r="C323" s="5" t="s">
        <v>792</v>
      </c>
      <c r="D323" s="3" t="s">
        <v>354</v>
      </c>
      <c r="E323" s="3" t="str">
        <f t="shared" ref="E323:E386" ca="1" si="5">LEFT(D323, SEARCH(LEFT(F323,1), D323)-1)</f>
        <v>알러지반응오는</v>
      </c>
      <c r="F323" t="str" cm="1">
        <f t="array" aca="1" ref="F323" ca="1">_xlfn.TEXTJOIN("",,IF(--ISNUMBER(MID(D323,ROW(INDIRECT("A1:A"&amp;LEN(D323))),1)*1)+(--(MID(D323,ROW(INDIRECT("A1:A"&amp;LEN(D323))),1)=".")),MID(D323,ROW(INDIRECT("A1:A"&amp;LEN(D323))),1),""))</f>
        <v>302</v>
      </c>
    </row>
    <row r="324" spans="1:6" ht="23.25" x14ac:dyDescent="0.3">
      <c r="A324" t="s">
        <v>5</v>
      </c>
      <c r="B324" t="s">
        <v>300</v>
      </c>
      <c r="C324" s="5" t="s">
        <v>793</v>
      </c>
      <c r="D324" s="3" t="s">
        <v>355</v>
      </c>
      <c r="E324" s="3" t="str">
        <f t="shared" ca="1" si="5"/>
        <v>지속력안좋은</v>
      </c>
      <c r="F324" t="str" cm="1">
        <f t="array" aca="1" ref="F324" ca="1">_xlfn.TEXTJOIN("",,IF(--ISNUMBER(MID(D324,ROW(INDIRECT("A1:A"&amp;LEN(D324))),1)*1)+(--(MID(D324,ROW(INDIRECT("A1:A"&amp;LEN(D324))),1)=".")),MID(D324,ROW(INDIRECT("A1:A"&amp;LEN(D324))),1),""))</f>
        <v>290</v>
      </c>
    </row>
    <row r="325" spans="1:6" ht="23.25" x14ac:dyDescent="0.3">
      <c r="A325" t="s">
        <v>5</v>
      </c>
      <c r="B325" t="s">
        <v>300</v>
      </c>
      <c r="C325" s="5" t="s">
        <v>794</v>
      </c>
      <c r="D325" s="3" t="s">
        <v>356</v>
      </c>
      <c r="E325" s="3" t="str">
        <f t="shared" ca="1" si="5"/>
        <v>유수분밸런스가맞지않는</v>
      </c>
      <c r="F325" t="str" cm="1">
        <f t="array" aca="1" ref="F325" ca="1">_xlfn.TEXTJOIN("",,IF(--ISNUMBER(MID(D325,ROW(INDIRECT("A1:A"&amp;LEN(D325))),1)*1)+(--(MID(D325,ROW(INDIRECT("A1:A"&amp;LEN(D325))),1)=".")),MID(D325,ROW(INDIRECT("A1:A"&amp;LEN(D325))),1),""))</f>
        <v>196</v>
      </c>
    </row>
    <row r="326" spans="1:6" ht="23.25" x14ac:dyDescent="0.3">
      <c r="A326" t="s">
        <v>5</v>
      </c>
      <c r="B326" t="s">
        <v>300</v>
      </c>
      <c r="C326" s="5" t="s">
        <v>795</v>
      </c>
      <c r="D326" s="3" t="s">
        <v>357</v>
      </c>
      <c r="E326" s="3" t="str">
        <f t="shared" ca="1" si="5"/>
        <v>겉도는</v>
      </c>
      <c r="F326" t="str" cm="1">
        <f t="array" aca="1" ref="F326" ca="1">_xlfn.TEXTJOIN("",,IF(--ISNUMBER(MID(D326,ROW(INDIRECT("A1:A"&amp;LEN(D326))),1)*1)+(--(MID(D326,ROW(INDIRECT("A1:A"&amp;LEN(D326))),1)=".")),MID(D326,ROW(INDIRECT("A1:A"&amp;LEN(D326))),1),""))</f>
        <v>164</v>
      </c>
    </row>
    <row r="327" spans="1:6" ht="23.25" x14ac:dyDescent="0.3">
      <c r="A327" t="s">
        <v>5</v>
      </c>
      <c r="B327" t="s">
        <v>300</v>
      </c>
      <c r="C327" s="5" t="s">
        <v>796</v>
      </c>
      <c r="D327" s="3" t="s">
        <v>358</v>
      </c>
      <c r="E327" s="3" t="str">
        <f t="shared" ca="1" si="5"/>
        <v>잘굳는</v>
      </c>
      <c r="F327" t="str" cm="1">
        <f t="array" aca="1" ref="F327" ca="1">_xlfn.TEXTJOIN("",,IF(--ISNUMBER(MID(D327,ROW(INDIRECT("A1:A"&amp;LEN(D327))),1)*1)+(--(MID(D327,ROW(INDIRECT("A1:A"&amp;LEN(D327))),1)=".")),MID(D327,ROW(INDIRECT("A1:A"&amp;LEN(D327))),1),""))</f>
        <v>97</v>
      </c>
    </row>
    <row r="328" spans="1:6" ht="23.25" x14ac:dyDescent="0.3">
      <c r="A328" t="s">
        <v>5</v>
      </c>
      <c r="B328" t="s">
        <v>300</v>
      </c>
      <c r="C328" s="5" t="s">
        <v>797</v>
      </c>
      <c r="D328" s="3" t="s">
        <v>359</v>
      </c>
      <c r="E328" s="3" t="str">
        <f t="shared" ca="1" si="5"/>
        <v>미끌거리는</v>
      </c>
      <c r="F328" t="str" cm="1">
        <f t="array" aca="1" ref="F328" ca="1">_xlfn.TEXTJOIN("",,IF(--ISNUMBER(MID(D328,ROW(INDIRECT("A1:A"&amp;LEN(D328))),1)*1)+(--(MID(D328,ROW(INDIRECT("A1:A"&amp;LEN(D328))),1)=".")),MID(D328,ROW(INDIRECT("A1:A"&amp;LEN(D328))),1),""))</f>
        <v>79</v>
      </c>
    </row>
    <row r="329" spans="1:6" ht="23.25" x14ac:dyDescent="0.3">
      <c r="A329" t="s">
        <v>5</v>
      </c>
      <c r="B329" t="s">
        <v>300</v>
      </c>
      <c r="C329" s="5" t="s">
        <v>798</v>
      </c>
      <c r="D329" s="3" t="s">
        <v>360</v>
      </c>
      <c r="E329" s="3" t="str">
        <f t="shared" ca="1" si="5"/>
        <v>흘러내리는</v>
      </c>
      <c r="F329" t="str" cm="1">
        <f t="array" aca="1" ref="F329" ca="1">_xlfn.TEXTJOIN("",,IF(--ISNUMBER(MID(D329,ROW(INDIRECT("A1:A"&amp;LEN(D329))),1)*1)+(--(MID(D329,ROW(INDIRECT("A1:A"&amp;LEN(D329))),1)=".")),MID(D329,ROW(INDIRECT("A1:A"&amp;LEN(D329))),1),""))</f>
        <v>56</v>
      </c>
    </row>
    <row r="330" spans="1:6" ht="23.25" x14ac:dyDescent="0.3">
      <c r="A330" t="s">
        <v>5</v>
      </c>
      <c r="B330" t="s">
        <v>300</v>
      </c>
      <c r="C330" s="5" t="s">
        <v>361</v>
      </c>
      <c r="D330" s="3" t="s">
        <v>362</v>
      </c>
      <c r="E330" s="3" t="str">
        <f t="shared" ca="1" si="5"/>
        <v>수분있는</v>
      </c>
      <c r="F330" t="str" cm="1">
        <f t="array" aca="1" ref="F330" ca="1">_xlfn.TEXTJOIN("",,IF(--ISNUMBER(MID(D330,ROW(INDIRECT("A1:A"&amp;LEN(D330))),1)*1)+(--(MID(D330,ROW(INDIRECT("A1:A"&amp;LEN(D330))),1)=".")),MID(D330,ROW(INDIRECT("A1:A"&amp;LEN(D330))),1),""))</f>
        <v>1439</v>
      </c>
    </row>
    <row r="331" spans="1:6" ht="23.25" x14ac:dyDescent="0.3">
      <c r="A331" t="s">
        <v>5</v>
      </c>
      <c r="B331" t="s">
        <v>300</v>
      </c>
      <c r="C331" s="5" t="s">
        <v>773</v>
      </c>
      <c r="D331" s="3" t="s">
        <v>363</v>
      </c>
      <c r="E331" s="3" t="str">
        <f t="shared" ca="1" si="5"/>
        <v>보습잘되는</v>
      </c>
      <c r="F331" t="str" cm="1">
        <f t="array" aca="1" ref="F331" ca="1">_xlfn.TEXTJOIN("",,IF(--ISNUMBER(MID(D331,ROW(INDIRECT("A1:A"&amp;LEN(D331))),1)*1)+(--(MID(D331,ROW(INDIRECT("A1:A"&amp;LEN(D331))),1)=".")),MID(D331,ROW(INDIRECT("A1:A"&amp;LEN(D331))),1),""))</f>
        <v>784</v>
      </c>
    </row>
    <row r="332" spans="1:6" ht="23.25" x14ac:dyDescent="0.3">
      <c r="A332" t="s">
        <v>5</v>
      </c>
      <c r="B332" t="s">
        <v>300</v>
      </c>
      <c r="C332" s="5" t="s">
        <v>774</v>
      </c>
      <c r="D332" s="3" t="s">
        <v>364</v>
      </c>
      <c r="E332" s="3" t="str">
        <f t="shared" ca="1" si="5"/>
        <v>에센스양많은</v>
      </c>
      <c r="F332" t="str" cm="1">
        <f t="array" aca="1" ref="F332" ca="1">_xlfn.TEXTJOIN("",,IF(--ISNUMBER(MID(D332,ROW(INDIRECT("A1:A"&amp;LEN(D332))),1)*1)+(--(MID(D332,ROW(INDIRECT("A1:A"&amp;LEN(D332))),1)=".")),MID(D332,ROW(INDIRECT("A1:A"&amp;LEN(D332))),1),""))</f>
        <v>580</v>
      </c>
    </row>
    <row r="333" spans="1:6" ht="23.25" x14ac:dyDescent="0.3">
      <c r="A333" t="s">
        <v>5</v>
      </c>
      <c r="B333" t="s">
        <v>300</v>
      </c>
      <c r="C333" s="5" t="s">
        <v>775</v>
      </c>
      <c r="D333" s="3" t="s">
        <v>365</v>
      </c>
      <c r="E333" s="3" t="str">
        <f t="shared" ca="1" si="5"/>
        <v>향에만족한</v>
      </c>
      <c r="F333" t="str" cm="1">
        <f t="array" aca="1" ref="F333" ca="1">_xlfn.TEXTJOIN("",,IF(--ISNUMBER(MID(D333,ROW(INDIRECT("A1:A"&amp;LEN(D333))),1)*1)+(--(MID(D333,ROW(INDIRECT("A1:A"&amp;LEN(D333))),1)=".")),MID(D333,ROW(INDIRECT("A1:A"&amp;LEN(D333))),1),""))</f>
        <v>340</v>
      </c>
    </row>
    <row r="334" spans="1:6" ht="23.25" x14ac:dyDescent="0.3">
      <c r="A334" t="s">
        <v>5</v>
      </c>
      <c r="B334" t="s">
        <v>300</v>
      </c>
      <c r="C334" s="5" t="s">
        <v>776</v>
      </c>
      <c r="D334" s="3" t="s">
        <v>366</v>
      </c>
      <c r="E334" s="3" t="str">
        <f t="shared" ca="1" si="5"/>
        <v>트러블안생기는</v>
      </c>
      <c r="F334" t="str" cm="1">
        <f t="array" aca="1" ref="F334" ca="1">_xlfn.TEXTJOIN("",,IF(--ISNUMBER(MID(D334,ROW(INDIRECT("A1:A"&amp;LEN(D334))),1)*1)+(--(MID(D334,ROW(INDIRECT("A1:A"&amp;LEN(D334))),1)=".")),MID(D334,ROW(INDIRECT("A1:A"&amp;LEN(D334))),1),""))</f>
        <v>205</v>
      </c>
    </row>
    <row r="335" spans="1:6" ht="23.25" x14ac:dyDescent="0.3">
      <c r="A335" t="s">
        <v>5</v>
      </c>
      <c r="B335" t="s">
        <v>300</v>
      </c>
      <c r="C335" s="5" t="s">
        <v>777</v>
      </c>
      <c r="D335" s="3" t="s">
        <v>367</v>
      </c>
      <c r="E335" s="3" t="str">
        <f t="shared" ca="1" si="5"/>
        <v>내장도구있는</v>
      </c>
      <c r="F335" t="str" cm="1">
        <f t="array" aca="1" ref="F335" ca="1">_xlfn.TEXTJOIN("",,IF(--ISNUMBER(MID(D335,ROW(INDIRECT("A1:A"&amp;LEN(D335))),1)*1)+(--(MID(D335,ROW(INDIRECT("A1:A"&amp;LEN(D335))),1)=".")),MID(D335,ROW(INDIRECT("A1:A"&amp;LEN(D335))),1),""))</f>
        <v>190</v>
      </c>
    </row>
    <row r="336" spans="1:6" ht="23.25" x14ac:dyDescent="0.3">
      <c r="A336" t="s">
        <v>5</v>
      </c>
      <c r="B336" t="s">
        <v>300</v>
      </c>
      <c r="C336" s="5" t="s">
        <v>778</v>
      </c>
      <c r="D336" s="3" t="s">
        <v>368</v>
      </c>
      <c r="E336" s="3" t="str">
        <f t="shared" ca="1" si="5"/>
        <v>쫀득한</v>
      </c>
      <c r="F336" t="str" cm="1">
        <f t="array" aca="1" ref="F336" ca="1">_xlfn.TEXTJOIN("",,IF(--ISNUMBER(MID(D336,ROW(INDIRECT("A1:A"&amp;LEN(D336))),1)*1)+(--(MID(D336,ROW(INDIRECT("A1:A"&amp;LEN(D336))),1)=".")),MID(D336,ROW(INDIRECT("A1:A"&amp;LEN(D336))),1),""))</f>
        <v>140</v>
      </c>
    </row>
    <row r="337" spans="1:6" ht="23.25" x14ac:dyDescent="0.3">
      <c r="A337" t="s">
        <v>5</v>
      </c>
      <c r="B337" t="s">
        <v>300</v>
      </c>
      <c r="C337" s="5" t="s">
        <v>779</v>
      </c>
      <c r="D337" s="3" t="s">
        <v>369</v>
      </c>
      <c r="E337" s="3" t="str">
        <f t="shared" ca="1" si="5"/>
        <v>끈적한</v>
      </c>
      <c r="F337" t="str" cm="1">
        <f t="array" aca="1" ref="F337" ca="1">_xlfn.TEXTJOIN("",,IF(--ISNUMBER(MID(D337,ROW(INDIRECT("A1:A"&amp;LEN(D337))),1)*1)+(--(MID(D337,ROW(INDIRECT("A1:A"&amp;LEN(D337))),1)=".")),MID(D337,ROW(INDIRECT("A1:A"&amp;LEN(D337))),1),""))</f>
        <v>172</v>
      </c>
    </row>
    <row r="338" spans="1:6" ht="23.25" x14ac:dyDescent="0.3">
      <c r="A338" t="s">
        <v>5</v>
      </c>
      <c r="B338" t="s">
        <v>300</v>
      </c>
      <c r="C338" s="5" t="s">
        <v>780</v>
      </c>
      <c r="D338" s="3" t="s">
        <v>370</v>
      </c>
      <c r="E338" s="3" t="str">
        <f t="shared" ca="1" si="5"/>
        <v>따가운</v>
      </c>
      <c r="F338" t="str" cm="1">
        <f t="array" aca="1" ref="F338" ca="1">_xlfn.TEXTJOIN("",,IF(--ISNUMBER(MID(D338,ROW(INDIRECT("A1:A"&amp;LEN(D338))),1)*1)+(--(MID(D338,ROW(INDIRECT("A1:A"&amp;LEN(D338))),1)=".")),MID(D338,ROW(INDIRECT("A1:A"&amp;LEN(D338))),1),""))</f>
        <v>102</v>
      </c>
    </row>
    <row r="339" spans="1:6" ht="23.25" x14ac:dyDescent="0.3">
      <c r="A339" t="s">
        <v>5</v>
      </c>
      <c r="B339" t="s">
        <v>300</v>
      </c>
      <c r="C339" s="5" t="s">
        <v>781</v>
      </c>
      <c r="D339" s="3" t="s">
        <v>371</v>
      </c>
      <c r="E339" s="3" t="str">
        <f t="shared" ca="1" si="5"/>
        <v>알러지반응오는</v>
      </c>
      <c r="F339" t="str" cm="1">
        <f t="array" aca="1" ref="F339" ca="1">_xlfn.TEXTJOIN("",,IF(--ISNUMBER(MID(D339,ROW(INDIRECT("A1:A"&amp;LEN(D339))),1)*1)+(--(MID(D339,ROW(INDIRECT("A1:A"&amp;LEN(D339))),1)=".")),MID(D339,ROW(INDIRECT("A1:A"&amp;LEN(D339))),1),""))</f>
        <v>66</v>
      </c>
    </row>
    <row r="340" spans="1:6" ht="23.25" x14ac:dyDescent="0.3">
      <c r="A340" t="s">
        <v>5</v>
      </c>
      <c r="B340" t="s">
        <v>300</v>
      </c>
      <c r="C340" s="5" t="s">
        <v>782</v>
      </c>
      <c r="D340" s="3" t="s">
        <v>372</v>
      </c>
      <c r="E340" s="3" t="str">
        <f t="shared" ca="1" si="5"/>
        <v>유분있는</v>
      </c>
      <c r="F340" t="str" cm="1">
        <f t="array" aca="1" ref="F340" ca="1">_xlfn.TEXTJOIN("",,IF(--ISNUMBER(MID(D340,ROW(INDIRECT("A1:A"&amp;LEN(D340))),1)*1)+(--(MID(D340,ROW(INDIRECT("A1:A"&amp;LEN(D340))),1)=".")),MID(D340,ROW(INDIRECT("A1:A"&amp;LEN(D340))),1),""))</f>
        <v>60</v>
      </c>
    </row>
    <row r="341" spans="1:6" ht="23.25" x14ac:dyDescent="0.3">
      <c r="A341" t="s">
        <v>5</v>
      </c>
      <c r="B341" t="s">
        <v>300</v>
      </c>
      <c r="C341" s="5" t="s">
        <v>783</v>
      </c>
      <c r="D341" s="3" t="s">
        <v>373</v>
      </c>
      <c r="E341" s="3" t="str">
        <f t="shared" ca="1" si="5"/>
        <v>미백효과가없는</v>
      </c>
      <c r="F341" t="str" cm="1">
        <f t="array" aca="1" ref="F341" ca="1">_xlfn.TEXTJOIN("",,IF(--ISNUMBER(MID(D341,ROW(INDIRECT("A1:A"&amp;LEN(D341))),1)*1)+(--(MID(D341,ROW(INDIRECT("A1:A"&amp;LEN(D341))),1)=".")),MID(D341,ROW(INDIRECT("A1:A"&amp;LEN(D341))),1),""))</f>
        <v>37</v>
      </c>
    </row>
    <row r="342" spans="1:6" ht="23.25" x14ac:dyDescent="0.3">
      <c r="A342" t="s">
        <v>5</v>
      </c>
      <c r="B342" t="s">
        <v>300</v>
      </c>
      <c r="C342" s="5" t="s">
        <v>784</v>
      </c>
      <c r="D342" s="3" t="s">
        <v>374</v>
      </c>
      <c r="E342" s="3" t="str">
        <f t="shared" ca="1" si="5"/>
        <v>주름안없어지는</v>
      </c>
      <c r="F342" t="str" cm="1">
        <f t="array" aca="1" ref="F342" ca="1">_xlfn.TEXTJOIN("",,IF(--ISNUMBER(MID(D342,ROW(INDIRECT("A1:A"&amp;LEN(D342))),1)*1)+(--(MID(D342,ROW(INDIRECT("A1:A"&amp;LEN(D342))),1)=".")),MID(D342,ROW(INDIRECT("A1:A"&amp;LEN(D342))),1),""))</f>
        <v>24</v>
      </c>
    </row>
    <row r="343" spans="1:6" ht="23.25" x14ac:dyDescent="0.3">
      <c r="A343" t="s">
        <v>5</v>
      </c>
      <c r="B343" t="s">
        <v>300</v>
      </c>
      <c r="C343" s="5" t="s">
        <v>785</v>
      </c>
      <c r="D343" s="3" t="s">
        <v>375</v>
      </c>
      <c r="E343" s="3" t="str">
        <f t="shared" ca="1" si="5"/>
        <v>눈통증있는</v>
      </c>
      <c r="F343" t="str" cm="1">
        <f t="array" aca="1" ref="F343" ca="1">_xlfn.TEXTJOIN("",,IF(--ISNUMBER(MID(D343,ROW(INDIRECT("A1:A"&amp;LEN(D343))),1)*1)+(--(MID(D343,ROW(INDIRECT("A1:A"&amp;LEN(D343))),1)=".")),MID(D343,ROW(INDIRECT("A1:A"&amp;LEN(D343))),1),""))</f>
        <v>19</v>
      </c>
    </row>
    <row r="344" spans="1:6" ht="23.25" x14ac:dyDescent="0.3">
      <c r="A344" t="s">
        <v>5</v>
      </c>
      <c r="B344" t="s">
        <v>376</v>
      </c>
      <c r="C344" s="5" t="s">
        <v>377</v>
      </c>
      <c r="D344" s="3" t="s">
        <v>378</v>
      </c>
      <c r="E344" s="3" t="str">
        <f t="shared" ca="1" si="5"/>
        <v>색감좋은</v>
      </c>
      <c r="F344" t="str" cm="1">
        <f t="array" aca="1" ref="F344" ca="1">_xlfn.TEXTJOIN("",,IF(--ISNUMBER(MID(D344,ROW(INDIRECT("A1:A"&amp;LEN(D344))),1)*1)+(--(MID(D344,ROW(INDIRECT("A1:A"&amp;LEN(D344))),1)=".")),MID(D344,ROW(INDIRECT("A1:A"&amp;LEN(D344))),1),""))</f>
        <v>55</v>
      </c>
    </row>
    <row r="345" spans="1:6" ht="23.25" x14ac:dyDescent="0.3">
      <c r="A345" t="s">
        <v>5</v>
      </c>
      <c r="B345" t="s">
        <v>376</v>
      </c>
      <c r="C345" s="5" t="s">
        <v>760</v>
      </c>
      <c r="D345" s="3" t="s">
        <v>379</v>
      </c>
      <c r="E345" s="3" t="str">
        <f t="shared" ca="1" si="5"/>
        <v>발색잘되는</v>
      </c>
      <c r="F345" t="str" cm="1">
        <f t="array" aca="1" ref="F345" ca="1">_xlfn.TEXTJOIN("",,IF(--ISNUMBER(MID(D345,ROW(INDIRECT("A1:A"&amp;LEN(D345))),1)*1)+(--(MID(D345,ROW(INDIRECT("A1:A"&amp;LEN(D345))),1)=".")),MID(D345,ROW(INDIRECT("A1:A"&amp;LEN(D345))),1),""))</f>
        <v>46</v>
      </c>
    </row>
    <row r="346" spans="1:6" ht="23.25" x14ac:dyDescent="0.3">
      <c r="A346" t="s">
        <v>5</v>
      </c>
      <c r="B346" t="s">
        <v>376</v>
      </c>
      <c r="C346" s="5" t="s">
        <v>761</v>
      </c>
      <c r="D346" s="3" t="s">
        <v>380</v>
      </c>
      <c r="E346" s="3" t="str">
        <f t="shared" ca="1" si="5"/>
        <v>음영주는</v>
      </c>
      <c r="F346" t="str" cm="1">
        <f t="array" aca="1" ref="F346" ca="1">_xlfn.TEXTJOIN("",,IF(--ISNUMBER(MID(D346,ROW(INDIRECT("A1:A"&amp;LEN(D346))),1)*1)+(--(MID(D346,ROW(INDIRECT("A1:A"&amp;LEN(D346))),1)=".")),MID(D346,ROW(INDIRECT("A1:A"&amp;LEN(D346))),1),""))</f>
        <v>40</v>
      </c>
    </row>
    <row r="347" spans="1:6" ht="23.25" x14ac:dyDescent="0.3">
      <c r="A347" t="s">
        <v>5</v>
      </c>
      <c r="B347" t="s">
        <v>376</v>
      </c>
      <c r="C347" s="5" t="s">
        <v>762</v>
      </c>
      <c r="D347" s="3" t="s">
        <v>381</v>
      </c>
      <c r="E347" s="3" t="str">
        <f t="shared" ca="1" si="5"/>
        <v>가을웜톤에게추천하는</v>
      </c>
      <c r="F347" t="str" cm="1">
        <f t="array" aca="1" ref="F347" ca="1">_xlfn.TEXTJOIN("",,IF(--ISNUMBER(MID(D347,ROW(INDIRECT("A1:A"&amp;LEN(D347))),1)*1)+(--(MID(D347,ROW(INDIRECT("A1:A"&amp;LEN(D347))),1)=".")),MID(D347,ROW(INDIRECT("A1:A"&amp;LEN(D347))),1),""))</f>
        <v>24</v>
      </c>
    </row>
    <row r="348" spans="1:6" ht="23.25" x14ac:dyDescent="0.3">
      <c r="A348" t="s">
        <v>5</v>
      </c>
      <c r="B348" t="s">
        <v>376</v>
      </c>
      <c r="C348" s="5" t="s">
        <v>763</v>
      </c>
      <c r="D348" s="3" t="s">
        <v>382</v>
      </c>
      <c r="E348" s="3" t="str">
        <f t="shared" ca="1" si="5"/>
        <v>글리터가있는</v>
      </c>
      <c r="F348" t="str" cm="1">
        <f t="array" aca="1" ref="F348" ca="1">_xlfn.TEXTJOIN("",,IF(--ISNUMBER(MID(D348,ROW(INDIRECT("A1:A"&amp;LEN(D348))),1)*1)+(--(MID(D348,ROW(INDIRECT("A1:A"&amp;LEN(D348))),1)=".")),MID(D348,ROW(INDIRECT("A1:A"&amp;LEN(D348))),1),""))</f>
        <v>24</v>
      </c>
    </row>
    <row r="349" spans="1:6" ht="23.25" x14ac:dyDescent="0.3">
      <c r="A349" t="s">
        <v>5</v>
      </c>
      <c r="B349" t="s">
        <v>376</v>
      </c>
      <c r="C349" s="5" t="s">
        <v>764</v>
      </c>
      <c r="D349" s="3" t="s">
        <v>383</v>
      </c>
      <c r="E349" s="3" t="str">
        <f t="shared" ca="1" si="5"/>
        <v>잘발리는</v>
      </c>
      <c r="F349" t="str" cm="1">
        <f t="array" aca="1" ref="F349" ca="1">_xlfn.TEXTJOIN("",,IF(--ISNUMBER(MID(D349,ROW(INDIRECT("A1:A"&amp;LEN(D349))),1)*1)+(--(MID(D349,ROW(INDIRECT("A1:A"&amp;LEN(D349))),1)=".")),MID(D349,ROW(INDIRECT("A1:A"&amp;LEN(D349))),1),""))</f>
        <v>21</v>
      </c>
    </row>
    <row r="350" spans="1:6" ht="23.25" x14ac:dyDescent="0.3">
      <c r="A350" t="s">
        <v>5</v>
      </c>
      <c r="B350" t="s">
        <v>376</v>
      </c>
      <c r="C350" s="5" t="s">
        <v>765</v>
      </c>
      <c r="D350" s="3" t="s">
        <v>384</v>
      </c>
      <c r="E350" s="3" t="str">
        <f t="shared" ca="1" si="5"/>
        <v>매트한</v>
      </c>
      <c r="F350" t="str" cm="1">
        <f t="array" aca="1" ref="F350" ca="1">_xlfn.TEXTJOIN("",,IF(--ISNUMBER(MID(D350,ROW(INDIRECT("A1:A"&amp;LEN(D350))),1)*1)+(--(MID(D350,ROW(INDIRECT("A1:A"&amp;LEN(D350))),1)=".")),MID(D350,ROW(INDIRECT("A1:A"&amp;LEN(D350))),1),""))</f>
        <v>9</v>
      </c>
    </row>
    <row r="351" spans="1:6" ht="23.25" x14ac:dyDescent="0.3">
      <c r="A351" t="s">
        <v>5</v>
      </c>
      <c r="B351" t="s">
        <v>376</v>
      </c>
      <c r="C351" s="5" t="s">
        <v>766</v>
      </c>
      <c r="D351" s="4" t="s">
        <v>385</v>
      </c>
      <c r="E351" s="3" t="str">
        <f t="shared" ca="1" si="5"/>
        <v>가루날림이있는</v>
      </c>
      <c r="F351" t="str" cm="1">
        <f t="array" aca="1" ref="F351" ca="1">_xlfn.TEXTJOIN("",,IF(--ISNUMBER(MID(D351,ROW(INDIRECT("A1:A"&amp;LEN(D351))),1)*1)+(--(MID(D351,ROW(INDIRECT("A1:A"&amp;LEN(D351))),1)=".")),MID(D351,ROW(INDIRECT("A1:A"&amp;LEN(D351))),1),""))</f>
        <v>26</v>
      </c>
    </row>
    <row r="352" spans="1:6" ht="23.25" x14ac:dyDescent="0.3">
      <c r="A352" t="s">
        <v>5</v>
      </c>
      <c r="B352" t="s">
        <v>376</v>
      </c>
      <c r="C352" s="5" t="s">
        <v>767</v>
      </c>
      <c r="D352" s="4" t="s">
        <v>386</v>
      </c>
      <c r="E352" s="3" t="str">
        <f t="shared" ca="1" si="5"/>
        <v>진한</v>
      </c>
      <c r="F352" t="str" cm="1">
        <f t="array" aca="1" ref="F352" ca="1">_xlfn.TEXTJOIN("",,IF(--ISNUMBER(MID(D352,ROW(INDIRECT("A1:A"&amp;LEN(D352))),1)*1)+(--(MID(D352,ROW(INDIRECT("A1:A"&amp;LEN(D352))),1)=".")),MID(D352,ROW(INDIRECT("A1:A"&amp;LEN(D352))),1),""))</f>
        <v>7</v>
      </c>
    </row>
    <row r="353" spans="1:6" ht="23.25" x14ac:dyDescent="0.3">
      <c r="A353" t="s">
        <v>5</v>
      </c>
      <c r="B353" t="s">
        <v>376</v>
      </c>
      <c r="C353" s="5" t="s">
        <v>768</v>
      </c>
      <c r="D353" s="4" t="s">
        <v>387</v>
      </c>
      <c r="E353" s="3" t="str">
        <f t="shared" ca="1" si="5"/>
        <v>회색기있는</v>
      </c>
      <c r="F353" t="str" cm="1">
        <f t="array" aca="1" ref="F353" ca="1">_xlfn.TEXTJOIN("",,IF(--ISNUMBER(MID(D353,ROW(INDIRECT("A1:A"&amp;LEN(D353))),1)*1)+(--(MID(D353,ROW(INDIRECT("A1:A"&amp;LEN(D353))),1)=".")),MID(D353,ROW(INDIRECT("A1:A"&amp;LEN(D353))),1),""))</f>
        <v>3</v>
      </c>
    </row>
    <row r="354" spans="1:6" ht="23.25" x14ac:dyDescent="0.3">
      <c r="A354" t="s">
        <v>5</v>
      </c>
      <c r="B354" t="s">
        <v>376</v>
      </c>
      <c r="C354" s="5" t="s">
        <v>769</v>
      </c>
      <c r="D354" s="4" t="s">
        <v>388</v>
      </c>
      <c r="E354" s="3" t="str">
        <f t="shared" ca="1" si="5"/>
        <v>알러지반응오는</v>
      </c>
      <c r="F354" t="str" cm="1">
        <f t="array" aca="1" ref="F354" ca="1">_xlfn.TEXTJOIN("",,IF(--ISNUMBER(MID(D354,ROW(INDIRECT("A1:A"&amp;LEN(D354))),1)*1)+(--(MID(D354,ROW(INDIRECT("A1:A"&amp;LEN(D354))),1)=".")),MID(D354,ROW(INDIRECT("A1:A"&amp;LEN(D354))),1),""))</f>
        <v>3</v>
      </c>
    </row>
    <row r="355" spans="1:6" ht="23.25" x14ac:dyDescent="0.3">
      <c r="A355" t="s">
        <v>5</v>
      </c>
      <c r="B355" t="s">
        <v>376</v>
      </c>
      <c r="C355" s="5" t="s">
        <v>770</v>
      </c>
      <c r="D355" s="4" t="s">
        <v>389</v>
      </c>
      <c r="E355" s="3" t="str">
        <f t="shared" ca="1" si="5"/>
        <v>뭉치는</v>
      </c>
      <c r="F355" t="str" cm="1">
        <f t="array" aca="1" ref="F355" ca="1">_xlfn.TEXTJOIN("",,IF(--ISNUMBER(MID(D355,ROW(INDIRECT("A1:A"&amp;LEN(D355))),1)*1)+(--(MID(D355,ROW(INDIRECT("A1:A"&amp;LEN(D355))),1)=".")),MID(D355,ROW(INDIRECT("A1:A"&amp;LEN(D355))),1),""))</f>
        <v>3</v>
      </c>
    </row>
    <row r="356" spans="1:6" ht="23.25" x14ac:dyDescent="0.3">
      <c r="A356" t="s">
        <v>5</v>
      </c>
      <c r="B356" t="s">
        <v>376</v>
      </c>
      <c r="C356" s="5" t="s">
        <v>771</v>
      </c>
      <c r="D356" s="4" t="s">
        <v>390</v>
      </c>
      <c r="E356" s="3" t="str">
        <f t="shared" ca="1" si="5"/>
        <v>가려운</v>
      </c>
      <c r="F356" t="str" cm="1">
        <f t="array" aca="1" ref="F356" ca="1">_xlfn.TEXTJOIN("",,IF(--ISNUMBER(MID(D356,ROW(INDIRECT("A1:A"&amp;LEN(D356))),1)*1)+(--(MID(D356,ROW(INDIRECT("A1:A"&amp;LEN(D356))),1)=".")),MID(D356,ROW(INDIRECT("A1:A"&amp;LEN(D356))),1),""))</f>
        <v>2</v>
      </c>
    </row>
    <row r="357" spans="1:6" ht="23.25" x14ac:dyDescent="0.3">
      <c r="A357" t="s">
        <v>5</v>
      </c>
      <c r="B357" t="s">
        <v>376</v>
      </c>
      <c r="C357" s="5" t="s">
        <v>772</v>
      </c>
      <c r="D357" s="4" t="s">
        <v>391</v>
      </c>
      <c r="E357" s="3" t="str">
        <f t="shared" ca="1" si="5"/>
        <v>가벼운</v>
      </c>
      <c r="F357" t="str" cm="1">
        <f t="array" aca="1" ref="F357" ca="1">_xlfn.TEXTJOIN("",,IF(--ISNUMBER(MID(D357,ROW(INDIRECT("A1:A"&amp;LEN(D357))),1)*1)+(--(MID(D357,ROW(INDIRECT("A1:A"&amp;LEN(D357))),1)=".")),MID(D357,ROW(INDIRECT("A1:A"&amp;LEN(D357))),1),""))</f>
        <v>1</v>
      </c>
    </row>
    <row r="358" spans="1:6" ht="23.25" x14ac:dyDescent="0.3">
      <c r="A358" t="s">
        <v>5</v>
      </c>
      <c r="B358" t="s">
        <v>376</v>
      </c>
      <c r="C358" s="5" t="s">
        <v>392</v>
      </c>
      <c r="D358" s="3" t="s">
        <v>393</v>
      </c>
      <c r="E358" s="3" t="str">
        <f t="shared" ca="1" si="5"/>
        <v>그려지는</v>
      </c>
      <c r="F358" t="str" cm="1">
        <f t="array" aca="1" ref="F358" ca="1">_xlfn.TEXTJOIN("",,IF(--ISNUMBER(MID(D358,ROW(INDIRECT("A1:A"&amp;LEN(D358))),1)*1)+(--(MID(D358,ROW(INDIRECT("A1:A"&amp;LEN(D358))),1)=".")),MID(D358,ROW(INDIRECT("A1:A"&amp;LEN(D358))),1),""))</f>
        <v>123</v>
      </c>
    </row>
    <row r="359" spans="1:6" ht="23.25" x14ac:dyDescent="0.3">
      <c r="A359" t="s">
        <v>5</v>
      </c>
      <c r="B359" t="s">
        <v>376</v>
      </c>
      <c r="C359" s="5" t="s">
        <v>747</v>
      </c>
      <c r="D359" s="3" t="s">
        <v>394</v>
      </c>
      <c r="E359" s="3" t="str">
        <f t="shared" ca="1" si="5"/>
        <v>안번지는</v>
      </c>
      <c r="F359" t="str" cm="1">
        <f t="array" aca="1" ref="F359" ca="1">_xlfn.TEXTJOIN("",,IF(--ISNUMBER(MID(D359,ROW(INDIRECT("A1:A"&amp;LEN(D359))),1)*1)+(--(MID(D359,ROW(INDIRECT("A1:A"&amp;LEN(D359))),1)=".")),MID(D359,ROW(INDIRECT("A1:A"&amp;LEN(D359))),1),""))</f>
        <v>68</v>
      </c>
    </row>
    <row r="360" spans="1:6" ht="23.25" x14ac:dyDescent="0.3">
      <c r="A360" t="s">
        <v>5</v>
      </c>
      <c r="B360" t="s">
        <v>376</v>
      </c>
      <c r="C360" s="5" t="s">
        <v>748</v>
      </c>
      <c r="D360" s="3" t="s">
        <v>395</v>
      </c>
      <c r="E360" s="3" t="str">
        <f t="shared" ca="1" si="5"/>
        <v>잘발리는</v>
      </c>
      <c r="F360" t="str" cm="1">
        <f t="array" aca="1" ref="F360" ca="1">_xlfn.TEXTJOIN("",,IF(--ISNUMBER(MID(D360,ROW(INDIRECT("A1:A"&amp;LEN(D360))),1)*1)+(--(MID(D360,ROW(INDIRECT("A1:A"&amp;LEN(D360))),1)=".")),MID(D360,ROW(INDIRECT("A1:A"&amp;LEN(D360))),1),""))</f>
        <v>49</v>
      </c>
    </row>
    <row r="361" spans="1:6" ht="23.25" x14ac:dyDescent="0.3">
      <c r="A361" t="s">
        <v>5</v>
      </c>
      <c r="B361" t="s">
        <v>376</v>
      </c>
      <c r="C361" s="5" t="s">
        <v>749</v>
      </c>
      <c r="D361" s="3" t="s">
        <v>396</v>
      </c>
      <c r="E361" s="3" t="str">
        <f t="shared" ca="1" si="5"/>
        <v>색감좋은</v>
      </c>
      <c r="F361" t="str" cm="1">
        <f t="array" aca="1" ref="F361" ca="1">_xlfn.TEXTJOIN("",,IF(--ISNUMBER(MID(D361,ROW(INDIRECT("A1:A"&amp;LEN(D361))),1)*1)+(--(MID(D361,ROW(INDIRECT("A1:A"&amp;LEN(D361))),1)=".")),MID(D361,ROW(INDIRECT("A1:A"&amp;LEN(D361))),1),""))</f>
        <v>43</v>
      </c>
    </row>
    <row r="362" spans="1:6" ht="23.25" x14ac:dyDescent="0.3">
      <c r="A362" t="s">
        <v>5</v>
      </c>
      <c r="B362" t="s">
        <v>376</v>
      </c>
      <c r="C362" s="5" t="s">
        <v>750</v>
      </c>
      <c r="D362" s="3" t="s">
        <v>397</v>
      </c>
      <c r="E362" s="3" t="str">
        <f t="shared" ca="1" si="5"/>
        <v>자연스러운</v>
      </c>
      <c r="F362" t="str" cm="1">
        <f t="array" aca="1" ref="F362" ca="1">_xlfn.TEXTJOIN("",,IF(--ISNUMBER(MID(D362,ROW(INDIRECT("A1:A"&amp;LEN(D362))),1)*1)+(--(MID(D362,ROW(INDIRECT("A1:A"&amp;LEN(D362))),1)=".")),MID(D362,ROW(INDIRECT("A1:A"&amp;LEN(D362))),1),""))</f>
        <v>39</v>
      </c>
    </row>
    <row r="363" spans="1:6" ht="23.25" x14ac:dyDescent="0.3">
      <c r="A363" t="s">
        <v>5</v>
      </c>
      <c r="B363" t="s">
        <v>376</v>
      </c>
      <c r="C363" s="5" t="s">
        <v>751</v>
      </c>
      <c r="D363" s="3" t="s">
        <v>398</v>
      </c>
      <c r="E363" s="3" t="str">
        <f t="shared" ca="1" si="5"/>
        <v>브라운톤의</v>
      </c>
      <c r="F363" t="str" cm="1">
        <f t="array" aca="1" ref="F363" ca="1">_xlfn.TEXTJOIN("",,IF(--ISNUMBER(MID(D363,ROW(INDIRECT("A1:A"&amp;LEN(D363))),1)*1)+(--(MID(D363,ROW(INDIRECT("A1:A"&amp;LEN(D363))),1)=".")),MID(D363,ROW(INDIRECT("A1:A"&amp;LEN(D363))),1),""))</f>
        <v>27</v>
      </c>
    </row>
    <row r="364" spans="1:6" ht="23.25" x14ac:dyDescent="0.3">
      <c r="A364" t="s">
        <v>5</v>
      </c>
      <c r="B364" t="s">
        <v>376</v>
      </c>
      <c r="C364" s="5" t="s">
        <v>752</v>
      </c>
      <c r="D364" s="3" t="s">
        <v>399</v>
      </c>
      <c r="E364" s="3" t="str">
        <f t="shared" ca="1" si="5"/>
        <v>발색잘되는</v>
      </c>
      <c r="F364" t="str" cm="1">
        <f t="array" aca="1" ref="F364" ca="1">_xlfn.TEXTJOIN("",,IF(--ISNUMBER(MID(D364,ROW(INDIRECT("A1:A"&amp;LEN(D364))),1)*1)+(--(MID(D364,ROW(INDIRECT("A1:A"&amp;LEN(D364))),1)=".")),MID(D364,ROW(INDIRECT("A1:A"&amp;LEN(D364))),1),""))</f>
        <v>26</v>
      </c>
    </row>
    <row r="365" spans="1:6" ht="23.25" x14ac:dyDescent="0.3">
      <c r="A365" t="s">
        <v>5</v>
      </c>
      <c r="B365" t="s">
        <v>376</v>
      </c>
      <c r="C365" s="5" t="s">
        <v>753</v>
      </c>
      <c r="D365" s="3" t="s">
        <v>400</v>
      </c>
      <c r="E365" s="3" t="str">
        <f t="shared" ca="1" si="5"/>
        <v>뭉개지는</v>
      </c>
      <c r="F365" t="str" cm="1">
        <f t="array" aca="1" ref="F365" ca="1">_xlfn.TEXTJOIN("",,IF(--ISNUMBER(MID(D365,ROW(INDIRECT("A1:A"&amp;LEN(D365))),1)*1)+(--(MID(D365,ROW(INDIRECT("A1:A"&amp;LEN(D365))),1)=".")),MID(D365,ROW(INDIRECT("A1:A"&amp;LEN(D365))),1),""))</f>
        <v>13</v>
      </c>
    </row>
    <row r="366" spans="1:6" ht="23.25" x14ac:dyDescent="0.3">
      <c r="A366" t="s">
        <v>5</v>
      </c>
      <c r="B366" t="s">
        <v>376</v>
      </c>
      <c r="C366" s="5" t="s">
        <v>754</v>
      </c>
      <c r="D366" s="3" t="s">
        <v>401</v>
      </c>
      <c r="E366" s="3" t="str">
        <f t="shared" ca="1" si="5"/>
        <v>펄이있는</v>
      </c>
      <c r="F366" t="str" cm="1">
        <f t="array" aca="1" ref="F366" ca="1">_xlfn.TEXTJOIN("",,IF(--ISNUMBER(MID(D366,ROW(INDIRECT("A1:A"&amp;LEN(D366))),1)*1)+(--(MID(D366,ROW(INDIRECT("A1:A"&amp;LEN(D366))),1)=".")),MID(D366,ROW(INDIRECT("A1:A"&amp;LEN(D366))),1),""))</f>
        <v>8</v>
      </c>
    </row>
    <row r="367" spans="1:6" ht="23.25" x14ac:dyDescent="0.3">
      <c r="A367" t="s">
        <v>5</v>
      </c>
      <c r="B367" t="s">
        <v>376</v>
      </c>
      <c r="C367" s="5" t="s">
        <v>755</v>
      </c>
      <c r="D367" s="3" t="s">
        <v>402</v>
      </c>
      <c r="E367" s="3" t="str">
        <f t="shared" ca="1" si="5"/>
        <v>뻑뻑한</v>
      </c>
      <c r="F367" t="str" cm="1">
        <f t="array" aca="1" ref="F367" ca="1">_xlfn.TEXTJOIN("",,IF(--ISNUMBER(MID(D367,ROW(INDIRECT("A1:A"&amp;LEN(D367))),1)*1)+(--(MID(D367,ROW(INDIRECT("A1:A"&amp;LEN(D367))),1)=".")),MID(D367,ROW(INDIRECT("A1:A"&amp;LEN(D367))),1),""))</f>
        <v>4</v>
      </c>
    </row>
    <row r="368" spans="1:6" ht="23.25" x14ac:dyDescent="0.3">
      <c r="A368" t="s">
        <v>5</v>
      </c>
      <c r="B368" t="s">
        <v>376</v>
      </c>
      <c r="C368" s="5" t="s">
        <v>756</v>
      </c>
      <c r="D368" s="3" t="s">
        <v>403</v>
      </c>
      <c r="E368" s="3" t="str">
        <f t="shared" ca="1" si="5"/>
        <v>유분있는</v>
      </c>
      <c r="F368" t="str" cm="1">
        <f t="array" aca="1" ref="F368" ca="1">_xlfn.TEXTJOIN("",,IF(--ISNUMBER(MID(D368,ROW(INDIRECT("A1:A"&amp;LEN(D368))),1)*1)+(--(MID(D368,ROW(INDIRECT("A1:A"&amp;LEN(D368))),1)=".")),MID(D368,ROW(INDIRECT("A1:A"&amp;LEN(D368))),1),""))</f>
        <v>3</v>
      </c>
    </row>
    <row r="369" spans="1:6" ht="23.25" x14ac:dyDescent="0.3">
      <c r="A369" t="s">
        <v>5</v>
      </c>
      <c r="B369" t="s">
        <v>376</v>
      </c>
      <c r="C369" s="5" t="s">
        <v>757</v>
      </c>
      <c r="D369" s="3" t="s">
        <v>404</v>
      </c>
      <c r="E369" s="3" t="str">
        <f t="shared" ca="1" si="5"/>
        <v>알러지반응오는</v>
      </c>
      <c r="F369" t="str" cm="1">
        <f t="array" aca="1" ref="F369" ca="1">_xlfn.TEXTJOIN("",,IF(--ISNUMBER(MID(D369,ROW(INDIRECT("A1:A"&amp;LEN(D369))),1)*1)+(--(MID(D369,ROW(INDIRECT("A1:A"&amp;LEN(D369))),1)=".")),MID(D369,ROW(INDIRECT("A1:A"&amp;LEN(D369))),1),""))</f>
        <v>2</v>
      </c>
    </row>
    <row r="370" spans="1:6" ht="23.25" x14ac:dyDescent="0.3">
      <c r="A370" t="s">
        <v>5</v>
      </c>
      <c r="B370" t="s">
        <v>376</v>
      </c>
      <c r="C370" s="5" t="s">
        <v>758</v>
      </c>
      <c r="D370" s="3" t="s">
        <v>405</v>
      </c>
      <c r="E370" s="3" t="str">
        <f t="shared" ca="1" si="5"/>
        <v>수분없는</v>
      </c>
      <c r="F370" t="str" cm="1">
        <f t="array" aca="1" ref="F370" ca="1">_xlfn.TEXTJOIN("",,IF(--ISNUMBER(MID(D370,ROW(INDIRECT("A1:A"&amp;LEN(D370))),1)*1)+(--(MID(D370,ROW(INDIRECT("A1:A"&amp;LEN(D370))),1)=".")),MID(D370,ROW(INDIRECT("A1:A"&amp;LEN(D370))),1),""))</f>
        <v>1</v>
      </c>
    </row>
    <row r="371" spans="1:6" ht="23.25" x14ac:dyDescent="0.3">
      <c r="A371" t="s">
        <v>5</v>
      </c>
      <c r="B371" t="s">
        <v>376</v>
      </c>
      <c r="C371" s="5" t="s">
        <v>759</v>
      </c>
      <c r="D371" s="3" t="s">
        <v>406</v>
      </c>
      <c r="E371" s="3" t="str">
        <f t="shared" ca="1" si="5"/>
        <v>눈통증있는</v>
      </c>
      <c r="F371" t="str" cm="1">
        <f t="array" aca="1" ref="F371" ca="1">_xlfn.TEXTJOIN("",,IF(--ISNUMBER(MID(D371,ROW(INDIRECT("A1:A"&amp;LEN(D371))),1)*1)+(--(MID(D371,ROW(INDIRECT("A1:A"&amp;LEN(D371))),1)=".")),MID(D371,ROW(INDIRECT("A1:A"&amp;LEN(D371))),1),""))</f>
        <v>1</v>
      </c>
    </row>
    <row r="372" spans="1:6" ht="23.25" x14ac:dyDescent="0.3">
      <c r="A372" t="s">
        <v>5</v>
      </c>
      <c r="B372" t="s">
        <v>376</v>
      </c>
      <c r="C372" s="5" t="s">
        <v>407</v>
      </c>
      <c r="D372" s="3" t="s">
        <v>408</v>
      </c>
      <c r="E372" s="3" t="str">
        <f t="shared" ca="1" si="5"/>
        <v>그려지는</v>
      </c>
      <c r="F372" t="str" cm="1">
        <f t="array" aca="1" ref="F372" ca="1">_xlfn.TEXTJOIN("",,IF(--ISNUMBER(MID(D372,ROW(INDIRECT("A1:A"&amp;LEN(D372))),1)*1)+(--(MID(D372,ROW(INDIRECT("A1:A"&amp;LEN(D372))),1)=".")),MID(D372,ROW(INDIRECT("A1:A"&amp;LEN(D372))),1),""))</f>
        <v>188</v>
      </c>
    </row>
    <row r="373" spans="1:6" ht="23.25" x14ac:dyDescent="0.3">
      <c r="A373" t="s">
        <v>5</v>
      </c>
      <c r="B373" t="s">
        <v>376</v>
      </c>
      <c r="C373" s="5" t="s">
        <v>734</v>
      </c>
      <c r="D373" s="3" t="s">
        <v>409</v>
      </c>
      <c r="E373" s="3" t="str">
        <f t="shared" ca="1" si="5"/>
        <v>자연스러운</v>
      </c>
      <c r="F373" t="str" cm="1">
        <f t="array" aca="1" ref="F373" ca="1">_xlfn.TEXTJOIN("",,IF(--ISNUMBER(MID(D373,ROW(INDIRECT("A1:A"&amp;LEN(D373))),1)*1)+(--(MID(D373,ROW(INDIRECT("A1:A"&amp;LEN(D373))),1)=".")),MID(D373,ROW(INDIRECT("A1:A"&amp;LEN(D373))),1),""))</f>
        <v>83</v>
      </c>
    </row>
    <row r="374" spans="1:6" ht="23.25" x14ac:dyDescent="0.3">
      <c r="A374" t="s">
        <v>5</v>
      </c>
      <c r="B374" t="s">
        <v>376</v>
      </c>
      <c r="C374" s="5" t="s">
        <v>735</v>
      </c>
      <c r="D374" s="3" t="s">
        <v>410</v>
      </c>
      <c r="E374" s="3" t="str">
        <f t="shared" ca="1" si="5"/>
        <v>색감좋은</v>
      </c>
      <c r="F374" t="str" cm="1">
        <f t="array" aca="1" ref="F374" ca="1">_xlfn.TEXTJOIN("",,IF(--ISNUMBER(MID(D374,ROW(INDIRECT("A1:A"&amp;LEN(D374))),1)*1)+(--(MID(D374,ROW(INDIRECT("A1:A"&amp;LEN(D374))),1)=".")),MID(D374,ROW(INDIRECT("A1:A"&amp;LEN(D374))),1),""))</f>
        <v>54</v>
      </c>
    </row>
    <row r="375" spans="1:6" ht="23.25" x14ac:dyDescent="0.3">
      <c r="A375" t="s">
        <v>5</v>
      </c>
      <c r="B375" t="s">
        <v>376</v>
      </c>
      <c r="C375" s="5" t="s">
        <v>736</v>
      </c>
      <c r="D375" s="3" t="s">
        <v>411</v>
      </c>
      <c r="E375" s="3" t="str">
        <f t="shared" ca="1" si="5"/>
        <v>잘발리는</v>
      </c>
      <c r="F375" t="str" cm="1">
        <f t="array" aca="1" ref="F375" ca="1">_xlfn.TEXTJOIN("",,IF(--ISNUMBER(MID(D375,ROW(INDIRECT("A1:A"&amp;LEN(D375))),1)*1)+(--(MID(D375,ROW(INDIRECT("A1:A"&amp;LEN(D375))),1)=".")),MID(D375,ROW(INDIRECT("A1:A"&amp;LEN(D375))),1),""))</f>
        <v>35</v>
      </c>
    </row>
    <row r="376" spans="1:6" ht="23.25" x14ac:dyDescent="0.3">
      <c r="A376" t="s">
        <v>5</v>
      </c>
      <c r="B376" t="s">
        <v>376</v>
      </c>
      <c r="C376" s="5" t="s">
        <v>737</v>
      </c>
      <c r="D376" s="3" t="s">
        <v>412</v>
      </c>
      <c r="E376" s="3" t="str">
        <f t="shared" ca="1" si="5"/>
        <v>발색잘되는</v>
      </c>
      <c r="F376" t="str" cm="1">
        <f t="array" aca="1" ref="F376" ca="1">_xlfn.TEXTJOIN("",,IF(--ISNUMBER(MID(D376,ROW(INDIRECT("A1:A"&amp;LEN(D376))),1)*1)+(--(MID(D376,ROW(INDIRECT("A1:A"&amp;LEN(D376))),1)=".")),MID(D376,ROW(INDIRECT("A1:A"&amp;LEN(D376))),1),""))</f>
        <v>28</v>
      </c>
    </row>
    <row r="377" spans="1:6" ht="23.25" x14ac:dyDescent="0.3">
      <c r="A377" t="s">
        <v>5</v>
      </c>
      <c r="B377" t="s">
        <v>376</v>
      </c>
      <c r="C377" s="5" t="s">
        <v>738</v>
      </c>
      <c r="D377" s="3" t="s">
        <v>413</v>
      </c>
      <c r="E377" s="3" t="str">
        <f t="shared" ca="1" si="5"/>
        <v>그레이브라운톤의</v>
      </c>
      <c r="F377" t="str" cm="1">
        <f t="array" aca="1" ref="F377" ca="1">_xlfn.TEXTJOIN("",,IF(--ISNUMBER(MID(D377,ROW(INDIRECT("A1:A"&amp;LEN(D377))),1)*1)+(--(MID(D377,ROW(INDIRECT("A1:A"&amp;LEN(D377))),1)=".")),MID(D377,ROW(INDIRECT("A1:A"&amp;LEN(D377))),1),""))</f>
        <v>14</v>
      </c>
    </row>
    <row r="378" spans="1:6" ht="23.25" x14ac:dyDescent="0.3">
      <c r="A378" t="s">
        <v>5</v>
      </c>
      <c r="B378" t="s">
        <v>376</v>
      </c>
      <c r="C378" s="5" t="s">
        <v>739</v>
      </c>
      <c r="D378" s="3" t="s">
        <v>414</v>
      </c>
      <c r="E378" s="3" t="str">
        <f t="shared" ca="1" si="5"/>
        <v>크리미한</v>
      </c>
      <c r="F378" t="str" cm="1">
        <f t="array" aca="1" ref="F378" ca="1">_xlfn.TEXTJOIN("",,IF(--ISNUMBER(MID(D378,ROW(INDIRECT("A1:A"&amp;LEN(D378))),1)*1)+(--(MID(D378,ROW(INDIRECT("A1:A"&amp;LEN(D378))),1)=".")),MID(D378,ROW(INDIRECT("A1:A"&amp;LEN(D378))),1),""))</f>
        <v>10</v>
      </c>
    </row>
    <row r="379" spans="1:6" ht="23.25" x14ac:dyDescent="0.3">
      <c r="A379" t="s">
        <v>5</v>
      </c>
      <c r="B379" t="s">
        <v>376</v>
      </c>
      <c r="C379" s="5" t="s">
        <v>740</v>
      </c>
      <c r="D379" s="3" t="s">
        <v>415</v>
      </c>
      <c r="E379" s="3" t="str">
        <f t="shared" ca="1" si="5"/>
        <v>지속력안좋은</v>
      </c>
      <c r="F379" t="str" cm="1">
        <f t="array" aca="1" ref="F379" ca="1">_xlfn.TEXTJOIN("",,IF(--ISNUMBER(MID(D379,ROW(INDIRECT("A1:A"&amp;LEN(D379))),1)*1)+(--(MID(D379,ROW(INDIRECT("A1:A"&amp;LEN(D379))),1)=".")),MID(D379,ROW(INDIRECT("A1:A"&amp;LEN(D379))),1),""))</f>
        <v>19</v>
      </c>
    </row>
    <row r="380" spans="1:6" ht="23.25" x14ac:dyDescent="0.3">
      <c r="A380" t="s">
        <v>5</v>
      </c>
      <c r="B380" t="s">
        <v>376</v>
      </c>
      <c r="C380" s="5" t="s">
        <v>741</v>
      </c>
      <c r="D380" s="3" t="s">
        <v>416</v>
      </c>
      <c r="E380" s="3" t="str">
        <f t="shared" ca="1" si="5"/>
        <v>번지는</v>
      </c>
      <c r="F380" t="str" cm="1">
        <f t="array" aca="1" ref="F380" ca="1">_xlfn.TEXTJOIN("",,IF(--ISNUMBER(MID(D380,ROW(INDIRECT("A1:A"&amp;LEN(D380))),1)*1)+(--(MID(D380,ROW(INDIRECT("A1:A"&amp;LEN(D380))),1)=".")),MID(D380,ROW(INDIRECT("A1:A"&amp;LEN(D380))),1),""))</f>
        <v>5</v>
      </c>
    </row>
    <row r="381" spans="1:6" ht="23.25" x14ac:dyDescent="0.3">
      <c r="A381" t="s">
        <v>5</v>
      </c>
      <c r="B381" t="s">
        <v>376</v>
      </c>
      <c r="C381" s="5" t="s">
        <v>742</v>
      </c>
      <c r="D381" s="3" t="s">
        <v>417</v>
      </c>
      <c r="E381" s="3" t="str">
        <f t="shared" ca="1" si="5"/>
        <v>진한</v>
      </c>
      <c r="F381" t="str" cm="1">
        <f t="array" aca="1" ref="F381" ca="1">_xlfn.TEXTJOIN("",,IF(--ISNUMBER(MID(D381,ROW(INDIRECT("A1:A"&amp;LEN(D381))),1)*1)+(--(MID(D381,ROW(INDIRECT("A1:A"&amp;LEN(D381))),1)=".")),MID(D381,ROW(INDIRECT("A1:A"&amp;LEN(D381))),1),""))</f>
        <v>5</v>
      </c>
    </row>
    <row r="382" spans="1:6" ht="23.25" x14ac:dyDescent="0.3">
      <c r="A382" t="s">
        <v>5</v>
      </c>
      <c r="B382" t="s">
        <v>376</v>
      </c>
      <c r="C382" s="5" t="s">
        <v>743</v>
      </c>
      <c r="D382" s="3" t="s">
        <v>418</v>
      </c>
      <c r="E382" s="3" t="str">
        <f t="shared" ca="1" si="5"/>
        <v>실버톤이아닌</v>
      </c>
      <c r="F382" t="str" cm="1">
        <f t="array" aca="1" ref="F382" ca="1">_xlfn.TEXTJOIN("",,IF(--ISNUMBER(MID(D382,ROW(INDIRECT("A1:A"&amp;LEN(D382))),1)*1)+(--(MID(D382,ROW(INDIRECT("A1:A"&amp;LEN(D382))),1)=".")),MID(D382,ROW(INDIRECT("A1:A"&amp;LEN(D382))),1),""))</f>
        <v>4</v>
      </c>
    </row>
    <row r="383" spans="1:6" ht="23.25" x14ac:dyDescent="0.3">
      <c r="A383" t="s">
        <v>5</v>
      </c>
      <c r="B383" t="s">
        <v>376</v>
      </c>
      <c r="C383" s="5" t="s">
        <v>744</v>
      </c>
      <c r="D383" s="3" t="s">
        <v>419</v>
      </c>
      <c r="E383" s="3" t="str">
        <f t="shared" ca="1" si="5"/>
        <v>주황톤이아닌</v>
      </c>
      <c r="F383" t="str" cm="1">
        <f t="array" aca="1" ref="F383" ca="1">_xlfn.TEXTJOIN("",,IF(--ISNUMBER(MID(D383,ROW(INDIRECT("A1:A"&amp;LEN(D383))),1)*1)+(--(MID(D383,ROW(INDIRECT("A1:A"&amp;LEN(D383))),1)=".")),MID(D383,ROW(INDIRECT("A1:A"&amp;LEN(D383))),1),""))</f>
        <v>2</v>
      </c>
    </row>
    <row r="384" spans="1:6" ht="23.25" x14ac:dyDescent="0.3">
      <c r="A384" t="s">
        <v>5</v>
      </c>
      <c r="B384" t="s">
        <v>376</v>
      </c>
      <c r="C384" s="5" t="s">
        <v>745</v>
      </c>
      <c r="D384" s="3" t="s">
        <v>420</v>
      </c>
      <c r="E384" s="3" t="str">
        <f t="shared" ca="1" si="5"/>
        <v>말린장미톤이아닌</v>
      </c>
      <c r="F384" t="str" cm="1">
        <f t="array" aca="1" ref="F384" ca="1">_xlfn.TEXTJOIN("",,IF(--ISNUMBER(MID(D384,ROW(INDIRECT("A1:A"&amp;LEN(D384))),1)*1)+(--(MID(D384,ROW(INDIRECT("A1:A"&amp;LEN(D384))),1)=".")),MID(D384,ROW(INDIRECT("A1:A"&amp;LEN(D384))),1),""))</f>
        <v>2</v>
      </c>
    </row>
    <row r="385" spans="1:6" ht="23.25" x14ac:dyDescent="0.3">
      <c r="A385" t="s">
        <v>5</v>
      </c>
      <c r="B385" t="s">
        <v>376</v>
      </c>
      <c r="C385" s="5" t="s">
        <v>746</v>
      </c>
      <c r="D385" s="3" t="s">
        <v>421</v>
      </c>
      <c r="E385" s="3" t="str">
        <f t="shared" ca="1" si="5"/>
        <v>유분있는</v>
      </c>
      <c r="F385" t="str" cm="1">
        <f t="array" aca="1" ref="F385" ca="1">_xlfn.TEXTJOIN("",,IF(--ISNUMBER(MID(D385,ROW(INDIRECT("A1:A"&amp;LEN(D385))),1)*1)+(--(MID(D385,ROW(INDIRECT("A1:A"&amp;LEN(D385))),1)=".")),MID(D385,ROW(INDIRECT("A1:A"&amp;LEN(D385))),1),""))</f>
        <v>2</v>
      </c>
    </row>
    <row r="386" spans="1:6" ht="23.25" x14ac:dyDescent="0.3">
      <c r="A386" t="s">
        <v>5</v>
      </c>
      <c r="B386" t="s">
        <v>376</v>
      </c>
      <c r="C386" s="5" t="s">
        <v>422</v>
      </c>
      <c r="D386" s="3" t="s">
        <v>423</v>
      </c>
      <c r="E386" s="3" t="str">
        <f t="shared" ca="1" si="5"/>
        <v>고정잘되는</v>
      </c>
      <c r="F386" t="str" cm="1">
        <f t="array" aca="1" ref="F386" ca="1">_xlfn.TEXTJOIN("",,IF(--ISNUMBER(MID(D386,ROW(INDIRECT("A1:A"&amp;LEN(D386))),1)*1)+(--(MID(D386,ROW(INDIRECT("A1:A"&amp;LEN(D386))),1)=".")),MID(D386,ROW(INDIRECT("A1:A"&amp;LEN(D386))),1),""))</f>
        <v>367</v>
      </c>
    </row>
    <row r="387" spans="1:6" ht="23.25" x14ac:dyDescent="0.3">
      <c r="A387" t="s">
        <v>5</v>
      </c>
      <c r="B387" t="s">
        <v>376</v>
      </c>
      <c r="C387" s="5" t="s">
        <v>721</v>
      </c>
      <c r="D387" s="3" t="s">
        <v>424</v>
      </c>
      <c r="E387" s="3" t="str">
        <f t="shared" ref="E387:E450" ca="1" si="6">LEFT(D387, SEARCH(LEFT(F387,1), D387)-1)</f>
        <v>지속력좋은</v>
      </c>
      <c r="F387" t="str" cm="1">
        <f t="array" aca="1" ref="F387" ca="1">_xlfn.TEXTJOIN("",,IF(--ISNUMBER(MID(D387,ROW(INDIRECT("A1:A"&amp;LEN(D387))),1)*1)+(--(MID(D387,ROW(INDIRECT("A1:A"&amp;LEN(D387))),1)=".")),MID(D387,ROW(INDIRECT("A1:A"&amp;LEN(D387))),1),""))</f>
        <v>359</v>
      </c>
    </row>
    <row r="388" spans="1:6" ht="23.25" x14ac:dyDescent="0.3">
      <c r="A388" t="s">
        <v>5</v>
      </c>
      <c r="B388" t="s">
        <v>376</v>
      </c>
      <c r="C388" s="5" t="s">
        <v>722</v>
      </c>
      <c r="D388" s="3" t="s">
        <v>425</v>
      </c>
      <c r="E388" s="3" t="str">
        <f t="shared" ca="1" si="6"/>
        <v>컬링되는</v>
      </c>
      <c r="F388" t="str" cm="1">
        <f t="array" aca="1" ref="F388" ca="1">_xlfn.TEXTJOIN("",,IF(--ISNUMBER(MID(D388,ROW(INDIRECT("A1:A"&amp;LEN(D388))),1)*1)+(--(MID(D388,ROW(INDIRECT("A1:A"&amp;LEN(D388))),1)=".")),MID(D388,ROW(INDIRECT("A1:A"&amp;LEN(D388))),1),""))</f>
        <v>346</v>
      </c>
    </row>
    <row r="389" spans="1:6" ht="23.25" x14ac:dyDescent="0.3">
      <c r="A389" t="s">
        <v>5</v>
      </c>
      <c r="B389" t="s">
        <v>376</v>
      </c>
      <c r="C389" s="5" t="s">
        <v>723</v>
      </c>
      <c r="D389" s="3" t="s">
        <v>426</v>
      </c>
      <c r="E389" s="3" t="str">
        <f t="shared" ca="1" si="6"/>
        <v>잘발리는</v>
      </c>
      <c r="F389" t="str" cm="1">
        <f t="array" aca="1" ref="F389" ca="1">_xlfn.TEXTJOIN("",,IF(--ISNUMBER(MID(D389,ROW(INDIRECT("A1:A"&amp;LEN(D389))),1)*1)+(--(MID(D389,ROW(INDIRECT("A1:A"&amp;LEN(D389))),1)=".")),MID(D389,ROW(INDIRECT("A1:A"&amp;LEN(D389))),1),""))</f>
        <v>258</v>
      </c>
    </row>
    <row r="390" spans="1:6" ht="23.25" x14ac:dyDescent="0.3">
      <c r="A390" t="s">
        <v>5</v>
      </c>
      <c r="B390" t="s">
        <v>376</v>
      </c>
      <c r="C390" s="5" t="s">
        <v>724</v>
      </c>
      <c r="D390" s="3" t="s">
        <v>427</v>
      </c>
      <c r="E390" s="3" t="str">
        <f t="shared" ca="1" si="6"/>
        <v>안뭉치는</v>
      </c>
      <c r="F390" t="str" cm="1">
        <f t="array" aca="1" ref="F390" ca="1">_xlfn.TEXTJOIN("",,IF(--ISNUMBER(MID(D390,ROW(INDIRECT("A1:A"&amp;LEN(D390))),1)*1)+(--(MID(D390,ROW(INDIRECT("A1:A"&amp;LEN(D390))),1)=".")),MID(D390,ROW(INDIRECT("A1:A"&amp;LEN(D390))),1),""))</f>
        <v>252</v>
      </c>
    </row>
    <row r="391" spans="1:6" ht="23.25" x14ac:dyDescent="0.3">
      <c r="A391" t="s">
        <v>5</v>
      </c>
      <c r="B391" t="s">
        <v>376</v>
      </c>
      <c r="C391" s="5" t="s">
        <v>725</v>
      </c>
      <c r="D391" s="3" t="s">
        <v>428</v>
      </c>
      <c r="E391" s="3" t="str">
        <f t="shared" ca="1" si="6"/>
        <v>안번지는</v>
      </c>
      <c r="F391" t="str" cm="1">
        <f t="array" aca="1" ref="F391" ca="1">_xlfn.TEXTJOIN("",,IF(--ISNUMBER(MID(D391,ROW(INDIRECT("A1:A"&amp;LEN(D391))),1)*1)+(--(MID(D391,ROW(INDIRECT("A1:A"&amp;LEN(D391))),1)=".")),MID(D391,ROW(INDIRECT("A1:A"&amp;LEN(D391))),1),""))</f>
        <v>242</v>
      </c>
    </row>
    <row r="392" spans="1:6" ht="23.25" x14ac:dyDescent="0.3">
      <c r="A392" t="s">
        <v>5</v>
      </c>
      <c r="B392" t="s">
        <v>376</v>
      </c>
      <c r="C392" s="5" t="s">
        <v>726</v>
      </c>
      <c r="D392" s="3" t="s">
        <v>429</v>
      </c>
      <c r="E392" s="3" t="str">
        <f t="shared" ca="1" si="6"/>
        <v>또렷해지는</v>
      </c>
      <c r="F392" t="str" cm="1">
        <f t="array" aca="1" ref="F392" ca="1">_xlfn.TEXTJOIN("",,IF(--ISNUMBER(MID(D392,ROW(INDIRECT("A1:A"&amp;LEN(D392))),1)*1)+(--(MID(D392,ROW(INDIRECT("A1:A"&amp;LEN(D392))),1)=".")),MID(D392,ROW(INDIRECT("A1:A"&amp;LEN(D392))),1),""))</f>
        <v>87</v>
      </c>
    </row>
    <row r="393" spans="1:6" ht="23.25" x14ac:dyDescent="0.3">
      <c r="A393" t="s">
        <v>5</v>
      </c>
      <c r="B393" t="s">
        <v>376</v>
      </c>
      <c r="C393" s="5" t="s">
        <v>727</v>
      </c>
      <c r="D393" s="3" t="s">
        <v>430</v>
      </c>
      <c r="E393" s="3" t="str">
        <f t="shared" ca="1" si="6"/>
        <v>잘굳는</v>
      </c>
      <c r="F393" t="str" cm="1">
        <f t="array" aca="1" ref="F393" ca="1">_xlfn.TEXTJOIN("",,IF(--ISNUMBER(MID(D393,ROW(INDIRECT("A1:A"&amp;LEN(D393))),1)*1)+(--(MID(D393,ROW(INDIRECT("A1:A"&amp;LEN(D393))),1)=".")),MID(D393,ROW(INDIRECT("A1:A"&amp;LEN(D393))),1),""))</f>
        <v>66</v>
      </c>
    </row>
    <row r="394" spans="1:6" ht="23.25" x14ac:dyDescent="0.3">
      <c r="A394" t="s">
        <v>5</v>
      </c>
      <c r="B394" t="s">
        <v>376</v>
      </c>
      <c r="C394" s="5" t="s">
        <v>728</v>
      </c>
      <c r="D394" s="3" t="s">
        <v>431</v>
      </c>
      <c r="E394" s="3" t="str">
        <f t="shared" ca="1" si="6"/>
        <v>볼륨감주지않는</v>
      </c>
      <c r="F394" t="str" cm="1">
        <f t="array" aca="1" ref="F394" ca="1">_xlfn.TEXTJOIN("",,IF(--ISNUMBER(MID(D394,ROW(INDIRECT("A1:A"&amp;LEN(D394))),1)*1)+(--(MID(D394,ROW(INDIRECT("A1:A"&amp;LEN(D394))),1)=".")),MID(D394,ROW(INDIRECT("A1:A"&amp;LEN(D394))),1),""))</f>
        <v>39</v>
      </c>
    </row>
    <row r="395" spans="1:6" ht="23.25" x14ac:dyDescent="0.3">
      <c r="A395" t="s">
        <v>5</v>
      </c>
      <c r="B395" t="s">
        <v>376</v>
      </c>
      <c r="C395" s="5" t="s">
        <v>729</v>
      </c>
      <c r="D395" s="3" t="s">
        <v>432</v>
      </c>
      <c r="E395" s="3" t="str">
        <f t="shared" ca="1" si="6"/>
        <v>롱래쉬안되는</v>
      </c>
      <c r="F395" t="str" cm="1">
        <f t="array" aca="1" ref="F395" ca="1">_xlfn.TEXTJOIN("",,IF(--ISNUMBER(MID(D395,ROW(INDIRECT("A1:A"&amp;LEN(D395))),1)*1)+(--(MID(D395,ROW(INDIRECT("A1:A"&amp;LEN(D395))),1)=".")),MID(D395,ROW(INDIRECT("A1:A"&amp;LEN(D395))),1),""))</f>
        <v>33</v>
      </c>
    </row>
    <row r="396" spans="1:6" ht="23.25" x14ac:dyDescent="0.3">
      <c r="A396" t="s">
        <v>5</v>
      </c>
      <c r="B396" t="s">
        <v>376</v>
      </c>
      <c r="C396" s="5" t="s">
        <v>730</v>
      </c>
      <c r="D396" s="3" t="s">
        <v>433</v>
      </c>
      <c r="E396" s="3" t="str">
        <f t="shared" ca="1" si="6"/>
        <v>묻어나는</v>
      </c>
      <c r="F396" t="str" cm="1">
        <f t="array" aca="1" ref="F396" ca="1">_xlfn.TEXTJOIN("",,IF(--ISNUMBER(MID(D396,ROW(INDIRECT("A1:A"&amp;LEN(D396))),1)*1)+(--(MID(D396,ROW(INDIRECT("A1:A"&amp;LEN(D396))),1)=".")),MID(D396,ROW(INDIRECT("A1:A"&amp;LEN(D396))),1),""))</f>
        <v>21</v>
      </c>
    </row>
    <row r="397" spans="1:6" ht="23.25" x14ac:dyDescent="0.3">
      <c r="A397" t="s">
        <v>5</v>
      </c>
      <c r="B397" t="s">
        <v>376</v>
      </c>
      <c r="C397" s="5" t="s">
        <v>731</v>
      </c>
      <c r="D397" s="3" t="s">
        <v>434</v>
      </c>
      <c r="E397" s="3" t="str">
        <f t="shared" ca="1" si="6"/>
        <v>유분있는</v>
      </c>
      <c r="F397" t="str" cm="1">
        <f t="array" aca="1" ref="F397" ca="1">_xlfn.TEXTJOIN("",,IF(--ISNUMBER(MID(D397,ROW(INDIRECT("A1:A"&amp;LEN(D397))),1)*1)+(--(MID(D397,ROW(INDIRECT("A1:A"&amp;LEN(D397))),1)=".")),MID(D397,ROW(INDIRECT("A1:A"&amp;LEN(D397))),1),""))</f>
        <v>5</v>
      </c>
    </row>
    <row r="398" spans="1:6" ht="23.25" x14ac:dyDescent="0.3">
      <c r="A398" t="s">
        <v>5</v>
      </c>
      <c r="B398" t="s">
        <v>376</v>
      </c>
      <c r="C398" s="5" t="s">
        <v>732</v>
      </c>
      <c r="D398" s="3" t="s">
        <v>435</v>
      </c>
      <c r="E398" s="3" t="str">
        <f t="shared" ca="1" si="6"/>
        <v>가려운</v>
      </c>
      <c r="F398" t="str" cm="1">
        <f t="array" aca="1" ref="F398" ca="1">_xlfn.TEXTJOIN("",,IF(--ISNUMBER(MID(D398,ROW(INDIRECT("A1:A"&amp;LEN(D398))),1)*1)+(--(MID(D398,ROW(INDIRECT("A1:A"&amp;LEN(D398))),1)=".")),MID(D398,ROW(INDIRECT("A1:A"&amp;LEN(D398))),1),""))</f>
        <v>5</v>
      </c>
    </row>
    <row r="399" spans="1:6" ht="23.25" x14ac:dyDescent="0.3">
      <c r="A399" t="s">
        <v>5</v>
      </c>
      <c r="B399" t="s">
        <v>376</v>
      </c>
      <c r="C399" s="5" t="s">
        <v>733</v>
      </c>
      <c r="D399" s="3" t="s">
        <v>436</v>
      </c>
      <c r="E399" s="3" t="str">
        <f t="shared" ca="1" si="6"/>
        <v>자극있는</v>
      </c>
      <c r="F399" t="str" cm="1">
        <f t="array" aca="1" ref="F399" ca="1">_xlfn.TEXTJOIN("",,IF(--ISNUMBER(MID(D399,ROW(INDIRECT("A1:A"&amp;LEN(D399))),1)*1)+(--(MID(D399,ROW(INDIRECT("A1:A"&amp;LEN(D399))),1)=".")),MID(D399,ROW(INDIRECT("A1:A"&amp;LEN(D399))),1),""))</f>
        <v>4</v>
      </c>
    </row>
    <row r="400" spans="1:6" ht="23.25" x14ac:dyDescent="0.3">
      <c r="A400" t="s">
        <v>5</v>
      </c>
      <c r="B400" t="s">
        <v>376</v>
      </c>
      <c r="C400" s="5" t="s">
        <v>437</v>
      </c>
      <c r="D400" s="3" t="s">
        <v>438</v>
      </c>
      <c r="E400" s="3" t="str">
        <f t="shared" ca="1" si="6"/>
        <v>눈통증없는</v>
      </c>
      <c r="F400" t="str" cm="1">
        <f t="array" aca="1" ref="F400" ca="1">_xlfn.TEXTJOIN("",,IF(--ISNUMBER(MID(D400,ROW(INDIRECT("A1:A"&amp;LEN(D400))),1)*1)+(--(MID(D400,ROW(INDIRECT("A1:A"&amp;LEN(D400))),1)=".")),MID(D400,ROW(INDIRECT("A1:A"&amp;LEN(D400))),1),""))</f>
        <v>1310</v>
      </c>
    </row>
    <row r="401" spans="1:6" ht="23.25" x14ac:dyDescent="0.3">
      <c r="A401" t="s">
        <v>5</v>
      </c>
      <c r="B401" t="s">
        <v>376</v>
      </c>
      <c r="C401" s="5" t="s">
        <v>708</v>
      </c>
      <c r="D401" s="3" t="s">
        <v>439</v>
      </c>
      <c r="E401" s="3" t="str">
        <f t="shared" ca="1" si="6"/>
        <v>따갑지않은</v>
      </c>
      <c r="F401" t="str" cm="1">
        <f t="array" aca="1" ref="F401" ca="1">_xlfn.TEXTJOIN("",,IF(--ISNUMBER(MID(D401,ROW(INDIRECT("A1:A"&amp;LEN(D401))),1)*1)+(--(MID(D401,ROW(INDIRECT("A1:A"&amp;LEN(D401))),1)=".")),MID(D401,ROW(INDIRECT("A1:A"&amp;LEN(D401))),1),""))</f>
        <v>361</v>
      </c>
    </row>
    <row r="402" spans="1:6" ht="23.25" x14ac:dyDescent="0.3">
      <c r="A402" t="s">
        <v>5</v>
      </c>
      <c r="B402" t="s">
        <v>376</v>
      </c>
      <c r="C402" s="5" t="s">
        <v>709</v>
      </c>
      <c r="D402" s="3" t="s">
        <v>440</v>
      </c>
      <c r="E402" s="3" t="str">
        <f t="shared" ca="1" si="6"/>
        <v>자극없는</v>
      </c>
      <c r="F402" t="str" cm="1">
        <f t="array" aca="1" ref="F402" ca="1">_xlfn.TEXTJOIN("",,IF(--ISNUMBER(MID(D402,ROW(INDIRECT("A1:A"&amp;LEN(D402))),1)*1)+(--(MID(D402,ROW(INDIRECT("A1:A"&amp;LEN(D402))),1)=".")),MID(D402,ROW(INDIRECT("A1:A"&amp;LEN(D402))),1),""))</f>
        <v>356</v>
      </c>
    </row>
    <row r="403" spans="1:6" ht="23.25" x14ac:dyDescent="0.3">
      <c r="A403" t="s">
        <v>5</v>
      </c>
      <c r="B403" t="s">
        <v>376</v>
      </c>
      <c r="C403" s="5" t="s">
        <v>710</v>
      </c>
      <c r="D403" s="3" t="s">
        <v>441</v>
      </c>
      <c r="E403" s="3" t="str">
        <f t="shared" ca="1" si="6"/>
        <v>잘발리는</v>
      </c>
      <c r="F403" t="str" cm="1">
        <f t="array" aca="1" ref="F403" ca="1">_xlfn.TEXTJOIN("",,IF(--ISNUMBER(MID(D403,ROW(INDIRECT("A1:A"&amp;LEN(D403))),1)*1)+(--(MID(D403,ROW(INDIRECT("A1:A"&amp;LEN(D403))),1)=".")),MID(D403,ROW(INDIRECT("A1:A"&amp;LEN(D403))),1),""))</f>
        <v>222</v>
      </c>
    </row>
    <row r="404" spans="1:6" ht="23.25" x14ac:dyDescent="0.3">
      <c r="A404" t="s">
        <v>5</v>
      </c>
      <c r="B404" t="s">
        <v>376</v>
      </c>
      <c r="C404" s="5" t="s">
        <v>711</v>
      </c>
      <c r="D404" s="3" t="s">
        <v>442</v>
      </c>
      <c r="E404" s="3" t="str">
        <f t="shared" ca="1" si="6"/>
        <v>끈적하지않은</v>
      </c>
      <c r="F404" t="str" cm="1">
        <f t="array" aca="1" ref="F404" ca="1">_xlfn.TEXTJOIN("",,IF(--ISNUMBER(MID(D404,ROW(INDIRECT("A1:A"&amp;LEN(D404))),1)*1)+(--(MID(D404,ROW(INDIRECT("A1:A"&amp;LEN(D404))),1)=".")),MID(D404,ROW(INDIRECT("A1:A"&amp;LEN(D404))),1),""))</f>
        <v>86</v>
      </c>
    </row>
    <row r="405" spans="1:6" ht="23.25" x14ac:dyDescent="0.3">
      <c r="A405" t="s">
        <v>5</v>
      </c>
      <c r="B405" t="s">
        <v>376</v>
      </c>
      <c r="C405" s="5" t="s">
        <v>712</v>
      </c>
      <c r="D405" s="3" t="s">
        <v>443</v>
      </c>
      <c r="E405" s="3" t="str">
        <f t="shared" ca="1" si="6"/>
        <v>속눈썹강화되는</v>
      </c>
      <c r="F405" t="str" cm="1">
        <f t="array" aca="1" ref="F405" ca="1">_xlfn.TEXTJOIN("",,IF(--ISNUMBER(MID(D405,ROW(INDIRECT("A1:A"&amp;LEN(D405))),1)*1)+(--(MID(D405,ROW(INDIRECT("A1:A"&amp;LEN(D405))),1)=".")),MID(D405,ROW(INDIRECT("A1:A"&amp;LEN(D405))),1),""))</f>
        <v>71</v>
      </c>
    </row>
    <row r="406" spans="1:6" ht="23.25" x14ac:dyDescent="0.3">
      <c r="A406" t="s">
        <v>5</v>
      </c>
      <c r="B406" t="s">
        <v>376</v>
      </c>
      <c r="C406" s="5" t="s">
        <v>713</v>
      </c>
      <c r="D406" s="3" t="s">
        <v>444</v>
      </c>
      <c r="E406" s="3" t="str">
        <f t="shared" ca="1" si="6"/>
        <v>지속력좋은</v>
      </c>
      <c r="F406" t="str" cm="1">
        <f t="array" aca="1" ref="F406" ca="1">_xlfn.TEXTJOIN("",,IF(--ISNUMBER(MID(D406,ROW(INDIRECT("A1:A"&amp;LEN(D406))),1)*1)+(--(MID(D406,ROW(INDIRECT("A1:A"&amp;LEN(D406))),1)=".")),MID(D406,ROW(INDIRECT("A1:A"&amp;LEN(D406))),1),""))</f>
        <v>56</v>
      </c>
    </row>
    <row r="407" spans="1:6" ht="23.25" x14ac:dyDescent="0.3">
      <c r="A407" t="s">
        <v>5</v>
      </c>
      <c r="B407" t="s">
        <v>376</v>
      </c>
      <c r="C407" s="5" t="s">
        <v>714</v>
      </c>
      <c r="D407" s="3" t="s">
        <v>445</v>
      </c>
      <c r="E407" s="3" t="str">
        <f t="shared" ca="1" si="6"/>
        <v>알러지반응오는</v>
      </c>
      <c r="F407" t="str" cm="1">
        <f t="array" aca="1" ref="F407" ca="1">_xlfn.TEXTJOIN("",,IF(--ISNUMBER(MID(D407,ROW(INDIRECT("A1:A"&amp;LEN(D407))),1)*1)+(--(MID(D407,ROW(INDIRECT("A1:A"&amp;LEN(D407))),1)=".")),MID(D407,ROW(INDIRECT("A1:A"&amp;LEN(D407))),1),""))</f>
        <v>177</v>
      </c>
    </row>
    <row r="408" spans="1:6" ht="23.25" x14ac:dyDescent="0.3">
      <c r="A408" t="s">
        <v>5</v>
      </c>
      <c r="B408" t="s">
        <v>376</v>
      </c>
      <c r="C408" s="5" t="s">
        <v>715</v>
      </c>
      <c r="D408" s="3" t="s">
        <v>446</v>
      </c>
      <c r="E408" s="3" t="str">
        <f t="shared" ca="1" si="6"/>
        <v>잘굳는</v>
      </c>
      <c r="F408" t="str" cm="1">
        <f t="array" aca="1" ref="F408" ca="1">_xlfn.TEXTJOIN("",,IF(--ISNUMBER(MID(D408,ROW(INDIRECT("A1:A"&amp;LEN(D408))),1)*1)+(--(MID(D408,ROW(INDIRECT("A1:A"&amp;LEN(D408))),1)=".")),MID(D408,ROW(INDIRECT("A1:A"&amp;LEN(D408))),1),""))</f>
        <v>145</v>
      </c>
    </row>
    <row r="409" spans="1:6" ht="23.25" x14ac:dyDescent="0.3">
      <c r="A409" t="s">
        <v>5</v>
      </c>
      <c r="B409" t="s">
        <v>376</v>
      </c>
      <c r="C409" s="5" t="s">
        <v>716</v>
      </c>
      <c r="D409" s="3" t="s">
        <v>447</v>
      </c>
      <c r="E409" s="3" t="str">
        <f t="shared" ca="1" si="6"/>
        <v>뭉치는</v>
      </c>
      <c r="F409" t="str" cm="1">
        <f t="array" aca="1" ref="F409" ca="1">_xlfn.TEXTJOIN("",,IF(--ISNUMBER(MID(D409,ROW(INDIRECT("A1:A"&amp;LEN(D409))),1)*1)+(--(MID(D409,ROW(INDIRECT("A1:A"&amp;LEN(D409))),1)=".")),MID(D409,ROW(INDIRECT("A1:A"&amp;LEN(D409))),1),""))</f>
        <v>112</v>
      </c>
    </row>
    <row r="410" spans="1:6" ht="23.25" x14ac:dyDescent="0.3">
      <c r="A410" t="s">
        <v>5</v>
      </c>
      <c r="B410" t="s">
        <v>376</v>
      </c>
      <c r="C410" s="5" t="s">
        <v>717</v>
      </c>
      <c r="D410" s="3" t="s">
        <v>448</v>
      </c>
      <c r="E410" s="3" t="str">
        <f t="shared" ca="1" si="6"/>
        <v>붓재질안좋은</v>
      </c>
      <c r="F410" t="str" cm="1">
        <f t="array" aca="1" ref="F410" ca="1">_xlfn.TEXTJOIN("",,IF(--ISNUMBER(MID(D410,ROW(INDIRECT("A1:A"&amp;LEN(D410))),1)*1)+(--(MID(D410,ROW(INDIRECT("A1:A"&amp;LEN(D410))),1)=".")),MID(D410,ROW(INDIRECT("A1:A"&amp;LEN(D410))),1),""))</f>
        <v>47</v>
      </c>
    </row>
    <row r="411" spans="1:6" ht="23.25" x14ac:dyDescent="0.3">
      <c r="A411" t="s">
        <v>5</v>
      </c>
      <c r="B411" t="s">
        <v>376</v>
      </c>
      <c r="C411" s="5" t="s">
        <v>718</v>
      </c>
      <c r="D411" s="3" t="s">
        <v>449</v>
      </c>
      <c r="E411" s="3" t="str">
        <f t="shared" ca="1" si="6"/>
        <v>인공향나는</v>
      </c>
      <c r="F411" t="str" cm="1">
        <f t="array" aca="1" ref="F411" ca="1">_xlfn.TEXTJOIN("",,IF(--ISNUMBER(MID(D411,ROW(INDIRECT("A1:A"&amp;LEN(D411))),1)*1)+(--(MID(D411,ROW(INDIRECT("A1:A"&amp;LEN(D411))),1)=".")),MID(D411,ROW(INDIRECT("A1:A"&amp;LEN(D411))),1),""))</f>
        <v>16</v>
      </c>
    </row>
    <row r="412" spans="1:6" ht="23.25" x14ac:dyDescent="0.3">
      <c r="A412" t="s">
        <v>5</v>
      </c>
      <c r="B412" t="s">
        <v>376</v>
      </c>
      <c r="C412" s="5" t="s">
        <v>719</v>
      </c>
      <c r="D412" s="3" t="s">
        <v>450</v>
      </c>
      <c r="E412" s="3" t="str">
        <f t="shared" ca="1" si="6"/>
        <v>흡수안되는</v>
      </c>
      <c r="F412" t="str" cm="1">
        <f t="array" aca="1" ref="F412" ca="1">_xlfn.TEXTJOIN("",,IF(--ISNUMBER(MID(D412,ROW(INDIRECT("A1:A"&amp;LEN(D412))),1)*1)+(--(MID(D412,ROW(INDIRECT("A1:A"&amp;LEN(D412))),1)=".")),MID(D412,ROW(INDIRECT("A1:A"&amp;LEN(D412))),1),""))</f>
        <v>10</v>
      </c>
    </row>
    <row r="413" spans="1:6" ht="23.25" x14ac:dyDescent="0.3">
      <c r="A413" t="s">
        <v>5</v>
      </c>
      <c r="B413" t="s">
        <v>376</v>
      </c>
      <c r="C413" s="5" t="s">
        <v>720</v>
      </c>
      <c r="D413" s="3" t="s">
        <v>451</v>
      </c>
      <c r="E413" s="3" t="str">
        <f t="shared" ca="1" si="6"/>
        <v>냄새가독한</v>
      </c>
      <c r="F413" t="str" cm="1">
        <f t="array" aca="1" ref="F413" ca="1">_xlfn.TEXTJOIN("",,IF(--ISNUMBER(MID(D413,ROW(INDIRECT("A1:A"&amp;LEN(D413))),1)*1)+(--(MID(D413,ROW(INDIRECT("A1:A"&amp;LEN(D413))),1)=".")),MID(D413,ROW(INDIRECT("A1:A"&amp;LEN(D413))),1),""))</f>
        <v>8</v>
      </c>
    </row>
    <row r="414" spans="1:6" ht="23.25" x14ac:dyDescent="0.3">
      <c r="A414" t="s">
        <v>5</v>
      </c>
      <c r="B414" t="s">
        <v>526</v>
      </c>
      <c r="C414" s="6" t="s">
        <v>452</v>
      </c>
      <c r="D414" s="3" t="s">
        <v>453</v>
      </c>
      <c r="E414" s="3" t="str">
        <f t="shared" ca="1" si="6"/>
        <v>약산성인</v>
      </c>
      <c r="F414" t="str" cm="1">
        <f t="array" aca="1" ref="F414" ca="1">_xlfn.TEXTJOIN("",,IF(--ISNUMBER(MID(D414,ROW(INDIRECT("A1:A"&amp;LEN(D414))),1)*1)+(--(MID(D414,ROW(INDIRECT("A1:A"&amp;LEN(D414))),1)=".")),MID(D414,ROW(INDIRECT("A1:A"&amp;LEN(D414))),1),""))</f>
        <v>7371</v>
      </c>
    </row>
    <row r="415" spans="1:6" ht="23.25" x14ac:dyDescent="0.3">
      <c r="A415" t="s">
        <v>5</v>
      </c>
      <c r="B415" t="s">
        <v>526</v>
      </c>
      <c r="C415" s="6" t="s">
        <v>695</v>
      </c>
      <c r="D415" s="3" t="s">
        <v>454</v>
      </c>
      <c r="E415" s="3" t="str">
        <f t="shared" ca="1" si="6"/>
        <v>알갱이있는</v>
      </c>
      <c r="F415" t="str" cm="1">
        <f t="array" aca="1" ref="F415" ca="1">_xlfn.TEXTJOIN("",,IF(--ISNUMBER(MID(D415,ROW(INDIRECT("A1:A"&amp;LEN(D415))),1)*1)+(--(MID(D415,ROW(INDIRECT("A1:A"&amp;LEN(D415))),1)=".")),MID(D415,ROW(INDIRECT("A1:A"&amp;LEN(D415))),1),""))</f>
        <v>3414</v>
      </c>
    </row>
    <row r="416" spans="1:6" ht="23.25" x14ac:dyDescent="0.3">
      <c r="A416" t="s">
        <v>5</v>
      </c>
      <c r="B416" t="s">
        <v>526</v>
      </c>
      <c r="C416" s="6" t="s">
        <v>696</v>
      </c>
      <c r="D416" s="3" t="s">
        <v>455</v>
      </c>
      <c r="E416" s="3" t="str">
        <f t="shared" ca="1" si="6"/>
        <v>트러블안생기는</v>
      </c>
      <c r="F416" t="str" cm="1">
        <f t="array" aca="1" ref="F416" ca="1">_xlfn.TEXTJOIN("",,IF(--ISNUMBER(MID(D416,ROW(INDIRECT("A1:A"&amp;LEN(D416))),1)*1)+(--(MID(D416,ROW(INDIRECT("A1:A"&amp;LEN(D416))),1)=".")),MID(D416,ROW(INDIRECT("A1:A"&amp;LEN(D416))),1),""))</f>
        <v>2791</v>
      </c>
    </row>
    <row r="417" spans="1:6" ht="23.25" x14ac:dyDescent="0.3">
      <c r="A417" t="s">
        <v>5</v>
      </c>
      <c r="B417" t="s">
        <v>526</v>
      </c>
      <c r="C417" s="6" t="s">
        <v>697</v>
      </c>
      <c r="D417" s="3" t="s">
        <v>456</v>
      </c>
      <c r="E417" s="3" t="str">
        <f t="shared" ca="1" si="6"/>
        <v>트러블없어지는</v>
      </c>
      <c r="F417" t="str" cm="1">
        <f t="array" aca="1" ref="F417" ca="1">_xlfn.TEXTJOIN("",,IF(--ISNUMBER(MID(D417,ROW(INDIRECT("A1:A"&amp;LEN(D417))),1)*1)+(--(MID(D417,ROW(INDIRECT("A1:A"&amp;LEN(D417))),1)=".")),MID(D417,ROW(INDIRECT("A1:A"&amp;LEN(D417))),1),""))</f>
        <v>1736</v>
      </c>
    </row>
    <row r="418" spans="1:6" ht="23.25" x14ac:dyDescent="0.3">
      <c r="A418" t="s">
        <v>5</v>
      </c>
      <c r="B418" t="s">
        <v>526</v>
      </c>
      <c r="C418" s="6" t="s">
        <v>698</v>
      </c>
      <c r="D418" s="3" t="s">
        <v>457</v>
      </c>
      <c r="E418" s="3" t="str">
        <f t="shared" ca="1" si="6"/>
        <v>각질제거잘되는</v>
      </c>
      <c r="F418" t="str" cm="1">
        <f t="array" aca="1" ref="F418" ca="1">_xlfn.TEXTJOIN("",,IF(--ISNUMBER(MID(D418,ROW(INDIRECT("A1:A"&amp;LEN(D418))),1)*1)+(--(MID(D418,ROW(INDIRECT("A1:A"&amp;LEN(D418))),1)=".")),MID(D418,ROW(INDIRECT("A1:A"&amp;LEN(D418))),1),""))</f>
        <v>1561</v>
      </c>
    </row>
    <row r="419" spans="1:6" ht="23.25" x14ac:dyDescent="0.3">
      <c r="A419" t="s">
        <v>5</v>
      </c>
      <c r="B419" t="s">
        <v>526</v>
      </c>
      <c r="C419" s="6" t="s">
        <v>699</v>
      </c>
      <c r="D419" s="3" t="s">
        <v>458</v>
      </c>
      <c r="E419" s="3" t="str">
        <f t="shared" ca="1" si="6"/>
        <v>미끌거리지않는</v>
      </c>
      <c r="F419" t="str" cm="1">
        <f t="array" aca="1" ref="F419" ca="1">_xlfn.TEXTJOIN("",,IF(--ISNUMBER(MID(D419,ROW(INDIRECT("A1:A"&amp;LEN(D419))),1)*1)+(--(MID(D419,ROW(INDIRECT("A1:A"&amp;LEN(D419))),1)=".")),MID(D419,ROW(INDIRECT("A1:A"&amp;LEN(D419))),1),""))</f>
        <v>1071</v>
      </c>
    </row>
    <row r="420" spans="1:6" ht="23.25" x14ac:dyDescent="0.3">
      <c r="A420" t="s">
        <v>5</v>
      </c>
      <c r="B420" t="s">
        <v>526</v>
      </c>
      <c r="C420" s="6" t="s">
        <v>700</v>
      </c>
      <c r="D420" s="3" t="s">
        <v>459</v>
      </c>
      <c r="E420" s="3" t="str">
        <f t="shared" ca="1" si="6"/>
        <v>진정되는</v>
      </c>
      <c r="F420" t="str" cm="1">
        <f t="array" aca="1" ref="F420" ca="1">_xlfn.TEXTJOIN("",,IF(--ISNUMBER(MID(D420,ROW(INDIRECT("A1:A"&amp;LEN(D420))),1)*1)+(--(MID(D420,ROW(INDIRECT("A1:A"&amp;LEN(D420))),1)=".")),MID(D420,ROW(INDIRECT("A1:A"&amp;LEN(D420))),1),""))</f>
        <v>680</v>
      </c>
    </row>
    <row r="421" spans="1:6" ht="23.25" x14ac:dyDescent="0.3">
      <c r="A421" t="s">
        <v>5</v>
      </c>
      <c r="B421" t="s">
        <v>526</v>
      </c>
      <c r="C421" s="6" t="s">
        <v>701</v>
      </c>
      <c r="D421" s="3" t="s">
        <v>460</v>
      </c>
      <c r="E421" s="3" t="str">
        <f t="shared" ca="1" si="6"/>
        <v>알러지반응오는</v>
      </c>
      <c r="F421" t="str" cm="1">
        <f t="array" aca="1" ref="F421" ca="1">_xlfn.TEXTJOIN("",,IF(--ISNUMBER(MID(D421,ROW(INDIRECT("A1:A"&amp;LEN(D421))),1)*1)+(--(MID(D421,ROW(INDIRECT("A1:A"&amp;LEN(D421))),1)=".")),MID(D421,ROW(INDIRECT("A1:A"&amp;LEN(D421))),1),""))</f>
        <v>812</v>
      </c>
    </row>
    <row r="422" spans="1:6" ht="23.25" x14ac:dyDescent="0.3">
      <c r="A422" t="s">
        <v>5</v>
      </c>
      <c r="B422" t="s">
        <v>526</v>
      </c>
      <c r="C422" s="6" t="s">
        <v>702</v>
      </c>
      <c r="D422" s="3" t="s">
        <v>461</v>
      </c>
      <c r="E422" s="3" t="str">
        <f t="shared" ca="1" si="6"/>
        <v>거품이풍성하지않은</v>
      </c>
      <c r="F422" t="str" cm="1">
        <f t="array" aca="1" ref="F422" ca="1">_xlfn.TEXTJOIN("",,IF(--ISNUMBER(MID(D422,ROW(INDIRECT("A1:A"&amp;LEN(D422))),1)*1)+(--(MID(D422,ROW(INDIRECT("A1:A"&amp;LEN(D422))),1)=".")),MID(D422,ROW(INDIRECT("A1:A"&amp;LEN(D422))),1),""))</f>
        <v>321</v>
      </c>
    </row>
    <row r="423" spans="1:6" ht="23.25" x14ac:dyDescent="0.3">
      <c r="A423" t="s">
        <v>5</v>
      </c>
      <c r="B423" t="s">
        <v>526</v>
      </c>
      <c r="C423" s="6" t="s">
        <v>703</v>
      </c>
      <c r="D423" s="3" t="s">
        <v>462</v>
      </c>
      <c r="E423" s="3" t="str">
        <f t="shared" ca="1" si="6"/>
        <v>리치한</v>
      </c>
      <c r="F423" t="str" cm="1">
        <f t="array" aca="1" ref="F423" ca="1">_xlfn.TEXTJOIN("",,IF(--ISNUMBER(MID(D423,ROW(INDIRECT("A1:A"&amp;LEN(D423))),1)*1)+(--(MID(D423,ROW(INDIRECT("A1:A"&amp;LEN(D423))),1)=".")),MID(D423,ROW(INDIRECT("A1:A"&amp;LEN(D423))),1),""))</f>
        <v>164</v>
      </c>
    </row>
    <row r="424" spans="1:6" ht="23.25" x14ac:dyDescent="0.3">
      <c r="A424" t="s">
        <v>5</v>
      </c>
      <c r="B424" t="s">
        <v>526</v>
      </c>
      <c r="C424" s="6" t="s">
        <v>704</v>
      </c>
      <c r="D424" s="3" t="s">
        <v>463</v>
      </c>
      <c r="E424" s="3" t="str">
        <f t="shared" ca="1" si="6"/>
        <v>가려운</v>
      </c>
      <c r="F424" t="str" cm="1">
        <f t="array" aca="1" ref="F424" ca="1">_xlfn.TEXTJOIN("",,IF(--ISNUMBER(MID(D424,ROW(INDIRECT("A1:A"&amp;LEN(D424))),1)*1)+(--(MID(D424,ROW(INDIRECT("A1:A"&amp;LEN(D424))),1)=".")),MID(D424,ROW(INDIRECT("A1:A"&amp;LEN(D424))),1),""))</f>
        <v>150</v>
      </c>
    </row>
    <row r="425" spans="1:6" ht="23.25" x14ac:dyDescent="0.3">
      <c r="A425" t="s">
        <v>5</v>
      </c>
      <c r="B425" t="s">
        <v>526</v>
      </c>
      <c r="C425" s="6" t="s">
        <v>705</v>
      </c>
      <c r="D425" s="3" t="s">
        <v>464</v>
      </c>
      <c r="E425" s="3" t="str">
        <f t="shared" ca="1" si="6"/>
        <v>흘러내리는</v>
      </c>
      <c r="F425" t="str" cm="1">
        <f t="array" aca="1" ref="F425" ca="1">_xlfn.TEXTJOIN("",,IF(--ISNUMBER(MID(D425,ROW(INDIRECT("A1:A"&amp;LEN(D425))),1)*1)+(--(MID(D425,ROW(INDIRECT("A1:A"&amp;LEN(D425))),1)=".")),MID(D425,ROW(INDIRECT("A1:A"&amp;LEN(D425))),1),""))</f>
        <v>69</v>
      </c>
    </row>
    <row r="426" spans="1:6" ht="23.25" x14ac:dyDescent="0.3">
      <c r="A426" t="s">
        <v>5</v>
      </c>
      <c r="B426" t="s">
        <v>526</v>
      </c>
      <c r="C426" s="6" t="s">
        <v>706</v>
      </c>
      <c r="D426" s="3" t="s">
        <v>465</v>
      </c>
      <c r="E426" s="3" t="str">
        <f t="shared" ca="1" si="6"/>
        <v>워터프루프안지워지는</v>
      </c>
      <c r="F426" t="str" cm="1">
        <f t="array" aca="1" ref="F426" ca="1">_xlfn.TEXTJOIN("",,IF(--ISNUMBER(MID(D426,ROW(INDIRECT("A1:A"&amp;LEN(D426))),1)*1)+(--(MID(D426,ROW(INDIRECT("A1:A"&amp;LEN(D426))),1)=".")),MID(D426,ROW(INDIRECT("A1:A"&amp;LEN(D426))),1),""))</f>
        <v>60</v>
      </c>
    </row>
    <row r="427" spans="1:6" ht="23.25" x14ac:dyDescent="0.3">
      <c r="A427" t="s">
        <v>5</v>
      </c>
      <c r="B427" t="s">
        <v>526</v>
      </c>
      <c r="C427" s="6" t="s">
        <v>707</v>
      </c>
      <c r="D427" s="3" t="s">
        <v>466</v>
      </c>
      <c r="E427" s="3" t="str">
        <f t="shared" ca="1" si="6"/>
        <v>잘굳는</v>
      </c>
      <c r="F427" t="str" cm="1">
        <f t="array" aca="1" ref="F427" ca="1">_xlfn.TEXTJOIN("",,IF(--ISNUMBER(MID(D427,ROW(INDIRECT("A1:A"&amp;LEN(D427))),1)*1)+(--(MID(D427,ROW(INDIRECT("A1:A"&amp;LEN(D427))),1)=".")),MID(D427,ROW(INDIRECT("A1:A"&amp;LEN(D427))),1),""))</f>
        <v>57</v>
      </c>
    </row>
    <row r="428" spans="1:6" ht="23.25" x14ac:dyDescent="0.3">
      <c r="A428" t="s">
        <v>5</v>
      </c>
      <c r="B428" t="s">
        <v>526</v>
      </c>
      <c r="C428" s="5" t="s">
        <v>467</v>
      </c>
      <c r="D428" s="3" t="s">
        <v>468</v>
      </c>
      <c r="E428" s="3" t="str">
        <f t="shared" ca="1" si="6"/>
        <v>세정잘되는</v>
      </c>
      <c r="F428" t="str" cm="1">
        <f t="array" aca="1" ref="F428" ca="1">_xlfn.TEXTJOIN("",,IF(--ISNUMBER(MID(D428,ROW(INDIRECT("A1:A"&amp;LEN(D428))),1)*1)+(--(MID(D428,ROW(INDIRECT("A1:A"&amp;LEN(D428))),1)=".")),MID(D428,ROW(INDIRECT("A1:A"&amp;LEN(D428))),1),""))</f>
        <v>583</v>
      </c>
    </row>
    <row r="429" spans="1:6" ht="23.25" x14ac:dyDescent="0.3">
      <c r="A429" t="s">
        <v>5</v>
      </c>
      <c r="B429" t="s">
        <v>526</v>
      </c>
      <c r="C429" s="5" t="s">
        <v>682</v>
      </c>
      <c r="D429" s="3" t="s">
        <v>469</v>
      </c>
      <c r="E429" s="3" t="str">
        <f t="shared" ca="1" si="6"/>
        <v>화장잘지워지는</v>
      </c>
      <c r="F429" t="str" cm="1">
        <f t="array" aca="1" ref="F429" ca="1">_xlfn.TEXTJOIN("",,IF(--ISNUMBER(MID(D429,ROW(INDIRECT("A1:A"&amp;LEN(D429))),1)*1)+(--(MID(D429,ROW(INDIRECT("A1:A"&amp;LEN(D429))),1)=".")),MID(D429,ROW(INDIRECT("A1:A"&amp;LEN(D429))),1),""))</f>
        <v>542</v>
      </c>
    </row>
    <row r="430" spans="1:6" ht="23.25" x14ac:dyDescent="0.3">
      <c r="A430" t="s">
        <v>5</v>
      </c>
      <c r="B430" t="s">
        <v>526</v>
      </c>
      <c r="C430" s="5" t="s">
        <v>683</v>
      </c>
      <c r="D430" s="3" t="s">
        <v>470</v>
      </c>
      <c r="E430" s="3" t="str">
        <f t="shared" ca="1" si="6"/>
        <v>노폐물제거되는</v>
      </c>
      <c r="F430" t="str" cm="1">
        <f t="array" aca="1" ref="F430" ca="1">_xlfn.TEXTJOIN("",,IF(--ISNUMBER(MID(D430,ROW(INDIRECT("A1:A"&amp;LEN(D430))),1)*1)+(--(MID(D430,ROW(INDIRECT("A1:A"&amp;LEN(D430))),1)=".")),MID(D430,ROW(INDIRECT("A1:A"&amp;LEN(D430))),1),""))</f>
        <v>466</v>
      </c>
    </row>
    <row r="431" spans="1:6" ht="23.25" x14ac:dyDescent="0.3">
      <c r="A431" t="s">
        <v>5</v>
      </c>
      <c r="B431" t="s">
        <v>526</v>
      </c>
      <c r="C431" s="5" t="s">
        <v>684</v>
      </c>
      <c r="D431" s="3" t="s">
        <v>471</v>
      </c>
      <c r="E431" s="3" t="str">
        <f t="shared" ca="1" si="6"/>
        <v>보습잘되는</v>
      </c>
      <c r="F431" t="str" cm="1">
        <f t="array" aca="1" ref="F431" ca="1">_xlfn.TEXTJOIN("",,IF(--ISNUMBER(MID(D431,ROW(INDIRECT("A1:A"&amp;LEN(D431))),1)*1)+(--(MID(D431,ROW(INDIRECT("A1:A"&amp;LEN(D431))),1)=".")),MID(D431,ROW(INDIRECT("A1:A"&amp;LEN(D431))),1),""))</f>
        <v>316</v>
      </c>
    </row>
    <row r="432" spans="1:6" ht="23.25" x14ac:dyDescent="0.3">
      <c r="A432" t="s">
        <v>5</v>
      </c>
      <c r="B432" t="s">
        <v>526</v>
      </c>
      <c r="C432" s="5" t="s">
        <v>685</v>
      </c>
      <c r="D432" s="3" t="s">
        <v>472</v>
      </c>
      <c r="E432" s="3" t="str">
        <f t="shared" ca="1" si="6"/>
        <v>수분있는</v>
      </c>
      <c r="F432" t="str" cm="1">
        <f t="array" aca="1" ref="F432" ca="1">_xlfn.TEXTJOIN("",,IF(--ISNUMBER(MID(D432,ROW(INDIRECT("A1:A"&amp;LEN(D432))),1)*1)+(--(MID(D432,ROW(INDIRECT("A1:A"&amp;LEN(D432))),1)=".")),MID(D432,ROW(INDIRECT("A1:A"&amp;LEN(D432))),1),""))</f>
        <v>254</v>
      </c>
    </row>
    <row r="433" spans="1:6" ht="23.25" x14ac:dyDescent="0.3">
      <c r="A433" t="s">
        <v>5</v>
      </c>
      <c r="B433" t="s">
        <v>526</v>
      </c>
      <c r="C433" s="5" t="s">
        <v>686</v>
      </c>
      <c r="D433" s="3" t="s">
        <v>473</v>
      </c>
      <c r="E433" s="3" t="str">
        <f t="shared" ca="1" si="6"/>
        <v>향에만족한</v>
      </c>
      <c r="F433" t="str" cm="1">
        <f t="array" aca="1" ref="F433" ca="1">_xlfn.TEXTJOIN("",,IF(--ISNUMBER(MID(D433,ROW(INDIRECT("A1:A"&amp;LEN(D433))),1)*1)+(--(MID(D433,ROW(INDIRECT("A1:A"&amp;LEN(D433))),1)=".")),MID(D433,ROW(INDIRECT("A1:A"&amp;LEN(D433))),1),""))</f>
        <v>223</v>
      </c>
    </row>
    <row r="434" spans="1:6" ht="23.25" x14ac:dyDescent="0.3">
      <c r="A434" t="s">
        <v>5</v>
      </c>
      <c r="B434" t="s">
        <v>526</v>
      </c>
      <c r="C434" s="5" t="s">
        <v>687</v>
      </c>
      <c r="D434" s="3" t="s">
        <v>474</v>
      </c>
      <c r="E434" s="3" t="str">
        <f t="shared" ca="1" si="6"/>
        <v>약산성인</v>
      </c>
      <c r="F434" t="str" cm="1">
        <f t="array" aca="1" ref="F434" ca="1">_xlfn.TEXTJOIN("",,IF(--ISNUMBER(MID(D434,ROW(INDIRECT("A1:A"&amp;LEN(D434))),1)*1)+(--(MID(D434,ROW(INDIRECT("A1:A"&amp;LEN(D434))),1)=".")),MID(D434,ROW(INDIRECT("A1:A"&amp;LEN(D434))),1),""))</f>
        <v>158</v>
      </c>
    </row>
    <row r="435" spans="1:6" ht="23.25" x14ac:dyDescent="0.3">
      <c r="A435" t="s">
        <v>5</v>
      </c>
      <c r="B435" t="s">
        <v>526</v>
      </c>
      <c r="C435" s="5" t="s">
        <v>688</v>
      </c>
      <c r="D435" s="3" t="s">
        <v>475</v>
      </c>
      <c r="E435" s="3" t="str">
        <f t="shared" ca="1" si="6"/>
        <v>워터프루프안지워지는</v>
      </c>
      <c r="F435" t="str" cm="1">
        <f t="array" aca="1" ref="F435" ca="1">_xlfn.TEXTJOIN("",,IF(--ISNUMBER(MID(D435,ROW(INDIRECT("A1:A"&amp;LEN(D435))),1)*1)+(--(MID(D435,ROW(INDIRECT("A1:A"&amp;LEN(D435))),1)=".")),MID(D435,ROW(INDIRECT("A1:A"&amp;LEN(D435))),1),""))</f>
        <v>180</v>
      </c>
    </row>
    <row r="436" spans="1:6" ht="23.25" x14ac:dyDescent="0.3">
      <c r="A436" t="s">
        <v>5</v>
      </c>
      <c r="B436" t="s">
        <v>526</v>
      </c>
      <c r="C436" s="5" t="s">
        <v>689</v>
      </c>
      <c r="D436" s="3" t="s">
        <v>476</v>
      </c>
      <c r="E436" s="3" t="str">
        <f t="shared" ca="1" si="6"/>
        <v>눈통증있는</v>
      </c>
      <c r="F436" t="str" cm="1">
        <f t="array" aca="1" ref="F436" ca="1">_xlfn.TEXTJOIN("",,IF(--ISNUMBER(MID(D436,ROW(INDIRECT("A1:A"&amp;LEN(D436))),1)*1)+(--(MID(D436,ROW(INDIRECT("A1:A"&amp;LEN(D436))),1)=".")),MID(D436,ROW(INDIRECT("A1:A"&amp;LEN(D436))),1),""))</f>
        <v>150</v>
      </c>
    </row>
    <row r="437" spans="1:6" ht="23.25" x14ac:dyDescent="0.3">
      <c r="A437" t="s">
        <v>5</v>
      </c>
      <c r="B437" t="s">
        <v>526</v>
      </c>
      <c r="C437" s="5" t="s">
        <v>690</v>
      </c>
      <c r="D437" s="3" t="s">
        <v>477</v>
      </c>
      <c r="E437" s="3" t="str">
        <f t="shared" ca="1" si="6"/>
        <v>흘러내리는</v>
      </c>
      <c r="F437" t="str" cm="1">
        <f t="array" aca="1" ref="F437" ca="1">_xlfn.TEXTJOIN("",,IF(--ISNUMBER(MID(D437,ROW(INDIRECT("A1:A"&amp;LEN(D437))),1)*1)+(--(MID(D437,ROW(INDIRECT("A1:A"&amp;LEN(D437))),1)=".")),MID(D437,ROW(INDIRECT("A1:A"&amp;LEN(D437))),1),""))</f>
        <v>38</v>
      </c>
    </row>
    <row r="438" spans="1:6" ht="23.25" x14ac:dyDescent="0.3">
      <c r="A438" t="s">
        <v>5</v>
      </c>
      <c r="B438" t="s">
        <v>526</v>
      </c>
      <c r="C438" s="5" t="s">
        <v>691</v>
      </c>
      <c r="D438" s="3" t="s">
        <v>192</v>
      </c>
      <c r="E438" s="3" t="str">
        <f t="shared" ca="1" si="6"/>
        <v>알러지반응오는</v>
      </c>
      <c r="F438" t="str" cm="1">
        <f t="array" aca="1" ref="F438" ca="1">_xlfn.TEXTJOIN("",,IF(--ISNUMBER(MID(D438,ROW(INDIRECT("A1:A"&amp;LEN(D438))),1)*1)+(--(MID(D438,ROW(INDIRECT("A1:A"&amp;LEN(D438))),1)=".")),MID(D438,ROW(INDIRECT("A1:A"&amp;LEN(D438))),1),""))</f>
        <v>29</v>
      </c>
    </row>
    <row r="439" spans="1:6" ht="23.25" x14ac:dyDescent="0.3">
      <c r="A439" t="s">
        <v>5</v>
      </c>
      <c r="B439" t="s">
        <v>526</v>
      </c>
      <c r="C439" s="5" t="s">
        <v>692</v>
      </c>
      <c r="D439" s="3" t="s">
        <v>478</v>
      </c>
      <c r="E439" s="3" t="str">
        <f t="shared" ca="1" si="6"/>
        <v>인공향나는</v>
      </c>
      <c r="F439" t="str" cm="1">
        <f t="array" aca="1" ref="F439" ca="1">_xlfn.TEXTJOIN("",,IF(--ISNUMBER(MID(D439,ROW(INDIRECT("A1:A"&amp;LEN(D439))),1)*1)+(--(MID(D439,ROW(INDIRECT("A1:A"&amp;LEN(D439))),1)=".")),MID(D439,ROW(INDIRECT("A1:A"&amp;LEN(D439))),1),""))</f>
        <v>10</v>
      </c>
    </row>
    <row r="440" spans="1:6" ht="23.25" x14ac:dyDescent="0.3">
      <c r="A440" t="s">
        <v>5</v>
      </c>
      <c r="B440" t="s">
        <v>526</v>
      </c>
      <c r="C440" s="5" t="s">
        <v>693</v>
      </c>
      <c r="D440" s="3" t="s">
        <v>479</v>
      </c>
      <c r="E440" s="3" t="str">
        <f t="shared" ca="1" si="6"/>
        <v>잘굳는</v>
      </c>
      <c r="F440" t="str" cm="1">
        <f t="array" aca="1" ref="F440" ca="1">_xlfn.TEXTJOIN("",,IF(--ISNUMBER(MID(D440,ROW(INDIRECT("A1:A"&amp;LEN(D440))),1)*1)+(--(MID(D440,ROW(INDIRECT("A1:A"&amp;LEN(D440))),1)=".")),MID(D440,ROW(INDIRECT("A1:A"&amp;LEN(D440))),1),""))</f>
        <v>2</v>
      </c>
    </row>
    <row r="441" spans="1:6" ht="23.25" x14ac:dyDescent="0.3">
      <c r="A441" t="s">
        <v>5</v>
      </c>
      <c r="B441" t="s">
        <v>526</v>
      </c>
      <c r="C441" s="5" t="s">
        <v>694</v>
      </c>
      <c r="D441" s="3" t="s">
        <v>480</v>
      </c>
      <c r="E441" s="3" t="str">
        <f t="shared" ca="1" si="6"/>
        <v>뻣뻣한</v>
      </c>
      <c r="F441" t="str" cm="1">
        <f t="array" aca="1" ref="F441" ca="1">_xlfn.TEXTJOIN("",,IF(--ISNUMBER(MID(D441,ROW(INDIRECT("A1:A"&amp;LEN(D441))),1)*1)+(--(MID(D441,ROW(INDIRECT("A1:A"&amp;LEN(D441))),1)=".")),MID(D441,ROW(INDIRECT("A1:A"&amp;LEN(D441))),1),""))</f>
        <v>1</v>
      </c>
    </row>
    <row r="442" spans="1:6" ht="23.25" x14ac:dyDescent="0.3">
      <c r="A442" t="s">
        <v>5</v>
      </c>
      <c r="B442" t="s">
        <v>526</v>
      </c>
      <c r="C442" s="5" t="s">
        <v>481</v>
      </c>
      <c r="D442" s="3" t="s">
        <v>482</v>
      </c>
      <c r="E442" s="3" t="str">
        <f t="shared" ca="1" si="6"/>
        <v>거품나는</v>
      </c>
      <c r="F442" t="str" cm="1">
        <f t="array" aca="1" ref="F442" ca="1">_xlfn.TEXTJOIN("",,IF(--ISNUMBER(MID(D442,ROW(INDIRECT("A1:A"&amp;LEN(D442))),1)*1)+(--(MID(D442,ROW(INDIRECT("A1:A"&amp;LEN(D442))),1)=".")),MID(D442,ROW(INDIRECT("A1:A"&amp;LEN(D442))),1),""))</f>
        <v>1938</v>
      </c>
    </row>
    <row r="443" spans="1:6" ht="23.25" x14ac:dyDescent="0.3">
      <c r="A443" t="s">
        <v>5</v>
      </c>
      <c r="B443" t="s">
        <v>526</v>
      </c>
      <c r="C443" s="5" t="s">
        <v>669</v>
      </c>
      <c r="D443" s="3" t="s">
        <v>483</v>
      </c>
      <c r="E443" s="3" t="str">
        <f t="shared" ca="1" si="6"/>
        <v>보습잘되는</v>
      </c>
      <c r="F443" t="str" cm="1">
        <f t="array" aca="1" ref="F443" ca="1">_xlfn.TEXTJOIN("",,IF(--ISNUMBER(MID(D443,ROW(INDIRECT("A1:A"&amp;LEN(D443))),1)*1)+(--(MID(D443,ROW(INDIRECT("A1:A"&amp;LEN(D443))),1)=".")),MID(D443,ROW(INDIRECT("A1:A"&amp;LEN(D443))),1),""))</f>
        <v>1689</v>
      </c>
    </row>
    <row r="444" spans="1:6" ht="23.25" x14ac:dyDescent="0.3">
      <c r="A444" t="s">
        <v>5</v>
      </c>
      <c r="B444" t="s">
        <v>526</v>
      </c>
      <c r="C444" s="5" t="s">
        <v>670</v>
      </c>
      <c r="D444" s="3" t="s">
        <v>484</v>
      </c>
      <c r="E444" s="3" t="str">
        <f t="shared" ca="1" si="6"/>
        <v>자극없는</v>
      </c>
      <c r="F444" t="str" cm="1">
        <f t="array" aca="1" ref="F444" ca="1">_xlfn.TEXTJOIN("",,IF(--ISNUMBER(MID(D444,ROW(INDIRECT("A1:A"&amp;LEN(D444))),1)*1)+(--(MID(D444,ROW(INDIRECT("A1:A"&amp;LEN(D444))),1)=".")),MID(D444,ROW(INDIRECT("A1:A"&amp;LEN(D444))),1),""))</f>
        <v>1206</v>
      </c>
    </row>
    <row r="445" spans="1:6" ht="23.25" x14ac:dyDescent="0.3">
      <c r="A445" t="s">
        <v>5</v>
      </c>
      <c r="B445" t="s">
        <v>526</v>
      </c>
      <c r="C445" s="5" t="s">
        <v>671</v>
      </c>
      <c r="D445" s="3" t="s">
        <v>485</v>
      </c>
      <c r="E445" s="3" t="str">
        <f t="shared" ca="1" si="6"/>
        <v>수분있는</v>
      </c>
      <c r="F445" t="str" cm="1">
        <f t="array" aca="1" ref="F445" ca="1">_xlfn.TEXTJOIN("",,IF(--ISNUMBER(MID(D445,ROW(INDIRECT("A1:A"&amp;LEN(D445))),1)*1)+(--(MID(D445,ROW(INDIRECT("A1:A"&amp;LEN(D445))),1)=".")),MID(D445,ROW(INDIRECT("A1:A"&amp;LEN(D445))),1),""))</f>
        <v>833</v>
      </c>
    </row>
    <row r="446" spans="1:6" ht="23.25" x14ac:dyDescent="0.3">
      <c r="A446" t="s">
        <v>5</v>
      </c>
      <c r="B446" t="s">
        <v>526</v>
      </c>
      <c r="C446" s="5" t="s">
        <v>672</v>
      </c>
      <c r="D446" s="3" t="s">
        <v>486</v>
      </c>
      <c r="E446" s="3" t="str">
        <f t="shared" ca="1" si="6"/>
        <v>세정잘되는</v>
      </c>
      <c r="F446" t="str" cm="1">
        <f t="array" aca="1" ref="F446" ca="1">_xlfn.TEXTJOIN("",,IF(--ISNUMBER(MID(D446,ROW(INDIRECT("A1:A"&amp;LEN(D446))),1)*1)+(--(MID(D446,ROW(INDIRECT("A1:A"&amp;LEN(D446))),1)=".")),MID(D446,ROW(INDIRECT("A1:A"&amp;LEN(D446))),1),""))</f>
        <v>542</v>
      </c>
    </row>
    <row r="447" spans="1:6" ht="23.25" x14ac:dyDescent="0.3">
      <c r="A447" t="s">
        <v>5</v>
      </c>
      <c r="B447" t="s">
        <v>526</v>
      </c>
      <c r="C447" s="5" t="s">
        <v>673</v>
      </c>
      <c r="D447" s="3" t="s">
        <v>487</v>
      </c>
      <c r="E447" s="3" t="str">
        <f t="shared" ca="1" si="6"/>
        <v>트러블안생기는</v>
      </c>
      <c r="F447" t="str" cm="1">
        <f t="array" aca="1" ref="F447" ca="1">_xlfn.TEXTJOIN("",,IF(--ISNUMBER(MID(D447,ROW(INDIRECT("A1:A"&amp;LEN(D447))),1)*1)+(--(MID(D447,ROW(INDIRECT("A1:A"&amp;LEN(D447))),1)=".")),MID(D447,ROW(INDIRECT("A1:A"&amp;LEN(D447))),1),""))</f>
        <v>478</v>
      </c>
    </row>
    <row r="448" spans="1:6" ht="23.25" x14ac:dyDescent="0.3">
      <c r="A448" t="s">
        <v>5</v>
      </c>
      <c r="B448" t="s">
        <v>526</v>
      </c>
      <c r="C448" s="5" t="s">
        <v>674</v>
      </c>
      <c r="D448" s="3" t="s">
        <v>488</v>
      </c>
      <c r="E448" s="3" t="str">
        <f t="shared" ca="1" si="6"/>
        <v>약산성인</v>
      </c>
      <c r="F448" t="str" cm="1">
        <f t="array" aca="1" ref="F448" ca="1">_xlfn.TEXTJOIN("",,IF(--ISNUMBER(MID(D448,ROW(INDIRECT("A1:A"&amp;LEN(D448))),1)*1)+(--(MID(D448,ROW(INDIRECT("A1:A"&amp;LEN(D448))),1)=".")),MID(D448,ROW(INDIRECT("A1:A"&amp;LEN(D448))),1),""))</f>
        <v>412</v>
      </c>
    </row>
    <row r="449" spans="1:6" ht="23.25" x14ac:dyDescent="0.3">
      <c r="A449" t="s">
        <v>5</v>
      </c>
      <c r="B449" t="s">
        <v>526</v>
      </c>
      <c r="C449" s="5" t="s">
        <v>675</v>
      </c>
      <c r="D449" s="3" t="s">
        <v>489</v>
      </c>
      <c r="E449" s="3" t="str">
        <f t="shared" ca="1" si="6"/>
        <v>향이아쉬운</v>
      </c>
      <c r="F449" t="str" cm="1">
        <f t="array" aca="1" ref="F449" ca="1">_xlfn.TEXTJOIN("",,IF(--ISNUMBER(MID(D449,ROW(INDIRECT("A1:A"&amp;LEN(D449))),1)*1)+(--(MID(D449,ROW(INDIRECT("A1:A"&amp;LEN(D449))),1)=".")),MID(D449,ROW(INDIRECT("A1:A"&amp;LEN(D449))),1),""))</f>
        <v>1880</v>
      </c>
    </row>
    <row r="450" spans="1:6" ht="23.25" x14ac:dyDescent="0.3">
      <c r="A450" t="s">
        <v>5</v>
      </c>
      <c r="B450" t="s">
        <v>526</v>
      </c>
      <c r="C450" s="5" t="s">
        <v>676</v>
      </c>
      <c r="D450" s="3" t="s">
        <v>490</v>
      </c>
      <c r="E450" s="3" t="str">
        <f t="shared" ca="1" si="6"/>
        <v>미끌거리는</v>
      </c>
      <c r="F450" t="str" cm="1">
        <f t="array" aca="1" ref="F450" ca="1">_xlfn.TEXTJOIN("",,IF(--ISNUMBER(MID(D450,ROW(INDIRECT("A1:A"&amp;LEN(D450))),1)*1)+(--(MID(D450,ROW(INDIRECT("A1:A"&amp;LEN(D450))),1)=".")),MID(D450,ROW(INDIRECT("A1:A"&amp;LEN(D450))),1),""))</f>
        <v>366</v>
      </c>
    </row>
    <row r="451" spans="1:6" ht="23.25" x14ac:dyDescent="0.3">
      <c r="A451" t="s">
        <v>5</v>
      </c>
      <c r="B451" t="s">
        <v>526</v>
      </c>
      <c r="C451" s="5" t="s">
        <v>677</v>
      </c>
      <c r="D451" s="3" t="s">
        <v>491</v>
      </c>
      <c r="E451" s="3" t="str">
        <f t="shared" ref="E451:E514" ca="1" si="7">LEFT(D451, SEARCH(LEFT(F451,1), D451)-1)</f>
        <v>뻣뻣한</v>
      </c>
      <c r="F451" t="str" cm="1">
        <f t="array" aca="1" ref="F451" ca="1">_xlfn.TEXTJOIN("",,IF(--ISNUMBER(MID(D451,ROW(INDIRECT("A1:A"&amp;LEN(D451))),1)*1)+(--(MID(D451,ROW(INDIRECT("A1:A"&amp;LEN(D451))),1)=".")),MID(D451,ROW(INDIRECT("A1:A"&amp;LEN(D451))),1),""))</f>
        <v>258</v>
      </c>
    </row>
    <row r="452" spans="1:6" ht="23.25" x14ac:dyDescent="0.3">
      <c r="A452" t="s">
        <v>5</v>
      </c>
      <c r="B452" t="s">
        <v>526</v>
      </c>
      <c r="C452" s="5" t="s">
        <v>678</v>
      </c>
      <c r="D452" s="3" t="s">
        <v>492</v>
      </c>
      <c r="E452" s="3" t="str">
        <f t="shared" ca="1" si="7"/>
        <v>뽀드득거리지않는</v>
      </c>
      <c r="F452" t="str" cm="1">
        <f t="array" aca="1" ref="F452" ca="1">_xlfn.TEXTJOIN("",,IF(--ISNUMBER(MID(D452,ROW(INDIRECT("A1:A"&amp;LEN(D452))),1)*1)+(--(MID(D452,ROW(INDIRECT("A1:A"&amp;LEN(D452))),1)=".")),MID(D452,ROW(INDIRECT("A1:A"&amp;LEN(D452))),1),""))</f>
        <v>172</v>
      </c>
    </row>
    <row r="453" spans="1:6" ht="23.25" x14ac:dyDescent="0.3">
      <c r="A453" t="s">
        <v>5</v>
      </c>
      <c r="B453" t="s">
        <v>526</v>
      </c>
      <c r="C453" s="5" t="s">
        <v>679</v>
      </c>
      <c r="D453" s="3" t="s">
        <v>493</v>
      </c>
      <c r="E453" s="3" t="str">
        <f t="shared" ca="1" si="7"/>
        <v>인공향나는</v>
      </c>
      <c r="F453" t="str" cm="1">
        <f t="array" aca="1" ref="F453" ca="1">_xlfn.TEXTJOIN("",,IF(--ISNUMBER(MID(D453,ROW(INDIRECT("A1:A"&amp;LEN(D453))),1)*1)+(--(MID(D453,ROW(INDIRECT("A1:A"&amp;LEN(D453))),1)=".")),MID(D453,ROW(INDIRECT("A1:A"&amp;LEN(D453))),1),""))</f>
        <v>141</v>
      </c>
    </row>
    <row r="454" spans="1:6" ht="23.25" x14ac:dyDescent="0.3">
      <c r="A454" t="s">
        <v>5</v>
      </c>
      <c r="B454" t="s">
        <v>526</v>
      </c>
      <c r="C454" s="5" t="s">
        <v>680</v>
      </c>
      <c r="D454" s="3" t="s">
        <v>494</v>
      </c>
      <c r="E454" s="3" t="str">
        <f t="shared" ca="1" si="7"/>
        <v>알러지반응오는</v>
      </c>
      <c r="F454" t="str" cm="1">
        <f t="array" aca="1" ref="F454" ca="1">_xlfn.TEXTJOIN("",,IF(--ISNUMBER(MID(D454,ROW(INDIRECT("A1:A"&amp;LEN(D454))),1)*1)+(--(MID(D454,ROW(INDIRECT("A1:A"&amp;LEN(D454))),1)=".")),MID(D454,ROW(INDIRECT("A1:A"&amp;LEN(D454))),1),""))</f>
        <v>97</v>
      </c>
    </row>
    <row r="455" spans="1:6" ht="23.25" x14ac:dyDescent="0.3">
      <c r="A455" t="s">
        <v>5</v>
      </c>
      <c r="B455" t="s">
        <v>526</v>
      </c>
      <c r="C455" s="5" t="s">
        <v>681</v>
      </c>
      <c r="D455" s="3" t="s">
        <v>495</v>
      </c>
      <c r="E455" s="3" t="str">
        <f t="shared" ca="1" si="7"/>
        <v>뻑뻑한</v>
      </c>
      <c r="F455" t="str" cm="1">
        <f t="array" aca="1" ref="F455" ca="1">_xlfn.TEXTJOIN("",,IF(--ISNUMBER(MID(D455,ROW(INDIRECT("A1:A"&amp;LEN(D455))),1)*1)+(--(MID(D455,ROW(INDIRECT("A1:A"&amp;LEN(D455))),1)=".")),MID(D455,ROW(INDIRECT("A1:A"&amp;LEN(D455))),1),""))</f>
        <v>58</v>
      </c>
    </row>
    <row r="456" spans="1:6" ht="23.25" x14ac:dyDescent="0.3">
      <c r="A456" t="s">
        <v>5</v>
      </c>
      <c r="B456" t="s">
        <v>526</v>
      </c>
      <c r="C456" s="5" t="s">
        <v>496</v>
      </c>
      <c r="D456" s="3" t="s">
        <v>497</v>
      </c>
      <c r="E456" s="3" t="str">
        <f t="shared" ca="1" si="7"/>
        <v>자극없는</v>
      </c>
      <c r="F456" t="str" cm="1">
        <f t="array" aca="1" ref="F456" ca="1">_xlfn.TEXTJOIN("",,IF(--ISNUMBER(MID(D456,ROW(INDIRECT("A1:A"&amp;LEN(D456))),1)*1)+(--(MID(D456,ROW(INDIRECT("A1:A"&amp;LEN(D456))),1)=".")),MID(D456,ROW(INDIRECT("A1:A"&amp;LEN(D456))),1),""))</f>
        <v>3821</v>
      </c>
    </row>
    <row r="457" spans="1:6" ht="23.25" x14ac:dyDescent="0.3">
      <c r="A457" t="s">
        <v>5</v>
      </c>
      <c r="B457" t="s">
        <v>526</v>
      </c>
      <c r="C457" s="5" t="s">
        <v>656</v>
      </c>
      <c r="D457" s="3" t="s">
        <v>498</v>
      </c>
      <c r="E457" s="3" t="str">
        <f t="shared" ca="1" si="7"/>
        <v>가벼운</v>
      </c>
      <c r="F457" t="str" cm="1">
        <f t="array" aca="1" ref="F457" ca="1">_xlfn.TEXTJOIN("",,IF(--ISNUMBER(MID(D457,ROW(INDIRECT("A1:A"&amp;LEN(D457))),1)*1)+(--(MID(D457,ROW(INDIRECT("A1:A"&amp;LEN(D457))),1)=".")),MID(D457,ROW(INDIRECT("A1:A"&amp;LEN(D457))),1),""))</f>
        <v>1019</v>
      </c>
    </row>
    <row r="458" spans="1:6" ht="23.25" x14ac:dyDescent="0.3">
      <c r="A458" t="s">
        <v>5</v>
      </c>
      <c r="B458" t="s">
        <v>526</v>
      </c>
      <c r="C458" s="5" t="s">
        <v>657</v>
      </c>
      <c r="D458" s="3" t="s">
        <v>499</v>
      </c>
      <c r="E458" s="3" t="str">
        <f t="shared" ca="1" si="7"/>
        <v>트러블안생기는</v>
      </c>
      <c r="F458" t="str" cm="1">
        <f t="array" aca="1" ref="F458" ca="1">_xlfn.TEXTJOIN("",,IF(--ISNUMBER(MID(D458,ROW(INDIRECT("A1:A"&amp;LEN(D458))),1)*1)+(--(MID(D458,ROW(INDIRECT("A1:A"&amp;LEN(D458))),1)=".")),MID(D458,ROW(INDIRECT("A1:A"&amp;LEN(D458))),1),""))</f>
        <v>952</v>
      </c>
    </row>
    <row r="459" spans="1:6" ht="23.25" x14ac:dyDescent="0.3">
      <c r="A459" t="s">
        <v>5</v>
      </c>
      <c r="B459" t="s">
        <v>526</v>
      </c>
      <c r="C459" s="5" t="s">
        <v>658</v>
      </c>
      <c r="D459" s="3" t="s">
        <v>500</v>
      </c>
      <c r="E459" s="3" t="str">
        <f t="shared" ca="1" si="7"/>
        <v>피지없어지는</v>
      </c>
      <c r="F459" t="str" cm="1">
        <f t="array" aca="1" ref="F459" ca="1">_xlfn.TEXTJOIN("",,IF(--ISNUMBER(MID(D459,ROW(INDIRECT("A1:A"&amp;LEN(D459))),1)*1)+(--(MID(D459,ROW(INDIRECT("A1:A"&amp;LEN(D459))),1)=".")),MID(D459,ROW(INDIRECT("A1:A"&amp;LEN(D459))),1),""))</f>
        <v>883</v>
      </c>
    </row>
    <row r="460" spans="1:6" ht="23.25" x14ac:dyDescent="0.3">
      <c r="A460" t="s">
        <v>5</v>
      </c>
      <c r="B460" t="s">
        <v>526</v>
      </c>
      <c r="C460" s="5" t="s">
        <v>659</v>
      </c>
      <c r="D460" s="3" t="s">
        <v>501</v>
      </c>
      <c r="E460" s="3" t="str">
        <f t="shared" ca="1" si="7"/>
        <v>블랙헤드없어지는</v>
      </c>
      <c r="F460" t="str" cm="1">
        <f t="array" aca="1" ref="F460" ca="1">_xlfn.TEXTJOIN("",,IF(--ISNUMBER(MID(D460,ROW(INDIRECT("A1:A"&amp;LEN(D460))),1)*1)+(--(MID(D460,ROW(INDIRECT("A1:A"&amp;LEN(D460))),1)=".")),MID(D460,ROW(INDIRECT("A1:A"&amp;LEN(D460))),1),""))</f>
        <v>650</v>
      </c>
    </row>
    <row r="461" spans="1:6" ht="23.25" x14ac:dyDescent="0.3">
      <c r="A461" t="s">
        <v>5</v>
      </c>
      <c r="B461" t="s">
        <v>526</v>
      </c>
      <c r="C461" s="5" t="s">
        <v>660</v>
      </c>
      <c r="D461" s="3" t="s">
        <v>502</v>
      </c>
      <c r="E461" s="3" t="str">
        <f t="shared" ca="1" si="7"/>
        <v>보습잘되는</v>
      </c>
      <c r="F461" t="str" cm="1">
        <f t="array" aca="1" ref="F461" ca="1">_xlfn.TEXTJOIN("",,IF(--ISNUMBER(MID(D461,ROW(INDIRECT("A1:A"&amp;LEN(D461))),1)*1)+(--(MID(D461,ROW(INDIRECT("A1:A"&amp;LEN(D461))),1)=".")),MID(D461,ROW(INDIRECT("A1:A"&amp;LEN(D461))),1),""))</f>
        <v>546</v>
      </c>
    </row>
    <row r="462" spans="1:6" ht="23.25" x14ac:dyDescent="0.3">
      <c r="A462" t="s">
        <v>5</v>
      </c>
      <c r="B462" t="s">
        <v>526</v>
      </c>
      <c r="C462" s="5" t="s">
        <v>661</v>
      </c>
      <c r="D462" s="3" t="s">
        <v>503</v>
      </c>
      <c r="E462" s="3" t="str">
        <f t="shared" ca="1" si="7"/>
        <v>산뜻한</v>
      </c>
      <c r="F462" t="str" cm="1">
        <f t="array" aca="1" ref="F462" ca="1">_xlfn.TEXTJOIN("",,IF(--ISNUMBER(MID(D462,ROW(INDIRECT("A1:A"&amp;LEN(D462))),1)*1)+(--(MID(D462,ROW(INDIRECT("A1:A"&amp;LEN(D462))),1)=".")),MID(D462,ROW(INDIRECT("A1:A"&amp;LEN(D462))),1),""))</f>
        <v>423</v>
      </c>
    </row>
    <row r="463" spans="1:6" ht="23.25" x14ac:dyDescent="0.3">
      <c r="A463" t="s">
        <v>5</v>
      </c>
      <c r="B463" t="s">
        <v>526</v>
      </c>
      <c r="C463" s="5" t="s">
        <v>662</v>
      </c>
      <c r="D463" s="3" t="s">
        <v>504</v>
      </c>
      <c r="E463" s="3" t="str">
        <f t="shared" ca="1" si="7"/>
        <v>흘러내리는</v>
      </c>
      <c r="F463" t="str" cm="1">
        <f t="array" aca="1" ref="F463" ca="1">_xlfn.TEXTJOIN("",,IF(--ISNUMBER(MID(D463,ROW(INDIRECT("A1:A"&amp;LEN(D463))),1)*1)+(--(MID(D463,ROW(INDIRECT("A1:A"&amp;LEN(D463))),1)=".")),MID(D463,ROW(INDIRECT("A1:A"&amp;LEN(D463))),1),""))</f>
        <v>465</v>
      </c>
    </row>
    <row r="464" spans="1:6" ht="23.25" x14ac:dyDescent="0.3">
      <c r="A464" t="s">
        <v>5</v>
      </c>
      <c r="B464" t="s">
        <v>526</v>
      </c>
      <c r="C464" s="5" t="s">
        <v>663</v>
      </c>
      <c r="D464" s="3" t="s">
        <v>505</v>
      </c>
      <c r="E464" s="3" t="str">
        <f t="shared" ca="1" si="7"/>
        <v>미끌거리는</v>
      </c>
      <c r="F464" t="str" cm="1">
        <f t="array" aca="1" ref="F464" ca="1">_xlfn.TEXTJOIN("",,IF(--ISNUMBER(MID(D464,ROW(INDIRECT("A1:A"&amp;LEN(D464))),1)*1)+(--(MID(D464,ROW(INDIRECT("A1:A"&amp;LEN(D464))),1)=".")),MID(D464,ROW(INDIRECT("A1:A"&amp;LEN(D464))),1),""))</f>
        <v>185</v>
      </c>
    </row>
    <row r="465" spans="1:6" ht="23.25" x14ac:dyDescent="0.3">
      <c r="A465" t="s">
        <v>5</v>
      </c>
      <c r="B465" t="s">
        <v>526</v>
      </c>
      <c r="C465" s="5" t="s">
        <v>664</v>
      </c>
      <c r="D465" s="3" t="s">
        <v>506</v>
      </c>
      <c r="E465" s="3" t="str">
        <f t="shared" ca="1" si="7"/>
        <v>알러지반응오는</v>
      </c>
      <c r="F465" t="str" cm="1">
        <f t="array" aca="1" ref="F465" ca="1">_xlfn.TEXTJOIN("",,IF(--ISNUMBER(MID(D465,ROW(INDIRECT("A1:A"&amp;LEN(D465))),1)*1)+(--(MID(D465,ROW(INDIRECT("A1:A"&amp;LEN(D465))),1)=".")),MID(D465,ROW(INDIRECT("A1:A"&amp;LEN(D465))),1),""))</f>
        <v>150</v>
      </c>
    </row>
    <row r="466" spans="1:6" ht="23.25" x14ac:dyDescent="0.3">
      <c r="A466" t="s">
        <v>5</v>
      </c>
      <c r="B466" t="s">
        <v>526</v>
      </c>
      <c r="C466" s="5" t="s">
        <v>665</v>
      </c>
      <c r="D466" s="3" t="s">
        <v>507</v>
      </c>
      <c r="E466" s="3" t="str">
        <f t="shared" ca="1" si="7"/>
        <v>인공향나는</v>
      </c>
      <c r="F466" t="str" cm="1">
        <f t="array" aca="1" ref="F466" ca="1">_xlfn.TEXTJOIN("",,IF(--ISNUMBER(MID(D466,ROW(INDIRECT("A1:A"&amp;LEN(D466))),1)*1)+(--(MID(D466,ROW(INDIRECT("A1:A"&amp;LEN(D466))),1)=".")),MID(D466,ROW(INDIRECT("A1:A"&amp;LEN(D466))),1),""))</f>
        <v>66</v>
      </c>
    </row>
    <row r="467" spans="1:6" ht="23.25" x14ac:dyDescent="0.3">
      <c r="A467" t="s">
        <v>5</v>
      </c>
      <c r="B467" t="s">
        <v>526</v>
      </c>
      <c r="C467" s="5" t="s">
        <v>666</v>
      </c>
      <c r="D467" s="3" t="s">
        <v>508</v>
      </c>
      <c r="E467" s="3" t="str">
        <f t="shared" ca="1" si="7"/>
        <v>뽀드득거리지않는</v>
      </c>
      <c r="F467" t="str" cm="1">
        <f t="array" aca="1" ref="F467" ca="1">_xlfn.TEXTJOIN("",,IF(--ISNUMBER(MID(D467,ROW(INDIRECT("A1:A"&amp;LEN(D467))),1)*1)+(--(MID(D467,ROW(INDIRECT("A1:A"&amp;LEN(D467))),1)=".")),MID(D467,ROW(INDIRECT("A1:A"&amp;LEN(D467))),1),""))</f>
        <v>31</v>
      </c>
    </row>
    <row r="468" spans="1:6" ht="23.25" x14ac:dyDescent="0.3">
      <c r="A468" t="s">
        <v>5</v>
      </c>
      <c r="B468" t="s">
        <v>526</v>
      </c>
      <c r="C468" s="5" t="s">
        <v>667</v>
      </c>
      <c r="D468" s="3" t="s">
        <v>509</v>
      </c>
      <c r="E468" s="3" t="str">
        <f t="shared" ca="1" si="7"/>
        <v>가려운</v>
      </c>
      <c r="F468" t="str" cm="1">
        <f t="array" aca="1" ref="F468" ca="1">_xlfn.TEXTJOIN("",,IF(--ISNUMBER(MID(D468,ROW(INDIRECT("A1:A"&amp;LEN(D468))),1)*1)+(--(MID(D468,ROW(INDIRECT("A1:A"&amp;LEN(D468))),1)=".")),MID(D468,ROW(INDIRECT("A1:A"&amp;LEN(D468))),1),""))</f>
        <v>28</v>
      </c>
    </row>
    <row r="469" spans="1:6" ht="23.25" x14ac:dyDescent="0.3">
      <c r="A469" t="s">
        <v>5</v>
      </c>
      <c r="B469" t="s">
        <v>526</v>
      </c>
      <c r="C469" s="5" t="s">
        <v>668</v>
      </c>
      <c r="D469" s="3" t="s">
        <v>510</v>
      </c>
      <c r="E469" s="3" t="str">
        <f t="shared" ca="1" si="7"/>
        <v>거품안나는</v>
      </c>
      <c r="F469" t="str" cm="1">
        <f t="array" aca="1" ref="F469" ca="1">_xlfn.TEXTJOIN("",,IF(--ISNUMBER(MID(D469,ROW(INDIRECT("A1:A"&amp;LEN(D469))),1)*1)+(--(MID(D469,ROW(INDIRECT("A1:A"&amp;LEN(D469))),1)=".")),MID(D469,ROW(INDIRECT("A1:A"&amp;LEN(D469))),1),""))</f>
        <v>21</v>
      </c>
    </row>
    <row r="470" spans="1:6" ht="23.25" x14ac:dyDescent="0.3">
      <c r="A470" t="s">
        <v>5</v>
      </c>
      <c r="B470" t="s">
        <v>526</v>
      </c>
      <c r="C470" s="5" t="s">
        <v>511</v>
      </c>
      <c r="D470" s="3" t="s">
        <v>512</v>
      </c>
      <c r="E470" s="3" t="str">
        <f t="shared" ca="1" si="7"/>
        <v>세정잘되는</v>
      </c>
      <c r="F470" t="str" cm="1">
        <f t="array" aca="1" ref="F470" ca="1">_xlfn.TEXTJOIN("",,IF(--ISNUMBER(MID(D470,ROW(INDIRECT("A1:A"&amp;LEN(D470))),1)*1)+(--(MID(D470,ROW(INDIRECT("A1:A"&amp;LEN(D470))),1)=".")),MID(D470,ROW(INDIRECT("A1:A"&amp;LEN(D470))),1),""))</f>
        <v>1177</v>
      </c>
    </row>
    <row r="471" spans="1:6" ht="23.25" x14ac:dyDescent="0.3">
      <c r="A471" t="s">
        <v>5</v>
      </c>
      <c r="B471" t="s">
        <v>526</v>
      </c>
      <c r="C471" s="5" t="s">
        <v>643</v>
      </c>
      <c r="D471" s="3" t="s">
        <v>513</v>
      </c>
      <c r="E471" s="3" t="str">
        <f t="shared" ca="1" si="7"/>
        <v>보습잘되는</v>
      </c>
      <c r="F471" t="str" cm="1">
        <f t="array" aca="1" ref="F471" ca="1">_xlfn.TEXTJOIN("",,IF(--ISNUMBER(MID(D471,ROW(INDIRECT("A1:A"&amp;LEN(D471))),1)*1)+(--(MID(D471,ROW(INDIRECT("A1:A"&amp;LEN(D471))),1)=".")),MID(D471,ROW(INDIRECT("A1:A"&amp;LEN(D471))),1),""))</f>
        <v>792</v>
      </c>
    </row>
    <row r="472" spans="1:6" ht="23.25" x14ac:dyDescent="0.3">
      <c r="A472" t="s">
        <v>5</v>
      </c>
      <c r="B472" t="s">
        <v>526</v>
      </c>
      <c r="C472" s="5" t="s">
        <v>644</v>
      </c>
      <c r="D472" s="3" t="s">
        <v>514</v>
      </c>
      <c r="E472" s="3" t="str">
        <f t="shared" ca="1" si="7"/>
        <v>수분있는</v>
      </c>
      <c r="F472" t="str" cm="1">
        <f t="array" aca="1" ref="F472" ca="1">_xlfn.TEXTJOIN("",,IF(--ISNUMBER(MID(D472,ROW(INDIRECT("A1:A"&amp;LEN(D472))),1)*1)+(--(MID(D472,ROW(INDIRECT("A1:A"&amp;LEN(D472))),1)=".")),MID(D472,ROW(INDIRECT("A1:A"&amp;LEN(D472))),1),""))</f>
        <v>660</v>
      </c>
    </row>
    <row r="473" spans="1:6" ht="23.25" x14ac:dyDescent="0.3">
      <c r="A473" t="s">
        <v>5</v>
      </c>
      <c r="B473" t="s">
        <v>526</v>
      </c>
      <c r="C473" s="5" t="s">
        <v>645</v>
      </c>
      <c r="D473" s="3" t="s">
        <v>515</v>
      </c>
      <c r="E473" s="3" t="str">
        <f t="shared" ca="1" si="7"/>
        <v>화장잘지워지는</v>
      </c>
      <c r="F473" t="str" cm="1">
        <f t="array" aca="1" ref="F473" ca="1">_xlfn.TEXTJOIN("",,IF(--ISNUMBER(MID(D473,ROW(INDIRECT("A1:A"&amp;LEN(D473))),1)*1)+(--(MID(D473,ROW(INDIRECT("A1:A"&amp;LEN(D473))),1)=".")),MID(D473,ROW(INDIRECT("A1:A"&amp;LEN(D473))),1),""))</f>
        <v>603</v>
      </c>
    </row>
    <row r="474" spans="1:6" ht="23.25" x14ac:dyDescent="0.3">
      <c r="A474" t="s">
        <v>5</v>
      </c>
      <c r="B474" t="s">
        <v>526</v>
      </c>
      <c r="C474" s="5" t="s">
        <v>646</v>
      </c>
      <c r="D474" s="3" t="s">
        <v>516</v>
      </c>
      <c r="E474" s="3" t="str">
        <f t="shared" ca="1" si="7"/>
        <v>트러블안생기는</v>
      </c>
      <c r="F474" t="str" cm="1">
        <f t="array" aca="1" ref="F474" ca="1">_xlfn.TEXTJOIN("",,IF(--ISNUMBER(MID(D474,ROW(INDIRECT("A1:A"&amp;LEN(D474))),1)*1)+(--(MID(D474,ROW(INDIRECT("A1:A"&amp;LEN(D474))),1)=".")),MID(D474,ROW(INDIRECT("A1:A"&amp;LEN(D474))),1),""))</f>
        <v>481</v>
      </c>
    </row>
    <row r="475" spans="1:6" ht="23.25" x14ac:dyDescent="0.3">
      <c r="A475" t="s">
        <v>5</v>
      </c>
      <c r="B475" t="s">
        <v>526</v>
      </c>
      <c r="C475" s="5" t="s">
        <v>647</v>
      </c>
      <c r="D475" s="3" t="s">
        <v>517</v>
      </c>
      <c r="E475" s="3" t="str">
        <f t="shared" ca="1" si="7"/>
        <v/>
      </c>
      <c r="F475" t="str" cm="1">
        <f t="array" aca="1" ref="F475" ca="1">_xlfn.TEXTJOIN("",,IF(--ISNUMBER(MID(D475,ROW(INDIRECT("A1:A"&amp;LEN(D475))),1)*1)+(--(MID(D475,ROW(INDIRECT("A1:A"&amp;LEN(D475))),1)=".")),MID(D475,ROW(INDIRECT("A1:A"&amp;LEN(D475))),1),""))</f>
        <v>2197</v>
      </c>
    </row>
    <row r="476" spans="1:6" ht="23.25" x14ac:dyDescent="0.3">
      <c r="A476" t="s">
        <v>5</v>
      </c>
      <c r="B476" t="s">
        <v>526</v>
      </c>
      <c r="C476" s="5" t="s">
        <v>648</v>
      </c>
      <c r="D476" s="3" t="s">
        <v>518</v>
      </c>
      <c r="E476" s="3" t="str">
        <f t="shared" ca="1" si="7"/>
        <v>가벼운</v>
      </c>
      <c r="F476" t="str" cm="1">
        <f t="array" aca="1" ref="F476" ca="1">_xlfn.TEXTJOIN("",,IF(--ISNUMBER(MID(D476,ROW(INDIRECT("A1:A"&amp;LEN(D476))),1)*1)+(--(MID(D476,ROW(INDIRECT("A1:A"&amp;LEN(D476))),1)=".")),MID(D476,ROW(INDIRECT("A1:A"&amp;LEN(D476))),1),""))</f>
        <v>196</v>
      </c>
    </row>
    <row r="477" spans="1:6" ht="23.25" x14ac:dyDescent="0.3">
      <c r="A477" t="s">
        <v>5</v>
      </c>
      <c r="B477" t="s">
        <v>526</v>
      </c>
      <c r="C477" s="5" t="s">
        <v>649</v>
      </c>
      <c r="D477" s="3" t="s">
        <v>519</v>
      </c>
      <c r="E477" s="3" t="str">
        <f t="shared" ca="1" si="7"/>
        <v>노폐물제거안되는</v>
      </c>
      <c r="F477" t="str" cm="1">
        <f t="array" aca="1" ref="F477" ca="1">_xlfn.TEXTJOIN("",,IF(--ISNUMBER(MID(D477,ROW(INDIRECT("A1:A"&amp;LEN(D477))),1)*1)+(--(MID(D477,ROW(INDIRECT("A1:A"&amp;LEN(D477))),1)=".")),MID(D477,ROW(INDIRECT("A1:A"&amp;LEN(D477))),1),""))</f>
        <v>488</v>
      </c>
    </row>
    <row r="478" spans="1:6" ht="23.25" x14ac:dyDescent="0.3">
      <c r="A478" t="s">
        <v>5</v>
      </c>
      <c r="B478" t="s">
        <v>526</v>
      </c>
      <c r="C478" s="5" t="s">
        <v>650</v>
      </c>
      <c r="D478" s="3" t="s">
        <v>520</v>
      </c>
      <c r="E478" s="3" t="str">
        <f t="shared" ca="1" si="7"/>
        <v>워터프루프안지워지는</v>
      </c>
      <c r="F478" t="str" cm="1">
        <f t="array" aca="1" ref="F478" ca="1">_xlfn.TEXTJOIN("",,IF(--ISNUMBER(MID(D478,ROW(INDIRECT("A1:A"&amp;LEN(D478))),1)*1)+(--(MID(D478,ROW(INDIRECT("A1:A"&amp;LEN(D478))),1)=".")),MID(D478,ROW(INDIRECT("A1:A"&amp;LEN(D478))),1),""))</f>
        <v>163</v>
      </c>
    </row>
    <row r="479" spans="1:6" ht="23.25" x14ac:dyDescent="0.3">
      <c r="A479" t="s">
        <v>5</v>
      </c>
      <c r="B479" t="s">
        <v>526</v>
      </c>
      <c r="C479" s="5" t="s">
        <v>651</v>
      </c>
      <c r="D479" s="3" t="s">
        <v>521</v>
      </c>
      <c r="E479" s="3" t="str">
        <f t="shared" ca="1" si="7"/>
        <v>알러지반응오는</v>
      </c>
      <c r="F479" t="str" cm="1">
        <f t="array" aca="1" ref="F479" ca="1">_xlfn.TEXTJOIN("",,IF(--ISNUMBER(MID(D479,ROW(INDIRECT("A1:A"&amp;LEN(D479))),1)*1)+(--(MID(D479,ROW(INDIRECT("A1:A"&amp;LEN(D479))),1)=".")),MID(D479,ROW(INDIRECT("A1:A"&amp;LEN(D479))),1),""))</f>
        <v>106</v>
      </c>
    </row>
    <row r="480" spans="1:6" ht="23.25" x14ac:dyDescent="0.3">
      <c r="A480" t="s">
        <v>5</v>
      </c>
      <c r="B480" t="s">
        <v>526</v>
      </c>
      <c r="C480" s="5" t="s">
        <v>652</v>
      </c>
      <c r="D480" s="3" t="s">
        <v>522</v>
      </c>
      <c r="E480" s="3" t="str">
        <f t="shared" ca="1" si="7"/>
        <v>미끌거리는</v>
      </c>
      <c r="F480" t="str" cm="1">
        <f t="array" aca="1" ref="F480" ca="1">_xlfn.TEXTJOIN("",,IF(--ISNUMBER(MID(D480,ROW(INDIRECT("A1:A"&amp;LEN(D480))),1)*1)+(--(MID(D480,ROW(INDIRECT("A1:A"&amp;LEN(D480))),1)=".")),MID(D480,ROW(INDIRECT("A1:A"&amp;LEN(D480))),1),""))</f>
        <v>95</v>
      </c>
    </row>
    <row r="481" spans="1:6" ht="23.25" x14ac:dyDescent="0.3">
      <c r="A481" t="s">
        <v>5</v>
      </c>
      <c r="B481" t="s">
        <v>526</v>
      </c>
      <c r="C481" s="5" t="s">
        <v>653</v>
      </c>
      <c r="D481" s="3" t="s">
        <v>523</v>
      </c>
      <c r="E481" s="3" t="str">
        <f t="shared" ca="1" si="7"/>
        <v>뽀드득거리지않는</v>
      </c>
      <c r="F481" t="str" cm="1">
        <f t="array" aca="1" ref="F481" ca="1">_xlfn.TEXTJOIN("",,IF(--ISNUMBER(MID(D481,ROW(INDIRECT("A1:A"&amp;LEN(D481))),1)*1)+(--(MID(D481,ROW(INDIRECT("A1:A"&amp;LEN(D481))),1)=".")),MID(D481,ROW(INDIRECT("A1:A"&amp;LEN(D481))),1),""))</f>
        <v>88</v>
      </c>
    </row>
    <row r="482" spans="1:6" ht="23.25" x14ac:dyDescent="0.3">
      <c r="A482" t="s">
        <v>5</v>
      </c>
      <c r="B482" t="s">
        <v>526</v>
      </c>
      <c r="C482" s="5" t="s">
        <v>654</v>
      </c>
      <c r="D482" s="3" t="s">
        <v>524</v>
      </c>
      <c r="E482" s="3" t="str">
        <f t="shared" ca="1" si="7"/>
        <v>피지안없어지는</v>
      </c>
      <c r="F482" t="str" cm="1">
        <f t="array" aca="1" ref="F482" ca="1">_xlfn.TEXTJOIN("",,IF(--ISNUMBER(MID(D482,ROW(INDIRECT("A1:A"&amp;LEN(D482))),1)*1)+(--(MID(D482,ROW(INDIRECT("A1:A"&amp;LEN(D482))),1)=".")),MID(D482,ROW(INDIRECT("A1:A"&amp;LEN(D482))),1),""))</f>
        <v>79</v>
      </c>
    </row>
    <row r="483" spans="1:6" ht="23.25" x14ac:dyDescent="0.3">
      <c r="A483" t="s">
        <v>5</v>
      </c>
      <c r="B483" t="s">
        <v>526</v>
      </c>
      <c r="C483" s="5" t="s">
        <v>655</v>
      </c>
      <c r="D483" s="3" t="s">
        <v>525</v>
      </c>
      <c r="E483" s="3" t="str">
        <f t="shared" ca="1" si="7"/>
        <v>블랙헤드안없어지는</v>
      </c>
      <c r="F483" t="str" cm="1">
        <f t="array" aca="1" ref="F483" ca="1">_xlfn.TEXTJOIN("",,IF(--ISNUMBER(MID(D483,ROW(INDIRECT("A1:A"&amp;LEN(D483))),1)*1)+(--(MID(D483,ROW(INDIRECT("A1:A"&amp;LEN(D483))),1)=".")),MID(D483,ROW(INDIRECT("A1:A"&amp;LEN(D483))),1),""))</f>
        <v>57</v>
      </c>
    </row>
    <row r="484" spans="1:6" ht="23.25" x14ac:dyDescent="0.3">
      <c r="A484" t="s">
        <v>5</v>
      </c>
      <c r="B484" t="s">
        <v>527</v>
      </c>
      <c r="C484" s="5" t="s">
        <v>528</v>
      </c>
      <c r="D484" s="3" t="s">
        <v>529</v>
      </c>
      <c r="E484" s="3" t="str">
        <f t="shared" ca="1" si="7"/>
        <v>끈적하지않은</v>
      </c>
      <c r="F484" t="str" cm="1">
        <f t="array" aca="1" ref="F484" ca="1">_xlfn.TEXTJOIN("",,IF(--ISNUMBER(MID(D484,ROW(INDIRECT("A1:A"&amp;LEN(D484))),1)*1)+(--(MID(D484,ROW(INDIRECT("A1:A"&amp;LEN(D484))),1)=".")),MID(D484,ROW(INDIRECT("A1:A"&amp;LEN(D484))),1),""))</f>
        <v>2620</v>
      </c>
    </row>
    <row r="485" spans="1:6" ht="23.25" x14ac:dyDescent="0.3">
      <c r="A485" t="s">
        <v>5</v>
      </c>
      <c r="B485" t="s">
        <v>527</v>
      </c>
      <c r="C485" s="5" t="s">
        <v>630</v>
      </c>
      <c r="D485" s="3" t="s">
        <v>530</v>
      </c>
      <c r="E485" s="3" t="str">
        <f t="shared" ca="1" si="7"/>
        <v>가벼운</v>
      </c>
      <c r="F485" t="str" cm="1">
        <f t="array" aca="1" ref="F485" ca="1">_xlfn.TEXTJOIN("",,IF(--ISNUMBER(MID(D485,ROW(INDIRECT("A1:A"&amp;LEN(D485))),1)*1)+(--(MID(D485,ROW(INDIRECT("A1:A"&amp;LEN(D485))),1)=".")),MID(D485,ROW(INDIRECT("A1:A"&amp;LEN(D485))),1),""))</f>
        <v>2190</v>
      </c>
    </row>
    <row r="486" spans="1:6" ht="23.25" x14ac:dyDescent="0.3">
      <c r="A486" t="s">
        <v>5</v>
      </c>
      <c r="B486" t="s">
        <v>527</v>
      </c>
      <c r="C486" s="5" t="s">
        <v>631</v>
      </c>
      <c r="D486" s="3" t="s">
        <v>531</v>
      </c>
      <c r="E486" s="3" t="str">
        <f t="shared" ca="1" si="7"/>
        <v>흡수잘되는</v>
      </c>
      <c r="F486" t="str" cm="1">
        <f t="array" aca="1" ref="F486" ca="1">_xlfn.TEXTJOIN("",,IF(--ISNUMBER(MID(D486,ROW(INDIRECT("A1:A"&amp;LEN(D486))),1)*1)+(--(MID(D486,ROW(INDIRECT("A1:A"&amp;LEN(D486))),1)=".")),MID(D486,ROW(INDIRECT("A1:A"&amp;LEN(D486))),1),""))</f>
        <v>2141</v>
      </c>
    </row>
    <row r="487" spans="1:6" ht="23.25" x14ac:dyDescent="0.3">
      <c r="A487" t="s">
        <v>5</v>
      </c>
      <c r="B487" t="s">
        <v>527</v>
      </c>
      <c r="C487" s="5" t="s">
        <v>632</v>
      </c>
      <c r="D487" s="3" t="s">
        <v>532</v>
      </c>
      <c r="E487" s="3" t="str">
        <f t="shared" ca="1" si="7"/>
        <v>눈통증없는</v>
      </c>
      <c r="F487" t="str" cm="1">
        <f t="array" aca="1" ref="F487" ca="1">_xlfn.TEXTJOIN("",,IF(--ISNUMBER(MID(D487,ROW(INDIRECT("A1:A"&amp;LEN(D487))),1)*1)+(--(MID(D487,ROW(INDIRECT("A1:A"&amp;LEN(D487))),1)=".")),MID(D487,ROW(INDIRECT("A1:A"&amp;LEN(D487))),1),""))</f>
        <v>1355</v>
      </c>
    </row>
    <row r="488" spans="1:6" ht="23.25" x14ac:dyDescent="0.3">
      <c r="A488" t="s">
        <v>5</v>
      </c>
      <c r="B488" t="s">
        <v>527</v>
      </c>
      <c r="C488" s="5" t="s">
        <v>633</v>
      </c>
      <c r="D488" s="3" t="s">
        <v>533</v>
      </c>
      <c r="E488" s="3" t="str">
        <f t="shared" ca="1" si="7"/>
        <v>밀림없는</v>
      </c>
      <c r="F488" t="str" cm="1">
        <f t="array" aca="1" ref="F488" ca="1">_xlfn.TEXTJOIN("",,IF(--ISNUMBER(MID(D488,ROW(INDIRECT("A1:A"&amp;LEN(D488))),1)*1)+(--(MID(D488,ROW(INDIRECT("A1:A"&amp;LEN(D488))),1)=".")),MID(D488,ROW(INDIRECT("A1:A"&amp;LEN(D488))),1),""))</f>
        <v>1326</v>
      </c>
    </row>
    <row r="489" spans="1:6" ht="23.25" x14ac:dyDescent="0.3">
      <c r="A489" t="s">
        <v>5</v>
      </c>
      <c r="B489" t="s">
        <v>527</v>
      </c>
      <c r="C489" s="5" t="s">
        <v>634</v>
      </c>
      <c r="D489" s="3" t="s">
        <v>534</v>
      </c>
      <c r="E489" s="3" t="str">
        <f t="shared" ca="1" si="7"/>
        <v>산뜻한</v>
      </c>
      <c r="F489" t="str" cm="1">
        <f t="array" aca="1" ref="F489" ca="1">_xlfn.TEXTJOIN("",,IF(--ISNUMBER(MID(D489,ROW(INDIRECT("A1:A"&amp;LEN(D489))),1)*1)+(--(MID(D489,ROW(INDIRECT("A1:A"&amp;LEN(D489))),1)=".")),MID(D489,ROW(INDIRECT("A1:A"&amp;LEN(D489))),1),""))</f>
        <v>849</v>
      </c>
    </row>
    <row r="490" spans="1:6" ht="23.25" x14ac:dyDescent="0.3">
      <c r="A490" t="s">
        <v>5</v>
      </c>
      <c r="B490" t="s">
        <v>527</v>
      </c>
      <c r="C490" s="5" t="s">
        <v>635</v>
      </c>
      <c r="D490" s="3" t="s">
        <v>535</v>
      </c>
      <c r="E490" s="3" t="str">
        <f t="shared" ca="1" si="7"/>
        <v>답답하지않은</v>
      </c>
      <c r="F490" t="str" cm="1">
        <f t="array" aca="1" ref="F490" ca="1">_xlfn.TEXTJOIN("",,IF(--ISNUMBER(MID(D490,ROW(INDIRECT("A1:A"&amp;LEN(D490))),1)*1)+(--(MID(D490,ROW(INDIRECT("A1:A"&amp;LEN(D490))),1)=".")),MID(D490,ROW(INDIRECT("A1:A"&amp;LEN(D490))),1),""))</f>
        <v>671</v>
      </c>
    </row>
    <row r="491" spans="1:6" ht="23.25" x14ac:dyDescent="0.3">
      <c r="A491" t="s">
        <v>5</v>
      </c>
      <c r="B491" t="s">
        <v>527</v>
      </c>
      <c r="C491" s="5" t="s">
        <v>636</v>
      </c>
      <c r="D491" s="3" t="s">
        <v>536</v>
      </c>
      <c r="E491" s="3" t="str">
        <f t="shared" ca="1" si="7"/>
        <v>유분있는</v>
      </c>
      <c r="F491" t="str" cm="1">
        <f t="array" aca="1" ref="F491" ca="1">_xlfn.TEXTJOIN("",,IF(--ISNUMBER(MID(D491,ROW(INDIRECT("A1:A"&amp;LEN(D491))),1)*1)+(--(MID(D491,ROW(INDIRECT("A1:A"&amp;LEN(D491))),1)=".")),MID(D491,ROW(INDIRECT("A1:A"&amp;LEN(D491))),1),""))</f>
        <v>2478</v>
      </c>
    </row>
    <row r="492" spans="1:6" ht="23.25" x14ac:dyDescent="0.3">
      <c r="A492" t="s">
        <v>5</v>
      </c>
      <c r="B492" t="s">
        <v>527</v>
      </c>
      <c r="C492" s="5" t="s">
        <v>637</v>
      </c>
      <c r="D492" s="3" t="s">
        <v>537</v>
      </c>
      <c r="E492" s="3" t="str">
        <f t="shared" ca="1" si="7"/>
        <v>알러지반응오는</v>
      </c>
      <c r="F492" t="str" cm="1">
        <f t="array" aca="1" ref="F492" ca="1">_xlfn.TEXTJOIN("",,IF(--ISNUMBER(MID(D492,ROW(INDIRECT("A1:A"&amp;LEN(D492))),1)*1)+(--(MID(D492,ROW(INDIRECT("A1:A"&amp;LEN(D492))),1)=".")),MID(D492,ROW(INDIRECT("A1:A"&amp;LEN(D492))),1),""))</f>
        <v>943</v>
      </c>
    </row>
    <row r="493" spans="1:6" ht="23.25" x14ac:dyDescent="0.3">
      <c r="A493" t="s">
        <v>5</v>
      </c>
      <c r="B493" t="s">
        <v>527</v>
      </c>
      <c r="C493" s="5" t="s">
        <v>638</v>
      </c>
      <c r="D493" s="3" t="s">
        <v>538</v>
      </c>
      <c r="E493" s="3" t="str">
        <f t="shared" ca="1" si="7"/>
        <v>따가운</v>
      </c>
      <c r="F493" t="str" cm="1">
        <f t="array" aca="1" ref="F493" ca="1">_xlfn.TEXTJOIN("",,IF(--ISNUMBER(MID(D493,ROW(INDIRECT("A1:A"&amp;LEN(D493))),1)*1)+(--(MID(D493,ROW(INDIRECT("A1:A"&amp;LEN(D493))),1)=".")),MID(D493,ROW(INDIRECT("A1:A"&amp;LEN(D493))),1),""))</f>
        <v>857</v>
      </c>
    </row>
    <row r="494" spans="1:6" ht="23.25" x14ac:dyDescent="0.3">
      <c r="A494" t="s">
        <v>5</v>
      </c>
      <c r="B494" t="s">
        <v>527</v>
      </c>
      <c r="C494" s="5" t="s">
        <v>639</v>
      </c>
      <c r="D494" s="3" t="s">
        <v>539</v>
      </c>
      <c r="E494" s="3" t="str">
        <f t="shared" ca="1" si="7"/>
        <v>톤업안되는</v>
      </c>
      <c r="F494" t="str" cm="1">
        <f t="array" aca="1" ref="F494" ca="1">_xlfn.TEXTJOIN("",,IF(--ISNUMBER(MID(D494,ROW(INDIRECT("A1:A"&amp;LEN(D494))),1)*1)+(--(MID(D494,ROW(INDIRECT("A1:A"&amp;LEN(D494))),1)=".")),MID(D494,ROW(INDIRECT("A1:A"&amp;LEN(D494))),1),""))</f>
        <v>673</v>
      </c>
    </row>
    <row r="495" spans="1:6" ht="23.25" x14ac:dyDescent="0.3">
      <c r="A495" t="s">
        <v>5</v>
      </c>
      <c r="B495" t="s">
        <v>527</v>
      </c>
      <c r="C495" s="5" t="s">
        <v>640</v>
      </c>
      <c r="D495" s="3" t="s">
        <v>540</v>
      </c>
      <c r="E495" s="3" t="str">
        <f t="shared" ca="1" si="7"/>
        <v>톤보정안되는</v>
      </c>
      <c r="F495" t="str" cm="1">
        <f t="array" aca="1" ref="F495" ca="1">_xlfn.TEXTJOIN("",,IF(--ISNUMBER(MID(D495,ROW(INDIRECT("A1:A"&amp;LEN(D495))),1)*1)+(--(MID(D495,ROW(INDIRECT("A1:A"&amp;LEN(D495))),1)=".")),MID(D495,ROW(INDIRECT("A1:A"&amp;LEN(D495))),1),""))</f>
        <v>320</v>
      </c>
    </row>
    <row r="496" spans="1:6" ht="23.25" x14ac:dyDescent="0.3">
      <c r="A496" t="s">
        <v>5</v>
      </c>
      <c r="B496" t="s">
        <v>527</v>
      </c>
      <c r="C496" s="5" t="s">
        <v>641</v>
      </c>
      <c r="D496" s="3" t="s">
        <v>541</v>
      </c>
      <c r="E496" s="3" t="str">
        <f t="shared" ca="1" si="7"/>
        <v>지속력안좋은</v>
      </c>
      <c r="F496" t="str" cm="1">
        <f t="array" aca="1" ref="F496" ca="1">_xlfn.TEXTJOIN("",,IF(--ISNUMBER(MID(D496,ROW(INDIRECT("A1:A"&amp;LEN(D496))),1)*1)+(--(MID(D496,ROW(INDIRECT("A1:A"&amp;LEN(D496))),1)=".")),MID(D496,ROW(INDIRECT("A1:A"&amp;LEN(D496))),1),""))</f>
        <v>202</v>
      </c>
    </row>
    <row r="497" spans="1:6" ht="23.25" x14ac:dyDescent="0.3">
      <c r="A497" t="s">
        <v>5</v>
      </c>
      <c r="B497" t="s">
        <v>527</v>
      </c>
      <c r="C497" s="5" t="s">
        <v>642</v>
      </c>
      <c r="D497" s="3" t="s">
        <v>542</v>
      </c>
      <c r="E497" s="3" t="str">
        <f t="shared" ca="1" si="7"/>
        <v>미백효과가없는</v>
      </c>
      <c r="F497" t="str" cm="1">
        <f t="array" aca="1" ref="F497" ca="1">_xlfn.TEXTJOIN("",,IF(--ISNUMBER(MID(D497,ROW(INDIRECT("A1:A"&amp;LEN(D497))),1)*1)+(--(MID(D497,ROW(INDIRECT("A1:A"&amp;LEN(D497))),1)=".")),MID(D497,ROW(INDIRECT("A1:A"&amp;LEN(D497))),1),""))</f>
        <v>157</v>
      </c>
    </row>
    <row r="498" spans="1:6" ht="23.25" x14ac:dyDescent="0.3">
      <c r="A498" t="s">
        <v>5</v>
      </c>
      <c r="B498" t="s">
        <v>527</v>
      </c>
      <c r="C498" s="5" t="s">
        <v>543</v>
      </c>
      <c r="D498" s="3" t="s">
        <v>544</v>
      </c>
      <c r="E498" s="3" t="str">
        <f t="shared" ca="1" si="7"/>
        <v>잘발리는</v>
      </c>
      <c r="F498" t="str" cm="1">
        <f t="array" aca="1" ref="F498" ca="1">_xlfn.TEXTJOIN("",,IF(--ISNUMBER(MID(D498,ROW(INDIRECT("A1:A"&amp;LEN(D498))),1)*1)+(--(MID(D498,ROW(INDIRECT("A1:A"&amp;LEN(D498))),1)=".")),MID(D498,ROW(INDIRECT("A1:A"&amp;LEN(D498))),1),""))</f>
        <v>25</v>
      </c>
    </row>
    <row r="499" spans="1:6" ht="23.25" x14ac:dyDescent="0.3">
      <c r="A499" t="s">
        <v>5</v>
      </c>
      <c r="B499" t="s">
        <v>527</v>
      </c>
      <c r="C499" s="5" t="s">
        <v>617</v>
      </c>
      <c r="D499" s="3" t="s">
        <v>545</v>
      </c>
      <c r="E499" s="3" t="str">
        <f t="shared" ca="1" si="7"/>
        <v>수분있는</v>
      </c>
      <c r="F499" t="str" cm="1">
        <f t="array" aca="1" ref="F499" ca="1">_xlfn.TEXTJOIN("",,IF(--ISNUMBER(MID(D499,ROW(INDIRECT("A1:A"&amp;LEN(D499))),1)*1)+(--(MID(D499,ROW(INDIRECT("A1:A"&amp;LEN(D499))),1)=".")),MID(D499,ROW(INDIRECT("A1:A"&amp;LEN(D499))),1),""))</f>
        <v>23</v>
      </c>
    </row>
    <row r="500" spans="1:6" ht="23.25" x14ac:dyDescent="0.3">
      <c r="A500" t="s">
        <v>5</v>
      </c>
      <c r="B500" t="s">
        <v>527</v>
      </c>
      <c r="C500" s="5" t="s">
        <v>618</v>
      </c>
      <c r="D500" s="3" t="s">
        <v>546</v>
      </c>
      <c r="E500" s="3" t="str">
        <f t="shared" ca="1" si="7"/>
        <v>끈적하지않은</v>
      </c>
      <c r="F500" t="str" cm="1">
        <f t="array" aca="1" ref="F500" ca="1">_xlfn.TEXTJOIN("",,IF(--ISNUMBER(MID(D500,ROW(INDIRECT("A1:A"&amp;LEN(D500))),1)*1)+(--(MID(D500,ROW(INDIRECT("A1:A"&amp;LEN(D500))),1)=".")),MID(D500,ROW(INDIRECT("A1:A"&amp;LEN(D500))),1),""))</f>
        <v>17</v>
      </c>
    </row>
    <row r="501" spans="1:6" ht="23.25" x14ac:dyDescent="0.3">
      <c r="A501" t="s">
        <v>5</v>
      </c>
      <c r="B501" t="s">
        <v>527</v>
      </c>
      <c r="C501" s="5" t="s">
        <v>619</v>
      </c>
      <c r="D501" s="3" t="s">
        <v>547</v>
      </c>
      <c r="E501" s="3" t="str">
        <f t="shared" ca="1" si="7"/>
        <v>가벼운</v>
      </c>
      <c r="F501" t="str" cm="1">
        <f t="array" aca="1" ref="F501" ca="1">_xlfn.TEXTJOIN("",,IF(--ISNUMBER(MID(D501,ROW(INDIRECT("A1:A"&amp;LEN(D501))),1)*1)+(--(MID(D501,ROW(INDIRECT("A1:A"&amp;LEN(D501))),1)=".")),MID(D501,ROW(INDIRECT("A1:A"&amp;LEN(D501))),1),""))</f>
        <v>15</v>
      </c>
    </row>
    <row r="502" spans="1:6" ht="23.25" x14ac:dyDescent="0.3">
      <c r="A502" t="s">
        <v>5</v>
      </c>
      <c r="B502" t="s">
        <v>527</v>
      </c>
      <c r="C502" s="5" t="s">
        <v>620</v>
      </c>
      <c r="D502" s="3" t="s">
        <v>548</v>
      </c>
      <c r="E502" s="3" t="str">
        <f t="shared" ca="1" si="7"/>
        <v>백탁없는</v>
      </c>
      <c r="F502" t="str" cm="1">
        <f t="array" aca="1" ref="F502" ca="1">_xlfn.TEXTJOIN("",,IF(--ISNUMBER(MID(D502,ROW(INDIRECT("A1:A"&amp;LEN(D502))),1)*1)+(--(MID(D502,ROW(INDIRECT("A1:A"&amp;LEN(D502))),1)=".")),MID(D502,ROW(INDIRECT("A1:A"&amp;LEN(D502))),1),""))</f>
        <v>15</v>
      </c>
    </row>
    <row r="503" spans="1:6" ht="23.25" x14ac:dyDescent="0.3">
      <c r="A503" t="s">
        <v>5</v>
      </c>
      <c r="B503" t="s">
        <v>527</v>
      </c>
      <c r="C503" s="5" t="s">
        <v>621</v>
      </c>
      <c r="D503" s="3" t="s">
        <v>549</v>
      </c>
      <c r="E503" s="3" t="str">
        <f t="shared" ca="1" si="7"/>
        <v>흡수잘되는</v>
      </c>
      <c r="F503" t="str" cm="1">
        <f t="array" aca="1" ref="F503" ca="1">_xlfn.TEXTJOIN("",,IF(--ISNUMBER(MID(D503,ROW(INDIRECT("A1:A"&amp;LEN(D503))),1)*1)+(--(MID(D503,ROW(INDIRECT("A1:A"&amp;LEN(D503))),1)=".")),MID(D503,ROW(INDIRECT("A1:A"&amp;LEN(D503))),1),""))</f>
        <v>9</v>
      </c>
    </row>
    <row r="504" spans="1:6" ht="23.25" x14ac:dyDescent="0.3">
      <c r="A504" t="s">
        <v>5</v>
      </c>
      <c r="B504" t="s">
        <v>527</v>
      </c>
      <c r="C504" s="5" t="s">
        <v>622</v>
      </c>
      <c r="D504" s="3" t="s">
        <v>550</v>
      </c>
      <c r="E504" s="3" t="str">
        <f t="shared" ca="1" si="7"/>
        <v>산뜻한</v>
      </c>
      <c r="F504" t="str" cm="1">
        <f t="array" aca="1" ref="F504" ca="1">_xlfn.TEXTJOIN("",,IF(--ISNUMBER(MID(D504,ROW(INDIRECT("A1:A"&amp;LEN(D504))),1)*1)+(--(MID(D504,ROW(INDIRECT("A1:A"&amp;LEN(D504))),1)=".")),MID(D504,ROW(INDIRECT("A1:A"&amp;LEN(D504))),1),""))</f>
        <v>7</v>
      </c>
    </row>
    <row r="505" spans="1:6" ht="23.25" x14ac:dyDescent="0.3">
      <c r="A505" t="s">
        <v>5</v>
      </c>
      <c r="B505" t="s">
        <v>527</v>
      </c>
      <c r="C505" s="5" t="s">
        <v>623</v>
      </c>
      <c r="D505" s="4" t="s">
        <v>551</v>
      </c>
      <c r="E505" s="3" t="str">
        <f t="shared" ca="1" si="7"/>
        <v>알콜냄새나는</v>
      </c>
      <c r="F505" t="str" cm="1">
        <f t="array" aca="1" ref="F505" ca="1">_xlfn.TEXTJOIN("",,IF(--ISNUMBER(MID(D505,ROW(INDIRECT("A1:A"&amp;LEN(D505))),1)*1)+(--(MID(D505,ROW(INDIRECT("A1:A"&amp;LEN(D505))),1)=".")),MID(D505,ROW(INDIRECT("A1:A"&amp;LEN(D505))),1),""))</f>
        <v>20</v>
      </c>
    </row>
    <row r="506" spans="1:6" ht="23.25" x14ac:dyDescent="0.3">
      <c r="A506" t="s">
        <v>5</v>
      </c>
      <c r="B506" t="s">
        <v>527</v>
      </c>
      <c r="C506" s="5" t="s">
        <v>624</v>
      </c>
      <c r="D506" s="4" t="s">
        <v>552</v>
      </c>
      <c r="E506" s="3" t="str">
        <f t="shared" ca="1" si="7"/>
        <v>인공향나는</v>
      </c>
      <c r="F506" t="str" cm="1">
        <f t="array" aca="1" ref="F506" ca="1">_xlfn.TEXTJOIN("",,IF(--ISNUMBER(MID(D506,ROW(INDIRECT("A1:A"&amp;LEN(D506))),1)*1)+(--(MID(D506,ROW(INDIRECT("A1:A"&amp;LEN(D506))),1)=".")),MID(D506,ROW(INDIRECT("A1:A"&amp;LEN(D506))),1),""))</f>
        <v>17</v>
      </c>
    </row>
    <row r="507" spans="1:6" ht="23.25" x14ac:dyDescent="0.3">
      <c r="A507" t="s">
        <v>5</v>
      </c>
      <c r="B507" t="s">
        <v>527</v>
      </c>
      <c r="C507" s="5" t="s">
        <v>625</v>
      </c>
      <c r="D507" s="4" t="s">
        <v>553</v>
      </c>
      <c r="E507" s="3" t="str">
        <f t="shared" ca="1" si="7"/>
        <v>밀림있는</v>
      </c>
      <c r="F507" t="str" cm="1">
        <f t="array" aca="1" ref="F507" ca="1">_xlfn.TEXTJOIN("",,IF(--ISNUMBER(MID(D507,ROW(INDIRECT("A1:A"&amp;LEN(D507))),1)*1)+(--(MID(D507,ROW(INDIRECT("A1:A"&amp;LEN(D507))),1)=".")),MID(D507,ROW(INDIRECT("A1:A"&amp;LEN(D507))),1),""))</f>
        <v>9</v>
      </c>
    </row>
    <row r="508" spans="1:6" ht="23.25" x14ac:dyDescent="0.3">
      <c r="A508" t="s">
        <v>5</v>
      </c>
      <c r="B508" t="s">
        <v>527</v>
      </c>
      <c r="C508" s="5" t="s">
        <v>626</v>
      </c>
      <c r="D508" s="4" t="s">
        <v>554</v>
      </c>
      <c r="E508" s="3" t="str">
        <f t="shared" ca="1" si="7"/>
        <v>눈통증있는</v>
      </c>
      <c r="F508" t="str" cm="1">
        <f t="array" aca="1" ref="F508" ca="1">_xlfn.TEXTJOIN("",,IF(--ISNUMBER(MID(D508,ROW(INDIRECT("A1:A"&amp;LEN(D508))),1)*1)+(--(MID(D508,ROW(INDIRECT("A1:A"&amp;LEN(D508))),1)=".")),MID(D508,ROW(INDIRECT("A1:A"&amp;LEN(D508))),1),""))</f>
        <v>7</v>
      </c>
    </row>
    <row r="509" spans="1:6" ht="23.25" x14ac:dyDescent="0.3">
      <c r="A509" t="s">
        <v>5</v>
      </c>
      <c r="B509" t="s">
        <v>527</v>
      </c>
      <c r="C509" s="5" t="s">
        <v>627</v>
      </c>
      <c r="D509" s="4" t="s">
        <v>555</v>
      </c>
      <c r="E509" s="3" t="str">
        <f t="shared" ca="1" si="7"/>
        <v>트러블생기는</v>
      </c>
      <c r="F509" t="str" cm="1">
        <f t="array" aca="1" ref="F509" ca="1">_xlfn.TEXTJOIN("",,IF(--ISNUMBER(MID(D509,ROW(INDIRECT("A1:A"&amp;LEN(D509))),1)*1)+(--(MID(D509,ROW(INDIRECT("A1:A"&amp;LEN(D509))),1)=".")),MID(D509,ROW(INDIRECT("A1:A"&amp;LEN(D509))),1),""))</f>
        <v>5</v>
      </c>
    </row>
    <row r="510" spans="1:6" ht="23.25" x14ac:dyDescent="0.3">
      <c r="A510" t="s">
        <v>5</v>
      </c>
      <c r="B510" t="s">
        <v>527</v>
      </c>
      <c r="C510" s="5" t="s">
        <v>628</v>
      </c>
      <c r="D510" s="4" t="s">
        <v>556</v>
      </c>
      <c r="E510" s="3" t="str">
        <f t="shared" ca="1" si="7"/>
        <v>알러지반응오는</v>
      </c>
      <c r="F510" t="str" cm="1">
        <f t="array" aca="1" ref="F510" ca="1">_xlfn.TEXTJOIN("",,IF(--ISNUMBER(MID(D510,ROW(INDIRECT("A1:A"&amp;LEN(D510))),1)*1)+(--(MID(D510,ROW(INDIRECT("A1:A"&amp;LEN(D510))),1)=".")),MID(D510,ROW(INDIRECT("A1:A"&amp;LEN(D510))),1),""))</f>
        <v>4</v>
      </c>
    </row>
    <row r="511" spans="1:6" ht="23.25" x14ac:dyDescent="0.3">
      <c r="A511" t="s">
        <v>5</v>
      </c>
      <c r="B511" t="s">
        <v>527</v>
      </c>
      <c r="C511" s="5" t="s">
        <v>629</v>
      </c>
      <c r="D511" s="4" t="s">
        <v>557</v>
      </c>
      <c r="E511" s="3" t="str">
        <f t="shared" ca="1" si="7"/>
        <v>때처럼나오는</v>
      </c>
      <c r="F511" t="str" cm="1">
        <f t="array" aca="1" ref="F511" ca="1">_xlfn.TEXTJOIN("",,IF(--ISNUMBER(MID(D511,ROW(INDIRECT("A1:A"&amp;LEN(D511))),1)*1)+(--(MID(D511,ROW(INDIRECT("A1:A"&amp;LEN(D511))),1)=".")),MID(D511,ROW(INDIRECT("A1:A"&amp;LEN(D511))),1),""))</f>
        <v>3</v>
      </c>
    </row>
    <row r="512" spans="1:6" ht="23.25" x14ac:dyDescent="0.3">
      <c r="A512" t="s">
        <v>5</v>
      </c>
      <c r="B512" t="s">
        <v>527</v>
      </c>
      <c r="C512" s="5" t="s">
        <v>558</v>
      </c>
      <c r="D512" s="2" t="s">
        <v>559</v>
      </c>
      <c r="E512" s="3" t="str">
        <f t="shared" ca="1" si="7"/>
        <v>커버잘되는</v>
      </c>
      <c r="F512" t="str" cm="1">
        <f t="array" aca="1" ref="F512" ca="1">_xlfn.TEXTJOIN("",,IF(--ISNUMBER(MID(D512,ROW(INDIRECT("A1:A"&amp;LEN(D512))),1)*1)+(--(MID(D512,ROW(INDIRECT("A1:A"&amp;LEN(D512))),1)=".")),MID(D512,ROW(INDIRECT("A1:A"&amp;LEN(D512))),1),""))</f>
        <v>1</v>
      </c>
    </row>
    <row r="513" spans="1:6" ht="23.25" x14ac:dyDescent="0.3">
      <c r="A513" t="s">
        <v>5</v>
      </c>
      <c r="B513" t="s">
        <v>527</v>
      </c>
      <c r="C513" s="5" t="s">
        <v>603</v>
      </c>
      <c r="D513" s="2" t="s">
        <v>560</v>
      </c>
      <c r="E513" s="3" t="str">
        <f t="shared" ca="1" si="7"/>
        <v>쿨링되는</v>
      </c>
      <c r="F513" t="str" cm="1">
        <f t="array" aca="1" ref="F513" ca="1">_xlfn.TEXTJOIN("",,IF(--ISNUMBER(MID(D513,ROW(INDIRECT("A1:A"&amp;LEN(D513))),1)*1)+(--(MID(D513,ROW(INDIRECT("A1:A"&amp;LEN(D513))),1)=".")),MID(D513,ROW(INDIRECT("A1:A"&amp;LEN(D513))),1),""))</f>
        <v>1</v>
      </c>
    </row>
    <row r="514" spans="1:6" ht="23.25" x14ac:dyDescent="0.3">
      <c r="A514" t="s">
        <v>5</v>
      </c>
      <c r="B514" t="s">
        <v>527</v>
      </c>
      <c r="C514" s="5" t="s">
        <v>561</v>
      </c>
      <c r="D514" s="3" t="s">
        <v>562</v>
      </c>
      <c r="E514" s="3" t="str">
        <f t="shared" ca="1" si="7"/>
        <v>잘발리는</v>
      </c>
      <c r="F514" t="str" cm="1">
        <f t="array" aca="1" ref="F514" ca="1">_xlfn.TEXTJOIN("",,IF(--ISNUMBER(MID(D514,ROW(INDIRECT("A1:A"&amp;LEN(D514))),1)*1)+(--(MID(D514,ROW(INDIRECT("A1:A"&amp;LEN(D514))),1)=".")),MID(D514,ROW(INDIRECT("A1:A"&amp;LEN(D514))),1),""))</f>
        <v>642</v>
      </c>
    </row>
    <row r="515" spans="1:6" ht="23.25" x14ac:dyDescent="0.3">
      <c r="A515" t="s">
        <v>5</v>
      </c>
      <c r="B515" t="s">
        <v>527</v>
      </c>
      <c r="C515" s="5" t="s">
        <v>604</v>
      </c>
      <c r="D515" s="3" t="s">
        <v>563</v>
      </c>
      <c r="E515" s="3" t="str">
        <f t="shared" ref="E515:E541" ca="1" si="8">LEFT(D515, SEARCH(LEFT(F515,1), D515)-1)</f>
        <v>수분있는</v>
      </c>
      <c r="F515" t="str" cm="1">
        <f t="array" aca="1" ref="F515" ca="1">_xlfn.TEXTJOIN("",,IF(--ISNUMBER(MID(D515,ROW(INDIRECT("A1:A"&amp;LEN(D515))),1)*1)+(--(MID(D515,ROW(INDIRECT("A1:A"&amp;LEN(D515))),1)=".")),MID(D515,ROW(INDIRECT("A1:A"&amp;LEN(D515))),1),""))</f>
        <v>606</v>
      </c>
    </row>
    <row r="516" spans="1:6" ht="23.25" x14ac:dyDescent="0.3">
      <c r="A516" t="s">
        <v>5</v>
      </c>
      <c r="B516" t="s">
        <v>527</v>
      </c>
      <c r="C516" s="5" t="s">
        <v>605</v>
      </c>
      <c r="D516" s="3" t="s">
        <v>564</v>
      </c>
      <c r="E516" s="3" t="str">
        <f t="shared" ca="1" si="8"/>
        <v>자극없는</v>
      </c>
      <c r="F516" t="str" cm="1">
        <f t="array" aca="1" ref="F516" ca="1">_xlfn.TEXTJOIN("",,IF(--ISNUMBER(MID(D516,ROW(INDIRECT("A1:A"&amp;LEN(D516))),1)*1)+(--(MID(D516,ROW(INDIRECT("A1:A"&amp;LEN(D516))),1)=".")),MID(D516,ROW(INDIRECT("A1:A"&amp;LEN(D516))),1),""))</f>
        <v>296</v>
      </c>
    </row>
    <row r="517" spans="1:6" ht="23.25" x14ac:dyDescent="0.3">
      <c r="A517" t="s">
        <v>5</v>
      </c>
      <c r="B517" t="s">
        <v>527</v>
      </c>
      <c r="C517" s="5" t="s">
        <v>606</v>
      </c>
      <c r="D517" s="3" t="s">
        <v>565</v>
      </c>
      <c r="E517" s="3" t="str">
        <f t="shared" ca="1" si="8"/>
        <v>끈적하지않은</v>
      </c>
      <c r="F517" t="str" cm="1">
        <f t="array" aca="1" ref="F517" ca="1">_xlfn.TEXTJOIN("",,IF(--ISNUMBER(MID(D517,ROW(INDIRECT("A1:A"&amp;LEN(D517))),1)*1)+(--(MID(D517,ROW(INDIRECT("A1:A"&amp;LEN(D517))),1)=".")),MID(D517,ROW(INDIRECT("A1:A"&amp;LEN(D517))),1),""))</f>
        <v>265</v>
      </c>
    </row>
    <row r="518" spans="1:6" ht="23.25" x14ac:dyDescent="0.3">
      <c r="A518" t="s">
        <v>5</v>
      </c>
      <c r="B518" t="s">
        <v>527</v>
      </c>
      <c r="C518" s="5" t="s">
        <v>607</v>
      </c>
      <c r="D518" s="3" t="s">
        <v>566</v>
      </c>
      <c r="E518" s="3" t="str">
        <f t="shared" ca="1" si="8"/>
        <v>편안해지는</v>
      </c>
      <c r="F518" t="str" cm="1">
        <f t="array" aca="1" ref="F518" ca="1">_xlfn.TEXTJOIN("",,IF(--ISNUMBER(MID(D518,ROW(INDIRECT("A1:A"&amp;LEN(D518))),1)*1)+(--(MID(D518,ROW(INDIRECT("A1:A"&amp;LEN(D518))),1)=".")),MID(D518,ROW(INDIRECT("A1:A"&amp;LEN(D518))),1),""))</f>
        <v>220</v>
      </c>
    </row>
    <row r="519" spans="1:6" ht="23.25" x14ac:dyDescent="0.3">
      <c r="A519" t="s">
        <v>5</v>
      </c>
      <c r="B519" t="s">
        <v>527</v>
      </c>
      <c r="C519" s="5" t="s">
        <v>608</v>
      </c>
      <c r="D519" s="3" t="s">
        <v>567</v>
      </c>
      <c r="E519" s="3" t="str">
        <f t="shared" ca="1" si="8"/>
        <v>백탁없는</v>
      </c>
      <c r="F519" t="str" cm="1">
        <f t="array" aca="1" ref="F519" ca="1">_xlfn.TEXTJOIN("",,IF(--ISNUMBER(MID(D519,ROW(INDIRECT("A1:A"&amp;LEN(D519))),1)*1)+(--(MID(D519,ROW(INDIRECT("A1:A"&amp;LEN(D519))),1)=".")),MID(D519,ROW(INDIRECT("A1:A"&amp;LEN(D519))),1),""))</f>
        <v>175</v>
      </c>
    </row>
    <row r="520" spans="1:6" ht="23.25" x14ac:dyDescent="0.3">
      <c r="A520" t="s">
        <v>5</v>
      </c>
      <c r="B520" t="s">
        <v>527</v>
      </c>
      <c r="C520" s="5" t="s">
        <v>609</v>
      </c>
      <c r="D520" s="3" t="s">
        <v>568</v>
      </c>
      <c r="E520" s="3" t="str">
        <f t="shared" ca="1" si="8"/>
        <v>트러블안생기는</v>
      </c>
      <c r="F520" t="str" cm="1">
        <f t="array" aca="1" ref="F520" ca="1">_xlfn.TEXTJOIN("",,IF(--ISNUMBER(MID(D520,ROW(INDIRECT("A1:A"&amp;LEN(D520))),1)*1)+(--(MID(D520,ROW(INDIRECT("A1:A"&amp;LEN(D520))),1)=".")),MID(D520,ROW(INDIRECT("A1:A"&amp;LEN(D520))),1),""))</f>
        <v>149</v>
      </c>
    </row>
    <row r="521" spans="1:6" ht="23.25" x14ac:dyDescent="0.3">
      <c r="A521" t="s">
        <v>5</v>
      </c>
      <c r="B521" t="s">
        <v>527</v>
      </c>
      <c r="C521" s="5" t="s">
        <v>610</v>
      </c>
      <c r="D521" s="3" t="s">
        <v>569</v>
      </c>
      <c r="E521" s="3" t="str">
        <f t="shared" ca="1" si="8"/>
        <v>유분있는</v>
      </c>
      <c r="F521" t="str" cm="1">
        <f t="array" aca="1" ref="F521" ca="1">_xlfn.TEXTJOIN("",,IF(--ISNUMBER(MID(D521,ROW(INDIRECT("A1:A"&amp;LEN(D521))),1)*1)+(--(MID(D521,ROW(INDIRECT("A1:A"&amp;LEN(D521))),1)=".")),MID(D521,ROW(INDIRECT("A1:A"&amp;LEN(D521))),1),""))</f>
        <v>243</v>
      </c>
    </row>
    <row r="522" spans="1:6" ht="23.25" x14ac:dyDescent="0.3">
      <c r="A522" t="s">
        <v>5</v>
      </c>
      <c r="B522" t="s">
        <v>527</v>
      </c>
      <c r="C522" s="5" t="s">
        <v>611</v>
      </c>
      <c r="D522" s="3" t="s">
        <v>570</v>
      </c>
      <c r="E522" s="3" t="str">
        <f t="shared" ca="1" si="8"/>
        <v>알러지반응오는</v>
      </c>
      <c r="F522" t="str" cm="1">
        <f t="array" aca="1" ref="F522" ca="1">_xlfn.TEXTJOIN("",,IF(--ISNUMBER(MID(D522,ROW(INDIRECT("A1:A"&amp;LEN(D522))),1)*1)+(--(MID(D522,ROW(INDIRECT("A1:A"&amp;LEN(D522))),1)=".")),MID(D522,ROW(INDIRECT("A1:A"&amp;LEN(D522))),1),""))</f>
        <v>41</v>
      </c>
    </row>
    <row r="523" spans="1:6" ht="23.25" x14ac:dyDescent="0.3">
      <c r="A523" t="s">
        <v>5</v>
      </c>
      <c r="B523" t="s">
        <v>527</v>
      </c>
      <c r="C523" s="5" t="s">
        <v>612</v>
      </c>
      <c r="D523" s="3" t="s">
        <v>571</v>
      </c>
      <c r="E523" s="3" t="str">
        <f t="shared" ca="1" si="8"/>
        <v>뭉개지는</v>
      </c>
      <c r="F523" t="str" cm="1">
        <f t="array" aca="1" ref="F523" ca="1">_xlfn.TEXTJOIN("",,IF(--ISNUMBER(MID(D523,ROW(INDIRECT("A1:A"&amp;LEN(D523))),1)*1)+(--(MID(D523,ROW(INDIRECT("A1:A"&amp;LEN(D523))),1)=".")),MID(D523,ROW(INDIRECT("A1:A"&amp;LEN(D523))),1),""))</f>
        <v>22</v>
      </c>
    </row>
    <row r="524" spans="1:6" ht="23.25" x14ac:dyDescent="0.3">
      <c r="A524" t="s">
        <v>5</v>
      </c>
      <c r="B524" t="s">
        <v>527</v>
      </c>
      <c r="C524" s="5" t="s">
        <v>613</v>
      </c>
      <c r="D524" s="3" t="s">
        <v>415</v>
      </c>
      <c r="E524" s="3" t="str">
        <f t="shared" ca="1" si="8"/>
        <v>지속력안좋은</v>
      </c>
      <c r="F524" t="str" cm="1">
        <f t="array" aca="1" ref="F524" ca="1">_xlfn.TEXTJOIN("",,IF(--ISNUMBER(MID(D524,ROW(INDIRECT("A1:A"&amp;LEN(D524))),1)*1)+(--(MID(D524,ROW(INDIRECT("A1:A"&amp;LEN(D524))),1)=".")),MID(D524,ROW(INDIRECT("A1:A"&amp;LEN(D524))),1),""))</f>
        <v>19</v>
      </c>
    </row>
    <row r="525" spans="1:6" ht="23.25" x14ac:dyDescent="0.3">
      <c r="A525" t="s">
        <v>5</v>
      </c>
      <c r="B525" t="s">
        <v>527</v>
      </c>
      <c r="C525" s="5" t="s">
        <v>614</v>
      </c>
      <c r="D525" s="3" t="s">
        <v>572</v>
      </c>
      <c r="E525" s="3" t="str">
        <f t="shared" ca="1" si="8"/>
        <v>겉도는</v>
      </c>
      <c r="F525" t="str" cm="1">
        <f t="array" aca="1" ref="F525" ca="1">_xlfn.TEXTJOIN("",,IF(--ISNUMBER(MID(D525,ROW(INDIRECT("A1:A"&amp;LEN(D525))),1)*1)+(--(MID(D525,ROW(INDIRECT("A1:A"&amp;LEN(D525))),1)=".")),MID(D525,ROW(INDIRECT("A1:A"&amp;LEN(D525))),1),""))</f>
        <v>13</v>
      </c>
    </row>
    <row r="526" spans="1:6" ht="23.25" x14ac:dyDescent="0.3">
      <c r="A526" t="s">
        <v>5</v>
      </c>
      <c r="B526" t="s">
        <v>527</v>
      </c>
      <c r="C526" s="5" t="s">
        <v>615</v>
      </c>
      <c r="D526" s="3" t="s">
        <v>573</v>
      </c>
      <c r="E526" s="3" t="str">
        <f t="shared" ca="1" si="8"/>
        <v>유수분밸런스가맞지않는</v>
      </c>
      <c r="F526" t="str" cm="1">
        <f t="array" aca="1" ref="F526" ca="1">_xlfn.TEXTJOIN("",,IF(--ISNUMBER(MID(D526,ROW(INDIRECT("A1:A"&amp;LEN(D526))),1)*1)+(--(MID(D526,ROW(INDIRECT("A1:A"&amp;LEN(D526))),1)=".")),MID(D526,ROW(INDIRECT("A1:A"&amp;LEN(D526))),1),""))</f>
        <v>12</v>
      </c>
    </row>
    <row r="527" spans="1:6" ht="23.25" x14ac:dyDescent="0.3">
      <c r="A527" t="s">
        <v>5</v>
      </c>
      <c r="B527" t="s">
        <v>527</v>
      </c>
      <c r="C527" s="5" t="s">
        <v>616</v>
      </c>
      <c r="D527" s="3" t="s">
        <v>574</v>
      </c>
      <c r="E527" s="3" t="str">
        <f t="shared" ca="1" si="8"/>
        <v>톤업안되는</v>
      </c>
      <c r="F527" t="str" cm="1">
        <f t="array" aca="1" ref="F527" ca="1">_xlfn.TEXTJOIN("",,IF(--ISNUMBER(MID(D527,ROW(INDIRECT("A1:A"&amp;LEN(D527))),1)*1)+(--(MID(D527,ROW(INDIRECT("A1:A"&amp;LEN(D527))),1)=".")),MID(D527,ROW(INDIRECT("A1:A"&amp;LEN(D527))),1),""))</f>
        <v>8</v>
      </c>
    </row>
    <row r="528" spans="1:6" ht="23.25" x14ac:dyDescent="0.3">
      <c r="A528" t="s">
        <v>5</v>
      </c>
      <c r="B528" t="s">
        <v>527</v>
      </c>
      <c r="C528" s="5" t="s">
        <v>575</v>
      </c>
      <c r="D528" s="3" t="s">
        <v>576</v>
      </c>
      <c r="E528" s="3" t="str">
        <f t="shared" ca="1" si="8"/>
        <v>수분있는</v>
      </c>
      <c r="F528" t="str" cm="1">
        <f t="array" aca="1" ref="F528" ca="1">_xlfn.TEXTJOIN("",,IF(--ISNUMBER(MID(D528,ROW(INDIRECT("A1:A"&amp;LEN(D528))),1)*1)+(--(MID(D528,ROW(INDIRECT("A1:A"&amp;LEN(D528))),1)=".")),MID(D528,ROW(INDIRECT("A1:A"&amp;LEN(D528))),1),""))</f>
        <v>1344</v>
      </c>
    </row>
    <row r="529" spans="1:6" ht="23.25" x14ac:dyDescent="0.3">
      <c r="A529" t="s">
        <v>5</v>
      </c>
      <c r="B529" t="s">
        <v>527</v>
      </c>
      <c r="C529" s="5" t="s">
        <v>590</v>
      </c>
      <c r="D529" s="3" t="s">
        <v>577</v>
      </c>
      <c r="E529" s="3" t="str">
        <f t="shared" ca="1" si="8"/>
        <v>백탁없는</v>
      </c>
      <c r="F529" t="str" cm="1">
        <f t="array" aca="1" ref="F529" ca="1">_xlfn.TEXTJOIN("",,IF(--ISNUMBER(MID(D529,ROW(INDIRECT("A1:A"&amp;LEN(D529))),1)*1)+(--(MID(D529,ROW(INDIRECT("A1:A"&amp;LEN(D529))),1)=".")),MID(D529,ROW(INDIRECT("A1:A"&amp;LEN(D529))),1),""))</f>
        <v>935</v>
      </c>
    </row>
    <row r="530" spans="1:6" ht="23.25" x14ac:dyDescent="0.3">
      <c r="A530" t="s">
        <v>5</v>
      </c>
      <c r="B530" t="s">
        <v>527</v>
      </c>
      <c r="C530" s="5" t="s">
        <v>591</v>
      </c>
      <c r="D530" s="3" t="s">
        <v>578</v>
      </c>
      <c r="E530" s="3" t="str">
        <f t="shared" ca="1" si="8"/>
        <v>자극없는</v>
      </c>
      <c r="F530" t="str" cm="1">
        <f t="array" aca="1" ref="F530" ca="1">_xlfn.TEXTJOIN("",,IF(--ISNUMBER(MID(D530,ROW(INDIRECT("A1:A"&amp;LEN(D530))),1)*1)+(--(MID(D530,ROW(INDIRECT("A1:A"&amp;LEN(D530))),1)=".")),MID(D530,ROW(INDIRECT("A1:A"&amp;LEN(D530))),1),""))</f>
        <v>698</v>
      </c>
    </row>
    <row r="531" spans="1:6" ht="23.25" x14ac:dyDescent="0.3">
      <c r="A531" t="s">
        <v>5</v>
      </c>
      <c r="B531" t="s">
        <v>527</v>
      </c>
      <c r="C531" s="5" t="s">
        <v>592</v>
      </c>
      <c r="D531" s="3" t="s">
        <v>579</v>
      </c>
      <c r="E531" s="3" t="str">
        <f t="shared" ca="1" si="8"/>
        <v>눈통증없는</v>
      </c>
      <c r="F531" t="str" cm="1">
        <f t="array" aca="1" ref="F531" ca="1">_xlfn.TEXTJOIN("",,IF(--ISNUMBER(MID(D531,ROW(INDIRECT("A1:A"&amp;LEN(D531))),1)*1)+(--(MID(D531,ROW(INDIRECT("A1:A"&amp;LEN(D531))),1)=".")),MID(D531,ROW(INDIRECT("A1:A"&amp;LEN(D531))),1),""))</f>
        <v>542</v>
      </c>
    </row>
    <row r="532" spans="1:6" ht="23.25" x14ac:dyDescent="0.3">
      <c r="A532" t="s">
        <v>5</v>
      </c>
      <c r="B532" t="s">
        <v>527</v>
      </c>
      <c r="C532" s="5" t="s">
        <v>593</v>
      </c>
      <c r="D532" s="3" t="s">
        <v>580</v>
      </c>
      <c r="E532" s="3" t="str">
        <f t="shared" ca="1" si="8"/>
        <v>끈적하지않은</v>
      </c>
      <c r="F532" t="str" cm="1">
        <f t="array" aca="1" ref="F532" ca="1">_xlfn.TEXTJOIN("",,IF(--ISNUMBER(MID(D532,ROW(INDIRECT("A1:A"&amp;LEN(D532))),1)*1)+(--(MID(D532,ROW(INDIRECT("A1:A"&amp;LEN(D532))),1)=".")),MID(D532,ROW(INDIRECT("A1:A"&amp;LEN(D532))),1),""))</f>
        <v>369</v>
      </c>
    </row>
    <row r="533" spans="1:6" ht="23.25" x14ac:dyDescent="0.3">
      <c r="A533" t="s">
        <v>5</v>
      </c>
      <c r="B533" t="s">
        <v>527</v>
      </c>
      <c r="C533" s="5" t="s">
        <v>594</v>
      </c>
      <c r="D533" s="3" t="s">
        <v>581</v>
      </c>
      <c r="E533" s="3" t="str">
        <f t="shared" ca="1" si="8"/>
        <v>흡수잘되는</v>
      </c>
      <c r="F533" t="str" cm="1">
        <f t="array" aca="1" ref="F533" ca="1">_xlfn.TEXTJOIN("",,IF(--ISNUMBER(MID(D533,ROW(INDIRECT("A1:A"&amp;LEN(D533))),1)*1)+(--(MID(D533,ROW(INDIRECT("A1:A"&amp;LEN(D533))),1)=".")),MID(D533,ROW(INDIRECT("A1:A"&amp;LEN(D533))),1),""))</f>
        <v>318</v>
      </c>
    </row>
    <row r="534" spans="1:6" ht="23.25" x14ac:dyDescent="0.3">
      <c r="A534" t="s">
        <v>5</v>
      </c>
      <c r="B534" t="s">
        <v>527</v>
      </c>
      <c r="C534" s="5" t="s">
        <v>595</v>
      </c>
      <c r="D534" s="3" t="s">
        <v>582</v>
      </c>
      <c r="E534" s="3" t="str">
        <f t="shared" ca="1" si="8"/>
        <v>가벼운</v>
      </c>
      <c r="F534" t="str" cm="1">
        <f t="array" aca="1" ref="F534" ca="1">_xlfn.TEXTJOIN("",,IF(--ISNUMBER(MID(D534,ROW(INDIRECT("A1:A"&amp;LEN(D534))),1)*1)+(--(MID(D534,ROW(INDIRECT("A1:A"&amp;LEN(D534))),1)=".")),MID(D534,ROW(INDIRECT("A1:A"&amp;LEN(D534))),1),""))</f>
        <v>313</v>
      </c>
    </row>
    <row r="535" spans="1:6" ht="23.25" x14ac:dyDescent="0.3">
      <c r="A535" t="s">
        <v>5</v>
      </c>
      <c r="B535" t="s">
        <v>527</v>
      </c>
      <c r="C535" s="5" t="s">
        <v>596</v>
      </c>
      <c r="D535" s="3" t="s">
        <v>583</v>
      </c>
      <c r="E535" s="3" t="str">
        <f t="shared" ca="1" si="8"/>
        <v>톤업안되는</v>
      </c>
      <c r="F535" t="str" cm="1">
        <f t="array" aca="1" ref="F535" ca="1">_xlfn.TEXTJOIN("",,IF(--ISNUMBER(MID(D535,ROW(INDIRECT("A1:A"&amp;LEN(D535))),1)*1)+(--(MID(D535,ROW(INDIRECT("A1:A"&amp;LEN(D535))),1)=".")),MID(D535,ROW(INDIRECT("A1:A"&amp;LEN(D535))),1),""))</f>
        <v>158</v>
      </c>
    </row>
    <row r="536" spans="1:6" ht="23.25" x14ac:dyDescent="0.3">
      <c r="A536" t="s">
        <v>5</v>
      </c>
      <c r="B536" t="s">
        <v>527</v>
      </c>
      <c r="C536" s="5" t="s">
        <v>597</v>
      </c>
      <c r="D536" s="3" t="s">
        <v>584</v>
      </c>
      <c r="E536" s="3" t="str">
        <f t="shared" ca="1" si="8"/>
        <v>톤보정안되는</v>
      </c>
      <c r="F536" t="str" cm="1">
        <f t="array" aca="1" ref="F536" ca="1">_xlfn.TEXTJOIN("",,IF(--ISNUMBER(MID(D536,ROW(INDIRECT("A1:A"&amp;LEN(D536))),1)*1)+(--(MID(D536,ROW(INDIRECT("A1:A"&amp;LEN(D536))),1)=".")),MID(D536,ROW(INDIRECT("A1:A"&amp;LEN(D536))),1),""))</f>
        <v>82</v>
      </c>
    </row>
    <row r="537" spans="1:6" ht="23.25" x14ac:dyDescent="0.3">
      <c r="A537" t="s">
        <v>5</v>
      </c>
      <c r="B537" t="s">
        <v>527</v>
      </c>
      <c r="C537" s="5" t="s">
        <v>598</v>
      </c>
      <c r="D537" s="3" t="s">
        <v>585</v>
      </c>
      <c r="E537" s="3" t="str">
        <f t="shared" ca="1" si="8"/>
        <v>알러지반응오는</v>
      </c>
      <c r="F537" t="str" cm="1">
        <f t="array" aca="1" ref="F537" ca="1">_xlfn.TEXTJOIN("",,IF(--ISNUMBER(MID(D537,ROW(INDIRECT("A1:A"&amp;LEN(D537))),1)*1)+(--(MID(D537,ROW(INDIRECT("A1:A"&amp;LEN(D537))),1)=".")),MID(D537,ROW(INDIRECT("A1:A"&amp;LEN(D537))),1),""))</f>
        <v>64</v>
      </c>
    </row>
    <row r="538" spans="1:6" ht="23.25" x14ac:dyDescent="0.3">
      <c r="A538" t="s">
        <v>5</v>
      </c>
      <c r="B538" t="s">
        <v>527</v>
      </c>
      <c r="C538" s="5" t="s">
        <v>599</v>
      </c>
      <c r="D538" s="3" t="s">
        <v>586</v>
      </c>
      <c r="E538" s="3" t="str">
        <f t="shared" ca="1" si="8"/>
        <v>커버안되는</v>
      </c>
      <c r="F538" t="str" cm="1">
        <f t="array" aca="1" ref="F538" ca="1">_xlfn.TEXTJOIN("",,IF(--ISNUMBER(MID(D538,ROW(INDIRECT("A1:A"&amp;LEN(D538))),1)*1)+(--(MID(D538,ROW(INDIRECT("A1:A"&amp;LEN(D538))),1)=".")),MID(D538,ROW(INDIRECT("A1:A"&amp;LEN(D538))),1),""))</f>
        <v>20</v>
      </c>
    </row>
    <row r="539" spans="1:6" ht="23.25" x14ac:dyDescent="0.3">
      <c r="A539" t="s">
        <v>5</v>
      </c>
      <c r="B539" t="s">
        <v>527</v>
      </c>
      <c r="C539" s="5" t="s">
        <v>600</v>
      </c>
      <c r="D539" s="3" t="s">
        <v>587</v>
      </c>
      <c r="E539" s="3" t="str">
        <f t="shared" ca="1" si="8"/>
        <v>미백효과가없는</v>
      </c>
      <c r="F539" t="str" cm="1">
        <f t="array" aca="1" ref="F539" ca="1">_xlfn.TEXTJOIN("",,IF(--ISNUMBER(MID(D539,ROW(INDIRECT("A1:A"&amp;LEN(D539))),1)*1)+(--(MID(D539,ROW(INDIRECT("A1:A"&amp;LEN(D539))),1)=".")),MID(D539,ROW(INDIRECT("A1:A"&amp;LEN(D539))),1),""))</f>
        <v>17</v>
      </c>
    </row>
    <row r="540" spans="1:6" ht="23.25" x14ac:dyDescent="0.3">
      <c r="A540" t="s">
        <v>5</v>
      </c>
      <c r="B540" t="s">
        <v>527</v>
      </c>
      <c r="C540" s="5" t="s">
        <v>601</v>
      </c>
      <c r="D540" s="3" t="s">
        <v>588</v>
      </c>
      <c r="E540" s="3" t="str">
        <f t="shared" ca="1" si="8"/>
        <v>때처럼나오는</v>
      </c>
      <c r="F540" t="str" cm="1">
        <f t="array" aca="1" ref="F540" ca="1">_xlfn.TEXTJOIN("",,IF(--ISNUMBER(MID(D540,ROW(INDIRECT("A1:A"&amp;LEN(D540))),1)*1)+(--(MID(D540,ROW(INDIRECT("A1:A"&amp;LEN(D540))),1)=".")),MID(D540,ROW(INDIRECT("A1:A"&amp;LEN(D540))),1),""))</f>
        <v>17</v>
      </c>
    </row>
    <row r="541" spans="1:6" ht="23.25" x14ac:dyDescent="0.3">
      <c r="A541" t="s">
        <v>5</v>
      </c>
      <c r="B541" t="s">
        <v>527</v>
      </c>
      <c r="C541" s="5" t="s">
        <v>602</v>
      </c>
      <c r="D541" s="3" t="s">
        <v>589</v>
      </c>
      <c r="E541" s="3" t="str">
        <f t="shared" ca="1" si="8"/>
        <v>유수분밸런스가맞지않는</v>
      </c>
      <c r="F541" t="str" cm="1">
        <f t="array" aca="1" ref="F541" ca="1">_xlfn.TEXTJOIN("",,IF(--ISNUMBER(MID(D541,ROW(INDIRECT("A1:A"&amp;LEN(D541))),1)*1)+(--(MID(D541,ROW(INDIRECT("A1:A"&amp;LEN(D541))),1)=".")),MID(D541,ROW(INDIRECT("A1:A"&amp;LEN(D541))),1),""))</f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옥은수</dc:creator>
  <cp:lastModifiedBy>옥은수</cp:lastModifiedBy>
  <dcterms:created xsi:type="dcterms:W3CDTF">2025-02-20T05:42:40Z</dcterms:created>
  <dcterms:modified xsi:type="dcterms:W3CDTF">2025-02-20T06:31:06Z</dcterms:modified>
</cp:coreProperties>
</file>