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defaultThemeVersion="124226"/>
  <mc:AlternateContent xmlns:mc="http://schemas.openxmlformats.org/markup-compatibility/2006">
    <mc:Choice Requires="x15">
      <x15ac:absPath xmlns:x15ac="http://schemas.microsoft.com/office/spreadsheetml/2010/11/ac" url="C:\svn\Renesas\Project\external\TEL\Acceptance_Test\P1x\Ver4.02.01.D\MCAL_Package\"/>
    </mc:Choice>
  </mc:AlternateContent>
  <bookViews>
    <workbookView xWindow="240" yWindow="15" windowWidth="16500" windowHeight="10425"/>
  </bookViews>
  <sheets>
    <sheet name="Issue Navigator" sheetId="1" r:id="rId1"/>
  </sheets>
  <calcPr calcId="152511"/>
</workbook>
</file>

<file path=xl/calcChain.xml><?xml version="1.0" encoding="utf-8"?>
<calcChain xmlns="http://schemas.openxmlformats.org/spreadsheetml/2006/main">
  <c r="B29" i="1" l="1"/>
</calcChain>
</file>

<file path=xl/sharedStrings.xml><?xml version="1.0" encoding="utf-8"?>
<sst xmlns="http://schemas.openxmlformats.org/spreadsheetml/2006/main" count="365" uniqueCount="168">
  <si>
    <t>External issue ID</t>
  </si>
  <si>
    <t>Key</t>
  </si>
  <si>
    <t>Components</t>
  </si>
  <si>
    <t>Summary</t>
  </si>
  <si>
    <t>Description</t>
  </si>
  <si>
    <t>Expected Behaviour</t>
  </si>
  <si>
    <t>Actual Behaviour</t>
  </si>
  <si>
    <t>Impacted Products</t>
  </si>
  <si>
    <t>Status</t>
  </si>
  <si>
    <t>Fix Version/s</t>
  </si>
  <si>
    <t>Affects Version/s</t>
  </si>
  <si>
    <t>T</t>
  </si>
  <si>
    <t>Safety Related</t>
  </si>
  <si>
    <t/>
  </si>
  <si>
    <t>ARDAAAE-2344</t>
  </si>
  <si>
    <t>FLS</t>
  </si>
  <si>
    <t>Register write operation  is performed on  Read only(R) bits</t>
  </si>
  <si>
    <t>FLS_REG_WRITE macro implementation is done to write to Read only bits of register_x000D_
_x000D_
In current implementation,_x000D_
Fls_FcuClearStatus API, _x000D_
_x000D_
/* Only CMDLK bit may be set, others have to be cleared */_x000D_
    if (FLS_FCU_REGBIT_FASTAT_CMDLK != LpFACIRegPtr-&gt;ucFASTAT)_x000D_
    {_x000D_
     {color:#14892c} FLS_REG_WRITE(LpFACIRegPtr-&gt;ucFASTAT,FLS_FCU_REGBIT_FASTAT_CMDLK)_x000D_
_x000D_
      FLS_REG_WRITE_VERIFY_INIT(LpFACIRegPtr-&gt;ucFASTAT, \_x000D_
                            FLS_FCU_REGBIT_FASTAT_CMDLK, FASTAT_REG_MASK_VAL, \_x000D_
                                                     FLS_FCUCLEARSTATUS_API_ID){color}_x000D_
_x000D_
    }_x000D_
    else_x000D_
    {_x000D_
      /* No action required */_x000D_
    }_x000D_
_x000D_
CMDLK bit is updated which is R only bit in FASTAT register . _x000D_
_x000D_
_x000D_
*+Suggested Solution:+*_x000D_
Error bit checks should be removed from Fls_FcuClearStatus().</t>
  </si>
  <si>
    <t>Writing to Read only bits should be avoided</t>
  </si>
  <si>
    <t>Read only bits are updated_x000D_
_x000D_
REG_WRITE is performed to updated CMDLK (R only) bit</t>
  </si>
  <si>
    <t>Code</t>
  </si>
  <si>
    <t>Resolved</t>
  </si>
  <si>
    <t>Ver4.02.01.D</t>
  </si>
  <si>
    <t>Ver4.01.01.D</t>
  </si>
  <si>
    <t>Bug</t>
  </si>
  <si>
    <t>No</t>
  </si>
  <si>
    <t>ARDAAAE-2329</t>
  </si>
  <si>
    <t>General</t>
  </si>
  <si>
    <t>API Service ID mentioned in the BSWMDT file is not consistent across the modules</t>
  </si>
  <si>
    <t>The decimal values are supposed to be provided as API service ID in the BSWMDT file. But it is not consistent across the all the P1x modules. API service IDs are missing from BSWMDT file_x000D_
Example:_x000D_
Service Ids are added in PORT BSWMDT file  but not present in WDG BSWMDT file.</t>
  </si>
  <si>
    <t>Implementation of API Service ID  in the BSWMDT file, shall be consistent across the modules.</t>
  </si>
  <si>
    <t>Implementation of API Service ID  in the BSWMDT file, is not  consistent across the modules.</t>
  </si>
  <si>
    <t>PDF</t>
  </si>
  <si>
    <t>ARDAAAE-2289</t>
  </si>
  <si>
    <t>FLS timeout error is triggered incorrectly in case of out-of-sync call to Fls_MainFunction</t>
  </si>
  <si>
    <t>It is assumed that user application should schedule Fls_MainFunction with the exact period time being specified in FlsCallCycle parameter._x000D_
However, it cannot always be guaranteed the time span between call to Fls_Write() and (the first) call to Fls_MainFunction() is exactly matching the period time (FlsCallCycle), because they are called from different task threads._x000D_
_x000D_
Based on the current timeout implementation, in case the time span from Flash job request (e.g. call to Fls_Write) to the first time call to Fls_MainFunction() is shorter than the time period specified in FlsCallCycle parameter, timeout error is triggered incorrectly.</t>
  </si>
  <si>
    <t>In case out-of-sync (first time) call to Fls_MainFunction(), timeout error should not be triggered.</t>
  </si>
  <si>
    <t>In case the time span from Flash job request to the first time call to Fls_MainFunction() is shorter than the time period specified in FlsCallCycle parameter, timeout error is triggered incorrectly.</t>
  </si>
  <si>
    <t>Ver4.02.00.D</t>
  </si>
  <si>
    <t>ARDAAAE-2287</t>
  </si>
  <si>
    <t>SPI</t>
  </si>
  <si>
    <t>Variable Spi_GblQueueStatus is not updated as SPI_QUEUE_FILLED when jobs are queued</t>
  </si>
  <si>
    <t xml:space="preserve">Global variable 'Spi_GblQueueStatus' is used to store the status of job queue Spi_GaaJobQueue ._x000D_
_x000D_
Before the queue is filled, status needs to be changed to SPI_QUEUE_FILLED._x000D_
If queue is empty status should be SPI_QUEUE_EMPTY._x000D_
_x000D_
But as per current implementation status of queue is not updated as SPI_QUEUE_FILLED after following line inside Spi_scheduler.c , inside function Spi_PushRemainingJobsToQueue:_x000D_
_x000D_
_x000D_
{code:java}_x000D_
 if (SPI_QUEUE_EMPTY == Spi_GblQueueStatus[LucQueueIndex])_x000D_
  {_x000D_
   ----------------------------_x000D_
  }_x000D_
_x000D_
{code}_x000D_
_x000D_
</t>
  </si>
  <si>
    <t>Global variable 'Spi_GblQueueStatus'  should be updated correctly</t>
  </si>
  <si>
    <t>Ver4.01.00, Ver4.01.01.D, Ver4.02.00.D</t>
  </si>
  <si>
    <t>Yes</t>
  </si>
  <si>
    <t>ARDAAAE-2269</t>
  </si>
  <si>
    <t>SPI Driver does not Recover Normal Communication After Error Injection/Detection</t>
  </si>
  <si>
    <t>The sequence tx has sent every 2ms on CSIH2. The sequence consists of 1 job / 1 ch so 2ms is more than enough time for the SPI tx to complete._x000D_
Step1) Generate or inject the parity error.The SPI driver detects the parity error, and the error ISR handler SPI_CSIH2_TIRE_ISR is executed one time only._x000D_
Step2) The SPI sequence status is correctly set to SPI_SEQ_FAILED. After this, subsequent calls to Spi_AsyncTransmit() results in SPI_SEQ_PENDING and seq tx never completes successfully even though the error condition has been removed</t>
  </si>
  <si>
    <t>The SPI driver should  report seq failure when the error condition is present but once the error condition is removed, seq transfer should resume normally</t>
  </si>
  <si>
    <t>The SPI driver should  report seq failure when the error condition is present but once the error condition is removed,subsequent calls to Spi_AsyncTransmit() results in SPI_SEQ_PENDING and seq tx never completes successfully even though the error condition has been removed</t>
  </si>
  <si>
    <t>ARDAAAE-2265</t>
  </si>
  <si>
    <t>Missing check of interrupt status flag as part of Interrupt Consistency Check for INTC2 interrupts</t>
  </si>
  <si>
    <t xml:space="preserve">As per P1M HW-SAN (SAN-P1x-2604) both *checking the interrupt flag *and *mask bit in EICn register* should be done in the ISR to prove correct occurrence of interrupt._x000D_
_x000D_
Note: this is only recommended for INTC2 interrupts in the device safety concept (INTC1 is part of the CPU1 and is thus implemented redundant/lockstep)._x000D_
_x000D_
However in the ISRs of INTC2 interrupts only check of mask bit is implemented, check against status flag is missing._x000D_
_x000D_
Note:_x000D_
following INTC2 interrupts handled by MCAL appear to be impacted_x000D_
FLS_FLENDNM_ISR,_x000D_
SPI_CSIG0_TIRE_ISR,_x000D_
SPI_CSIG0_TIR_ISR, _x000D_
SPI_CSIH[0~3]_TIRE_ISR, _x000D_
SPI_CSIH[0~3]_TIR_ISR, _x000D_
SPI_CSIH[0~3]_TIJC_ISR,_x000D_
SPI_CSIH[0~3]_TIC_ISR_x000D_
_x000D_
_x000D_
</t>
  </si>
  <si>
    <t>check of status flag in ISRs of INTC2 interrupts should be done (part of ICC)</t>
  </si>
  <si>
    <t>check of status flag in ISRs of INTC2 interrupts is mmissing</t>
  </si>
  <si>
    <t>Code, Requirements</t>
  </si>
  <si>
    <t>ARDAAAE-2263</t>
  </si>
  <si>
    <t>SPI_DMA_WRITE_VERIFY and SPI_CSIGH_WRITE_VERIFY values are not generated in Spi_Cfg.h</t>
  </si>
  <si>
    <t>Compilation error is happening for a valid configuration with the DMA STD_OFF condition._x000D_
On evaluation it is found that the SPI_CSIGH_WRITE_VERIFY and SPI_DMA_WRITE_VERIFY values are not getting generated in the Spi_Cfg.h file. _x000D_
_x000D_
{code}_x000D_
/* Enable/Disable the register write check_x000D_
 WV_DISABLE - 0 , WV_INIT_ONLY - 1 , WV_INIT_RUNTIME - 2 */_x000D_
#define SPI_CSIGH_WRITE_VERIFY                _x000D_
_x000D_
/* Enable/Disable the DMA register write check_x000D_
 WV_DISABLE - 0 , WV_INIT_ONLY - 1 , WV_INIT_RUNTIME - 2 */_x000D_
#define SPI_DMA_WRITE_VERIFY                  _x000D_
{code}_x000D_
_x000D_
The respective description file, generator output and target compilation output are attached.</t>
  </si>
  <si>
    <t>SPI_DMA_WRITE_VERIFY and SPI_CSIGH_WRITE_VERIFY values should be generated in Spi_Cfg.h</t>
  </si>
  <si>
    <t>Generator</t>
  </si>
  <si>
    <t>ARDAAAE-2260</t>
  </si>
  <si>
    <t>Generator cannot handle multiple Module instances in configuration.</t>
  </si>
  <si>
    <t xml:space="preserve">For all modules, the generator tool (&lt;Msn&gt;_X1x.exe) cannot distinguish between Renesas and other vendor configurations. If both are present in one big configuration file, the generator tool may fail to generate. Renesas generator shall ignore other vendor's configurations._x000D_
_x000D_
This issue is applicable for all modules. Our code generator should be able to handle multiple instances of same module. Generator should not validate any parameter which is not from Renesas &lt;Msn&gt; configuration._x000D_
_x000D_
</t>
  </si>
  <si>
    <t>The Renesas code generator shall process only Renesas specific configuration</t>
  </si>
  <si>
    <t>All parts in the configuration are processed which might be conflicting, causing generation errors.</t>
  </si>
  <si>
    <t>ARDAAAE-2258</t>
  </si>
  <si>
    <t>AR_PN0063_FR_0005 is not satisfied in Spi_DeInit API</t>
  </si>
  <si>
    <t>Spi_DeInit API does not disable interrupts related to configured SPI HW units.</t>
  </si>
  <si>
    <t>All interrupts related to SPI HW units configured must be disabled after SPI driver de-initialization.</t>
  </si>
  <si>
    <t>All interrupts related to SPI HW units configured are not disabled after SPI driver de-initialization.</t>
  </si>
  <si>
    <t>Ver4.01.00</t>
  </si>
  <si>
    <t>ARDAAAE-2253</t>
  </si>
  <si>
    <t>Configuration description file throws error while generating configuration files</t>
  </si>
  <si>
    <t xml:space="preserve">While generating Cfg file for the configuration description file B_Can_Fls_project.arxml for FLS , the generatorOutput.log throws the following errors:_x000D_
_x000D_
ERR092012: The reference path &lt;&gt; provided for the parameter_x000D_
           'FLS_E_HW_FAILURE'within the container 'FlsDemEventParameterRefs' is_x000D_
           incorrect._x000D_
           File Name:_x000D_
           V:\Test\FLS\RH850_P1M_403\TestCaseSeed2\CustomTest\cfg001\description.arxml_x000D_
           Path:_x000D_
           /Renesas/EcucDefs_Fls/Fls0/FlsConfigSet0/FlsDemEventParameterRefs0_x000D_
ERR092036: If the parameter FlsWriteVerify is configured as_x000D_
           WV_INIT_ONLY or WV_INIT_RUNTIME, then the parameter_x000D_
           'FLS_E_REG_WRITE_VERIFY' in the container_x000D_
           FlsDemEventParameterRefsshould be configured._x000D_
           File Name:_x000D_
           V:\Test\FLS\RH850_P1M_403\TestCaseSeed2\CustomTest\cfg001\description.arxml_x000D_
           Path:_x000D_
           /Renesas/EcucDefs_Fls/Fls0/FlsConfigSet0/FlsDemEventParameterRefs0_x000D_
ERR092032: The value configured for the parameter FlsMaxReadFastMode should be_x000D_
           greater than or equal to FlsMaxReadNormalMode in the container_x000D_
           FlsConfigSet'1'._x000D_
           File Name:_x000D_
           V:\Test\FLS\RH850_P1M_403\TestCaseSeed2\CustomTest\cfg001\description.arxml_x000D_
           Path: /Renesas/EcucDefs_Fls/Fls0/FlsConfigSet0_x000D_
_x000D_
For the other error ids ERR092012 and ERR092036 , the parameters FLS_E_HW_FAILURE and FlsWriteVerify are missing  in the custom config provided._x000D_
_x000D_
Please find the description file generated and the generatorOutput.log </t>
  </si>
  <si>
    <t>Configuration files has to be generated without errors.</t>
  </si>
  <si>
    <t>Error while generating configuration files.</t>
  </si>
  <si>
    <t>N/A</t>
  </si>
  <si>
    <t>Ver4.01.00, Ver4.02.00.D</t>
  </si>
  <si>
    <t>ARDAAAE-2252</t>
  </si>
  <si>
    <t>SPI Driver Incorrectly Reporting Job/Seq Pending when sequences are called in different tasks repeatedly for asynchronous transmission For single and Multiple HW Units</t>
  </si>
  <si>
    <t>When sequences are called using Spi_Asynctransmit function from different tasks repeatedly,some of the sequences get failed after a long successful run._x000D_
_x000D_
This issue is applicable for single and Multiple HW Units_x000D_
_x000D_
For Eg:_x000D_
_x000D_
Task1: Called in every 4 ms Time delay (2 sequences are called) _x000D_
Task2: Called in every 2 ms Time delay(3 sequences are called)_x000D_
Task3: Called in every 2 ms Time delay(6 sequences are called)_x000D_
Task4: Called in every 2 ms Time delay(6 sequences are called)_x000D_
_x000D_
Check status of sequences every time before the sequence is called inside tasks.</t>
  </si>
  <si>
    <t>Sequences should be transmitted successfully</t>
  </si>
  <si>
    <t>Sequences are not transmitted successfully</t>
  </si>
  <si>
    <t>ARDAAAE-2249</t>
  </si>
  <si>
    <t>PORT</t>
  </si>
  <si>
    <t>Configuration parameter 'PortPullUpOption '  is missing in port group 2 pin 15</t>
  </si>
  <si>
    <t>Issue found in customer configuration and problem with PDF,_x000D_
_x000D_
As per the hardware user manual,  PU register for port group 2 is available for all the 16 pins_x000D_
.But in the parameter definition file for port group 2 pin15 ,the parameter PortPullUpOption is not present. _x000D_
_x000D_
The parameter PortPullUpOption is not present for the port group 3 pin 5 also.But PU register for port group 3 is available for all the 15 port pins._x000D_
_x000D_
Screenshot of the hardware usermaual and parameter list of port group 2 pin 15 is attached</t>
  </si>
  <si>
    <t>PortPullUpOption parameter is missing in portgroup 2 portpin 15</t>
  </si>
  <si>
    <t>PortPullUpOption  parameter should be present for all the port pins in  port group 2.</t>
  </si>
  <si>
    <t>ARDAAAE-2232</t>
  </si>
  <si>
    <t>The implementation of Write-Verify FENTRYR register in Fls_FcuSwitchMode function is wrong.</t>
  </si>
  <si>
    <t>In Fls_FcuSwitchMode() function, immedietly after the write operation to FENTRYR register, write/verify is executed to confirm FENTRYR write to switch FCU mode to programming/user mode was performed. But this check may get failed if write to FENTRYR is not completed before the read is done in the write/verify macro.</t>
  </si>
  <si>
    <t xml:space="preserve">Register write verify of FENTRYR shall be done after the mode change is performed bacause the mode may not changed immediately on some devices </t>
  </si>
  <si>
    <t>Register write verify of FENTRYR is done immedietly after write operation.</t>
  </si>
  <si>
    <t>Ver4.01.01.D, Ver4.02.00.D</t>
  </si>
  <si>
    <t>ARDAAAE-2230</t>
  </si>
  <si>
    <t>Incorrect name of PortPinInitialMode selection for pin P5_7 in the parameter definition file</t>
  </si>
  <si>
    <t>Incorrect naming of PortPinInitialMode selection for pin P5_7 in the parameter definition file may lead to wrong setting of the respective port pin register, which would lead to an unexpected pin functionality.</t>
  </si>
  <si>
    <t>Incorrect name of PortPinInitialMode selection</t>
  </si>
  <si>
    <t>Name of PortPinInitialMode selection shall be in correct format</t>
  </si>
  <si>
    <t>ARDAAAE-2229</t>
  </si>
  <si>
    <t>Description about hardware errors in SPI communication are not present in CUM</t>
  </si>
  <si>
    <t xml:space="preserve">Generally, following types of errors can be detected for SPI communication :_x000D_
_x000D_
Data consistency error (transmission data)_x000D_
Parity error (received data)_x000D_
Overrun error_x000D_
_x000D_
1.There is no description for these errors in CUM._x000D_
2.Description of DEM error 'SPI_E_HARDWARE_ERROR' mention only about 'overrun error'.Other two hardware errors are not mentioned ._x000D_
_x000D_
</t>
  </si>
  <si>
    <t>Description about all hardware errors and the information ,'how these errors are handled in MCAL', needs to be present in CUM</t>
  </si>
  <si>
    <t>Document</t>
  </si>
  <si>
    <t>ARDAAAE-2214</t>
  </si>
  <si>
    <t>Violation of Autosar requirement ecuc_sws_1014 is not documented</t>
  </si>
  <si>
    <t xml:space="preserve">It has been detected, that Autosar specification ecuc_sws_1014 is violated in our PDF files._x000D_
For F1x MCAL (except F1K), P1M and P1x-C this should not be corrected._x000D_
However, this limitation has to be added for these MCAL in the AUTOSAR_Modules_Overview document. </t>
  </si>
  <si>
    <t>Violation of Autosar requirement ecuc_sws_1014 shall be mentioned in the documentation.</t>
  </si>
  <si>
    <t>Violation of Autosar requirement ecuc_sws_1014 is not mentioned in the documentation</t>
  </si>
  <si>
    <t>ARDAAAE-2212</t>
  </si>
  <si>
    <t>The global variable 'Spi_Gaajobqueue' is getting updated with wrong jobindex values when interrupt occurs</t>
  </si>
  <si>
    <t>The global variable 'Spi_Gaajobqueue' is getting updated with wrong jobindex values when interrupt (transmission or reception or any other interrupts)occurs .This is because the global variable 'Spi_Gaajobqueue' is not protected with critical section projection when jobs are pushed to the queue. This creates Job/Seq Pending state ,blocking the transmission.</t>
  </si>
  <si>
    <t>All configured jobs should be pushed to 'Spi_Gaajobqueue' evenif an interrupt occurs</t>
  </si>
  <si>
    <t>ARDAAAE-2203</t>
  </si>
  <si>
    <t>Switch  'SPI_HWUNIT_ASYNCHRONOUS' is generated as STD_OFF even if hardware unit  is configured for asynchronous transmission.</t>
  </si>
  <si>
    <t xml:space="preserve">Macro 'SPI_HWUNIT_ASYNCHRONOUS' is generated as STD_OFF even if hardware unit CSIG1 is configured for asynchronous transmission.This behavior is disappeared when jobIds are configured in acceding order._x000D_
</t>
  </si>
  <si>
    <t>Macro 'SPI_HWUNIT_ASYNCHRONOUS' should be  generated as STD_ON  if hardware unit  is configured for asynchronous transmission</t>
  </si>
  <si>
    <t>Macro 'SPI_HWUNIT_ASYNCHRONOUS' is not  generated as STD_ON  if hardware unit  is configured for asynchronous transmission</t>
  </si>
  <si>
    <t>ARDAAAE-2193</t>
  </si>
  <si>
    <t>Prohibited register settings are used in Spi driver while writing into configuration register</t>
  </si>
  <si>
    <t>As per the description  of CSIHnDAPx bit in CSIHnCFGx register in Device UM, CSIHnCKPx bit should not be set along with CSIHnCTL1.CSIHnCKR bit.But this prohibited setting is done inside Spi driver under following conditions:_x000D_
_x000D_
_x000D_
1.When SpiDataShiftEdge is configured as LEADING and SpiShiftClockIdleLevel as LOW ._x000D_
_x000D_
2.When SpiDataShiftEdge is configured as TRAILING and SpiShiftClockIdleLevel as LOW._x000D_
_x000D_
This will also lead to wrong configuration of clock shift phase.</t>
  </si>
  <si>
    <t>Prohibited register settings should not be used</t>
  </si>
  <si>
    <t>ARDAAAE-2187</t>
  </si>
  <si>
    <t>Value written to the reserved bit of CSIG CTL1 register</t>
  </si>
  <si>
    <t>In Spi_CsigLoopBackSelfTest() API, CSIG control register is updated with value SPI_LOOPBACK_ENABLE which is equal to 0x00000048. But 6th bit of CSIGnCTL1 register is Reserved and should not be modified.</t>
  </si>
  <si>
    <t>All the reserved/read-only bits of all registers should be considered during  register update.</t>
  </si>
  <si>
    <t>Reserved bit 6 of CSIG Control Register 1 is not taken care during register update.</t>
  </si>
  <si>
    <t>ARDAAAE-2186</t>
  </si>
  <si>
    <t>DIO</t>
  </si>
  <si>
    <t>DET related information is incorrect in CUM</t>
  </si>
  <si>
    <t>Some API(s) are missing for the DET errors in section 11 Development And Production Errors. It shoulde be corrected in CUM. In addition to that DET error DIO_E_PARAM_POINTER is not listed in the DET error as it is used in  Dio_WriteChannelGroup and Dio_ReadChannelGroup. So it should be added in DIO CUM.</t>
  </si>
  <si>
    <t>CUM should be updated for including all the APIs which can throw this DET</t>
  </si>
  <si>
    <t>Some API(s) are missing for DET error in DIO CUM</t>
  </si>
  <si>
    <t>ARDAAAE-2119</t>
  </si>
  <si>
    <t>Setting of configuration register is not done always during concurrent synchronous transmission</t>
  </si>
  <si>
    <t xml:space="preserve">When parameter  SpiSupportConcurrentSyncTransmit  is set to 'enabled' and SpiPersistentHWConfiguration is configured as true, setting of configuration register is not done always for the hardware unit in first sequence being transmitted during concurrent synchronous transmission since global variable 'Spi_GblSyncTx' is updated wrongly by the sequence called by ISR._x000D_
</t>
  </si>
  <si>
    <t>Setting of configuration register should be done always for all sequences being transmitted in concurrent synchronous transmission.</t>
  </si>
  <si>
    <t>ARDAAAE-2117</t>
  </si>
  <si>
    <t>MCU</t>
  </si>
  <si>
    <t>Tool User Manual error:ERR101044 and ERR101008</t>
  </si>
  <si>
    <t>There is a contradiction with the error messages:_x000D_
*_x000D_
ERR101008:* The configured value in 'McuExternalClockX' in container_x000D_
'McuExternalClkOutSetting' should be equal to_x000D_
&lt;McuExternalClkXSourceSel/McuExternalClkXDividerSel&gt;._x000D_
This error occurs, if the configured value in McuExternalClockX in container_x000D_
McuExternalClkOutSetting is not equal to &lt;McuExternalClkXSourceSel/McuExternalClkXDividerSel&gt;._x000D_
Remark Where X=0 or 1_x000D_
_x000D_
*ERR101044*: The configured value for parameter ‘McuExternalClockX’ in_x000D_
container 'McuExternalClkOutSetting’ should be equal to 0._x000D_
This error occurs, if the value configured for the parameter McuExternalClockX_x000D_
in container McuExternalClkOutSetting is not equal to 0._x000D_
Remark Where X=0 or 1_x000D_
_x000D_
But the condition for ERR101044 is not clear enough in the user manual for when to set this value to 0 or 1 or when to use the &lt;McuExternalClkXSourceSel/McuExternalClkXDividerSel&gt; value</t>
  </si>
  <si>
    <t>Condition should be documented for setting the McuExternalClockX value to 0 or 1 when the &lt;McuExternalClkXSourceSel/McuExternalClkXDividerSel&gt; is not selectable (i.e MCU_NO_OUTPUT)</t>
  </si>
  <si>
    <t>Condition is not documented for setting the McuExternalClockX value to 0 or 1 when the &lt;McuExternalClkXSourceSel/McuExternalClkXDividerSel&gt; is not selectable (i.e MCU_NO_OUTPUT)</t>
  </si>
  <si>
    <t>Generator, Document</t>
  </si>
  <si>
    <t>ARDAAAE-2116</t>
  </si>
  <si>
    <t>Spi_SetAsyncMode() API tries to change mode and not always returning E_NOT_OK if an asynchronous transmission is ongoing</t>
  </si>
  <si>
    <t>AUTOSAR Requirement SPI171 specifies that :-_x000D_
_x000D_
{code}_x000D_
If the function Spi_SetAsyncMode is called while the SPI Handler/Driver status is SPI_BUSY and an asynchronous transmition is in progress, the SPI Han-dler/Driver shall not change the AsyncModeType and keep the mode type as it is. The function shall return the value E_NOT_OK._x000D_
{code}_x000D_
_x000D_
But with current implementation even if driver is busy with asynchronous transmission, Spi_SetAsyncMode() API will change the mode. The particular scenario with which Verification project experienced the issue is shown below :_x000D_
_x000D_
* Description file with /Renesas/EcucDefs_Spi/Spi0/SpiGeneral0/SpiPersistentHWConfiguration= true_x000D_
* Calling Spi_AsyncTransmit() and Spi_SetAsyncMode() APIs after one synchronous transmission was executed._x000D_
_x000D_
Root Analysis:_x000D_
_x000D_
_x000D_
{code:title=Spi_Driver.c, #3314|borderStyle=solid}_x000D_
Spi_GblSyncTx = SPI_TRUE;_x000D_
{code}_x000D_
{code:title=Spi_Driver.c, #3256|borderStyle=solid}_x000D_
#if (SPI_PERSISTENT_HW_CONFIGURATION_ENABLED == STD_OFF)_x000D_
    if (((SPI_TRUE == Spi_GblSyncTx) ||_x000D_
                            (SPI_FALSE == LpJobConfig-&gt;blIsChannelPropSame)))_x000D_
    {_x000D_
      Spi_GblSyncTx = SPI_FALSE;_x000D_
{code}_x000D_
In the above code the parameter 'Spi_GblSyncTx' will be always set to true when a synchronous transmission gets started (Spi_Driver.c line #3256) but will be changed to false only if SpiPersistentHWConfiguration = STD_OFF (Spi_Driver.c line #3314),  after the transmission._x000D_
_x000D_
_x000D_
So if *SpiPersistentHWConfiguration = STD_ON*, 'Spi_GblSyncTx' remains true even after synchronous transmission gets completed._x000D_
_x000D_
 In this condition if  Spi_SetAsyncMode() API is called 'Spi_GblSyncTx' will be always true and hence proceed after the specified code shown below:_x000D_
_x000D_
_x000D_
{code:title=Spi.c, Spi_SetAsyncMode()|borderStyle=solid}_x000D_
if (((SPI_BUSY == Spi_GddDriverStatus) &amp;&amp; (SPI_FALSE == Spi_GblSyncTx))_x000D_
         || (Mode &gt; SPI_INTERRUPT_MODE))_x000D_
     /* END Msg(2:1476)-5 */_x000D_
    {_x000D_
      LenReturnValue = E_NOT_OK;_x000D_
    }_x000D_
{code}</t>
  </si>
  <si>
    <t>Spi_SetAsyncMode() should not set the requested mode and should return E_NOT_OK if called while the SPI Handler/Driver status is SPI_BUSY with an asynchronous transmission</t>
  </si>
  <si>
    <t>If SpiPersistentHWConfiguration = true, Spi_SetAsyncMode() is not working as per SPI171 after a synchronous transmission.</t>
  </si>
  <si>
    <t>ARDAAAE-2114</t>
  </si>
  <si>
    <t>When the memory modes are configured as Tx Only and Dual Buffer, CSIHMCTL0 register is wrongly set in Spi_HWWriteIB function</t>
  </si>
  <si>
    <t>In Spi_HWWriteIB function, the CSIHMCTL0 register is updated with SPI_TX_ONLY_MODE_SET under the pre-compile switch #if (SPI_TX_ONLY_MODE == STD_ON). Also in #else statement, the same is updated with the value SPI_DUAL_BUFFER_MODE_SET. _x000D_
_x000D_
There should be a conditional check against the memory mode Tx only as well as Dual buffer mode apart from these conditional switches since the possibility of configuring both the modes are present and hence only one mode will be written into CSIHMCTL0 register</t>
  </si>
  <si>
    <t>A conditional check for the memory mode Tx only / dual buffer shall be done before writing into CSIHMCTL0 register.</t>
  </si>
  <si>
    <t>A conditional check for the memory mode Tx only / dual buffer is not present.</t>
  </si>
  <si>
    <t>ARDAAAE-2112</t>
  </si>
  <si>
    <t xml:space="preserve">Reduce FLS Driver Usage Of Functions Executed Out Of RAM </t>
  </si>
  <si>
    <t xml:space="preserve">This is not a bug but an improvement to reduce RAM usage and also to restrict/limit executing of functions out of RAM to help TIER1's better meet OEM safety requirements._x000D_
_x000D_
From my code review/testing of the FLS sample project :_x000D_
a) Functions mapped to RAM for the section .FLS_PRIVATE_CODE_RAM resides in the C modules Fls_Internal.c and Fls_Private_Fcu.c._x000D_
b) Functions mapped to RAM for the section .FLS_PUBLIC_CODE_RAM resides in Fls.c _x000D_
_x000D_
With this current implementation most of the FLS driver functions are being executed out of RAM. This is not necessary.  According to the FLS MO, only the following functions need to be executed out of RAM at initialization for supporting loading of FCU firmware :_x000D_
_x000D_
Fls_FcuCopytoRam()_x000D_
Fls_FcuSwitchBFlash()_x000D_
Fls_FcuClearCache ()_x000D_
Fls_FcuGetFWParam()_x000D_
_x000D_
_x000D_
_x000D_
_x000D_
_x000D_
_x000D_
</t>
  </si>
  <si>
    <t>NA</t>
  </si>
  <si>
    <t>Code, Document</t>
  </si>
  <si>
    <t>Feature</t>
  </si>
  <si>
    <t>ARDAAAE-2053</t>
  </si>
  <si>
    <t>Coding Guidelines' violation in FLS module.</t>
  </si>
  <si>
    <t>Following violations of Coding Guidelines are found in FLS module. All of the below issues are regarding naming of individual member elements in structure type definitions in file Fls_Types.h._x000D_
_x000D_
1.  Global variable notation 'G' is not required for naming the members in a structure type definition. This violated in Fls module._x000D_
    eg: volatile uint32 GulSrcDestAddress;   -In type definition of Fls_GstVarProperties_x000D_
	Expected: ulSrcDestAddress_x000D_
	_x000D_
_x000D_
2.  Type identifier 'en' is not used for naming of enumerated variables._x000D_
    eg: volatile Fls_CommandType GucGenCommand; -In type definition of Fls_GstVarProperties_x000D_
	Expected: enGenCommand_x000D_
	_x000D_
	Related requirements for point 1 and 2: AAR_PN0084_NR_0066, EAAR_PN0084_NR_0035, Name_Var_001 (ISO26262_AUTOSAR_Embedded_Coding_Guidelines_v2.1.doc)_x000D_
_x000D_
3. 'memclass' field is not declared as per 'Autosar compiler abstraction' for members of structure type definitions._x000D_
   (Autosar syntax for variable declaration : P2CONST(ptrtype, memclass, ptrclass), VAR(vartype, memclass), etc)_x000D_
	_x000D_
    Example for violated variable: P2CONST(volatile uint8, AUTOMATIC, FLS_INIT_DATA) pBufferAddress; -In type definition of Fls_GstVarProperties_x000D_
	Expected: P2CONST(volatile uint8, TYPEDEF, FLS_INIT_DATA)_x000D_
_x000D_
	As any structure variable has continuous memory allocation, the memory class should be empty for individual members. Ie, no need for specifying memory class for structure members._x000D_
	Violated requirements: COMPILER046, COMPILER059_x000D_
	COMPILER046: The memory class AUTOMATIC shall be provided as empty definition, used for the declaration of local pointers._x000D_
	COMPILER046: The memory class TYPEDEF shall be provided as empty definition. This memory class shall be used within type definitions, where no memory qualifier can be specified.</t>
  </si>
  <si>
    <t>All the Coding Guidelines should be followed.</t>
  </si>
  <si>
    <t>Some of the Coding Guidelines are violated.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</si>
</sst>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DDDDDD"/>
        <bgColor indexed="64"/>
      </patternFill>
    </fill>
  </fills>
  <borders count="2">
    <border>
      <left/>
      <right/>
      <top/>
      <bottom/>
      <diagonal/>
    </border>
    <border>
      <left/>
      <right/>
      <top style="thin">
        <color indexed="64"/>
      </top>
      <bottom/>
      <diagonal/>
    </border>
  </borders>
  <cellStyleXfs count="1">
    <xf numFmtId="0" fontId="0" fillId="0" borderId="0"/>
  </cellStyleXfs>
  <cellXfs count="6">
    <xf numFmtId="0" fontId="0" fillId="0" borderId="0" xfId="0"/>
    <xf numFmtId="0" fontId="1" fillId="3" borderId="0" xfId="0" applyNumberFormat="1" applyFont="1" applyFill="1" applyAlignment="1">
      <alignment vertical="top" wrapText="1"/>
    </xf>
    <xf numFmtId="0" fontId="1" fillId="0" borderId="0" xfId="0" applyNumberFormat="1" applyFont="1" applyAlignment="1">
      <alignment vertical="top" wrapText="1"/>
    </xf>
    <xf numFmtId="0" fontId="2" fillId="0" borderId="0" xfId="0" applyNumberFormat="1" applyFont="1" applyAlignment="1">
      <alignment vertical="top" wrapText="1"/>
    </xf>
    <xf numFmtId="0" fontId="1" fillId="2" borderId="1" xfId="0" applyNumberFormat="1" applyFont="1" applyFill="1" applyBorder="1" applyAlignment="1">
      <alignment vertical="top" wrapText="1"/>
    </xf>
    <xf numFmtId="0" fontId="2" fillId="0" borderId="0" xfId="0" applyNumberFormat="1" applyFont="1" applyBorder="1" applyAlignment="1">
      <alignment vertical="top" wrapText="1"/>
    </xf>
  </cellXfs>
  <cellStyles count="1">
    <cellStyle name="Normal" xfId="0" builtinId="0"/>
  </cellStyles>
  <dxfs count="0"/>
  <tableStyles count="0" defaultTableStyle="TableStyleMedium9" defaultPivotStyle="PivotStyleLight16"/>
  <colors>
    <mruColors>
      <color rgb="FFDDDDDD"/>
      <color rgb="FF000000"/>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workbookViewId="0">
      <pane ySplit="1" topLeftCell="A2" activePane="bottomLeft" state="frozen"/>
      <selection pane="bottomLeft"/>
    </sheetView>
  </sheetViews>
  <sheetFormatPr defaultColWidth="202.28515625" defaultRowHeight="15" x14ac:dyDescent="0.25"/>
  <cols>
    <col min="1" max="1" width="18.42578125" style="3" bestFit="1" customWidth="1" collapsed="1"/>
    <col min="2" max="2" width="15.140625" style="3" bestFit="1" customWidth="1" collapsed="1"/>
    <col min="3" max="3" width="14" style="3" bestFit="1" customWidth="1" collapsed="1"/>
    <col min="4" max="4" width="156.7109375" style="3" bestFit="1" customWidth="1" collapsed="1"/>
    <col min="5" max="5" width="255" style="3" bestFit="1" customWidth="1" collapsed="1"/>
    <col min="6" max="6" width="176.7109375" style="3" bestFit="1" customWidth="1" collapsed="1"/>
    <col min="7" max="7" width="255" style="3" bestFit="1" customWidth="1" collapsed="1"/>
    <col min="8" max="8" width="20.85546875" style="3" bestFit="1" customWidth="1" collapsed="1"/>
    <col min="9" max="9" width="9.28515625" style="3" bestFit="1" customWidth="1" collapsed="1"/>
    <col min="10" max="10" width="14.28515625" style="3" bestFit="1" customWidth="1" collapsed="1"/>
    <col min="11" max="11" width="37.7109375" style="3" bestFit="1" customWidth="1" collapsed="1"/>
    <col min="12" max="12" width="8" style="3" bestFit="1" customWidth="1" collapsed="1"/>
    <col min="13" max="13" width="16.28515625" style="3" bestFit="1" customWidth="1" collapsed="1"/>
    <col min="14" max="25" width="177.28515625" style="3" customWidth="1" collapsed="1"/>
    <col min="26" max="16384" width="202.28515625" style="3" collapsed="1"/>
  </cols>
  <sheetData>
    <row r="1" spans="1:13" s="2" customForma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375" x14ac:dyDescent="0.25">
      <c r="A2" s="3" t="s">
        <v>13</v>
      </c>
      <c r="B2" s="3" t="s">
        <v>14</v>
      </c>
      <c r="C2" s="3" t="s">
        <v>15</v>
      </c>
      <c r="D2" s="3" t="s">
        <v>16</v>
      </c>
      <c r="E2" s="3" t="s">
        <v>17</v>
      </c>
      <c r="F2" s="3" t="s">
        <v>18</v>
      </c>
      <c r="G2" s="3" t="s">
        <v>19</v>
      </c>
      <c r="H2" s="3" t="s">
        <v>20</v>
      </c>
      <c r="I2" s="3" t="s">
        <v>21</v>
      </c>
      <c r="J2" s="3" t="s">
        <v>22</v>
      </c>
      <c r="K2" s="3" t="s">
        <v>23</v>
      </c>
      <c r="L2" s="3" t="s">
        <v>24</v>
      </c>
      <c r="M2" s="3" t="s">
        <v>25</v>
      </c>
    </row>
    <row r="3" spans="1:13" ht="45" x14ac:dyDescent="0.25">
      <c r="A3" s="3" t="s">
        <v>13</v>
      </c>
      <c r="B3" s="3" t="s">
        <v>26</v>
      </c>
      <c r="C3" s="3" t="s">
        <v>27</v>
      </c>
      <c r="D3" s="3" t="s">
        <v>28</v>
      </c>
      <c r="E3" s="3" t="s">
        <v>29</v>
      </c>
      <c r="F3" s="3" t="s">
        <v>30</v>
      </c>
      <c r="G3" s="3" t="s">
        <v>31</v>
      </c>
      <c r="H3" s="3" t="s">
        <v>32</v>
      </c>
      <c r="I3" s="3" t="s">
        <v>21</v>
      </c>
      <c r="J3" s="3" t="s">
        <v>22</v>
      </c>
      <c r="K3" s="3" t="s">
        <v>23</v>
      </c>
      <c r="L3" s="3" t="s">
        <v>24</v>
      </c>
      <c r="M3" s="3" t="s">
        <v>25</v>
      </c>
    </row>
    <row r="4" spans="1:13" s="5" customFormat="1" ht="60" x14ac:dyDescent="0.25">
      <c r="A4" s="3" t="s">
        <v>13</v>
      </c>
      <c r="B4" s="3" t="s">
        <v>33</v>
      </c>
      <c r="C4" s="3" t="s">
        <v>15</v>
      </c>
      <c r="D4" s="3" t="s">
        <v>34</v>
      </c>
      <c r="E4" s="3" t="s">
        <v>35</v>
      </c>
      <c r="F4" s="3" t="s">
        <v>36</v>
      </c>
      <c r="G4" s="3" t="s">
        <v>37</v>
      </c>
      <c r="H4" s="3" t="s">
        <v>20</v>
      </c>
      <c r="I4" s="3" t="s">
        <v>21</v>
      </c>
      <c r="J4" s="3" t="s">
        <v>22</v>
      </c>
      <c r="K4" s="3" t="s">
        <v>38</v>
      </c>
      <c r="L4" s="3" t="s">
        <v>24</v>
      </c>
      <c r="M4" s="3" t="s">
        <v>25</v>
      </c>
    </row>
    <row r="5" spans="1:13" ht="255" x14ac:dyDescent="0.25">
      <c r="A5" s="3" t="s">
        <v>13</v>
      </c>
      <c r="B5" s="3" t="s">
        <v>39</v>
      </c>
      <c r="C5" s="3" t="s">
        <v>40</v>
      </c>
      <c r="D5" s="3" t="s">
        <v>41</v>
      </c>
      <c r="E5" s="3" t="s">
        <v>42</v>
      </c>
      <c r="F5" s="3" t="s">
        <v>43</v>
      </c>
      <c r="G5" s="3" t="s">
        <v>41</v>
      </c>
      <c r="H5" s="3" t="s">
        <v>20</v>
      </c>
      <c r="I5" s="3" t="s">
        <v>21</v>
      </c>
      <c r="J5" s="3" t="s">
        <v>22</v>
      </c>
      <c r="K5" s="3" t="s">
        <v>44</v>
      </c>
      <c r="L5" s="3" t="s">
        <v>24</v>
      </c>
      <c r="M5" s="3" t="s">
        <v>45</v>
      </c>
    </row>
    <row r="6" spans="1:13" ht="45" x14ac:dyDescent="0.25">
      <c r="A6" s="3" t="s">
        <v>13</v>
      </c>
      <c r="B6" s="3" t="s">
        <v>46</v>
      </c>
      <c r="C6" s="3" t="s">
        <v>40</v>
      </c>
      <c r="D6" s="3" t="s">
        <v>47</v>
      </c>
      <c r="E6" s="3" t="s">
        <v>48</v>
      </c>
      <c r="F6" s="3" t="s">
        <v>49</v>
      </c>
      <c r="G6" s="3" t="s">
        <v>50</v>
      </c>
      <c r="H6" s="3" t="s">
        <v>20</v>
      </c>
      <c r="I6" s="3" t="s">
        <v>21</v>
      </c>
      <c r="J6" s="3" t="s">
        <v>22</v>
      </c>
      <c r="K6" s="3" t="s">
        <v>44</v>
      </c>
      <c r="L6" s="3" t="s">
        <v>24</v>
      </c>
      <c r="M6" s="3" t="s">
        <v>25</v>
      </c>
    </row>
    <row r="7" spans="1:13" ht="270" x14ac:dyDescent="0.25">
      <c r="A7" s="3" t="s">
        <v>13</v>
      </c>
      <c r="B7" s="3" t="s">
        <v>51</v>
      </c>
      <c r="C7" s="3" t="s">
        <v>27</v>
      </c>
      <c r="D7" s="3" t="s">
        <v>52</v>
      </c>
      <c r="E7" s="3" t="s">
        <v>53</v>
      </c>
      <c r="F7" s="3" t="s">
        <v>54</v>
      </c>
      <c r="G7" s="3" t="s">
        <v>55</v>
      </c>
      <c r="H7" s="3" t="s">
        <v>56</v>
      </c>
      <c r="I7" s="3" t="s">
        <v>21</v>
      </c>
      <c r="J7" s="3" t="s">
        <v>22</v>
      </c>
      <c r="K7" s="3" t="s">
        <v>38</v>
      </c>
      <c r="L7" s="3" t="s">
        <v>24</v>
      </c>
      <c r="M7" s="3" t="s">
        <v>45</v>
      </c>
    </row>
    <row r="8" spans="1:13" ht="210" x14ac:dyDescent="0.25">
      <c r="A8" s="3" t="s">
        <v>13</v>
      </c>
      <c r="B8" s="3" t="s">
        <v>57</v>
      </c>
      <c r="C8" s="3" t="s">
        <v>40</v>
      </c>
      <c r="D8" s="3" t="s">
        <v>58</v>
      </c>
      <c r="E8" s="3" t="s">
        <v>59</v>
      </c>
      <c r="F8" s="3" t="s">
        <v>60</v>
      </c>
      <c r="G8" s="3" t="s">
        <v>58</v>
      </c>
      <c r="H8" s="3" t="s">
        <v>61</v>
      </c>
      <c r="I8" s="3" t="s">
        <v>21</v>
      </c>
      <c r="J8" s="3" t="s">
        <v>22</v>
      </c>
      <c r="K8" s="3" t="s">
        <v>38</v>
      </c>
      <c r="L8" s="3" t="s">
        <v>24</v>
      </c>
      <c r="M8" s="3" t="s">
        <v>45</v>
      </c>
    </row>
    <row r="9" spans="1:13" ht="75" x14ac:dyDescent="0.25">
      <c r="A9" s="3" t="s">
        <v>13</v>
      </c>
      <c r="B9" s="3" t="s">
        <v>62</v>
      </c>
      <c r="C9" s="3" t="s">
        <v>27</v>
      </c>
      <c r="D9" s="3" t="s">
        <v>63</v>
      </c>
      <c r="E9" s="3" t="s">
        <v>64</v>
      </c>
      <c r="F9" s="3" t="s">
        <v>65</v>
      </c>
      <c r="G9" s="3" t="s">
        <v>66</v>
      </c>
      <c r="H9" s="3" t="s">
        <v>61</v>
      </c>
      <c r="I9" s="3" t="s">
        <v>21</v>
      </c>
      <c r="J9" s="3" t="s">
        <v>22</v>
      </c>
      <c r="K9" s="3" t="s">
        <v>44</v>
      </c>
      <c r="L9" s="3" t="s">
        <v>24</v>
      </c>
      <c r="M9" s="3" t="s">
        <v>25</v>
      </c>
    </row>
    <row r="10" spans="1:13" x14ac:dyDescent="0.25">
      <c r="A10" s="3" t="s">
        <v>13</v>
      </c>
      <c r="B10" s="3" t="s">
        <v>67</v>
      </c>
      <c r="C10" s="3" t="s">
        <v>40</v>
      </c>
      <c r="D10" s="3" t="s">
        <v>68</v>
      </c>
      <c r="E10" s="3" t="s">
        <v>69</v>
      </c>
      <c r="F10" s="3" t="s">
        <v>70</v>
      </c>
      <c r="G10" s="3" t="s">
        <v>71</v>
      </c>
      <c r="H10" s="3" t="s">
        <v>20</v>
      </c>
      <c r="I10" s="3" t="s">
        <v>21</v>
      </c>
      <c r="J10" s="3" t="s">
        <v>22</v>
      </c>
      <c r="K10" s="3" t="s">
        <v>72</v>
      </c>
      <c r="L10" s="3" t="s">
        <v>24</v>
      </c>
      <c r="M10" s="3" t="s">
        <v>25</v>
      </c>
    </row>
    <row r="11" spans="1:13" ht="405" x14ac:dyDescent="0.25">
      <c r="A11" s="3" t="s">
        <v>13</v>
      </c>
      <c r="B11" s="3" t="s">
        <v>73</v>
      </c>
      <c r="C11" s="3" t="s">
        <v>15</v>
      </c>
      <c r="D11" s="3" t="s">
        <v>74</v>
      </c>
      <c r="E11" s="3" t="s">
        <v>75</v>
      </c>
      <c r="F11" s="3" t="s">
        <v>76</v>
      </c>
      <c r="G11" s="3" t="s">
        <v>77</v>
      </c>
      <c r="H11" s="3" t="s">
        <v>78</v>
      </c>
      <c r="I11" s="3" t="s">
        <v>21</v>
      </c>
      <c r="J11" s="3" t="s">
        <v>22</v>
      </c>
      <c r="K11" s="3" t="s">
        <v>79</v>
      </c>
      <c r="L11" s="3" t="s">
        <v>24</v>
      </c>
      <c r="M11" s="3" t="s">
        <v>25</v>
      </c>
    </row>
    <row r="12" spans="1:13" ht="180" x14ac:dyDescent="0.25">
      <c r="A12" s="3" t="s">
        <v>13</v>
      </c>
      <c r="B12" s="3" t="s">
        <v>80</v>
      </c>
      <c r="C12" s="3" t="s">
        <v>40</v>
      </c>
      <c r="D12" s="3" t="s">
        <v>81</v>
      </c>
      <c r="E12" s="3" t="s">
        <v>82</v>
      </c>
      <c r="F12" s="3" t="s">
        <v>83</v>
      </c>
      <c r="G12" s="3" t="s">
        <v>84</v>
      </c>
      <c r="H12" s="3" t="s">
        <v>20</v>
      </c>
      <c r="I12" s="3" t="s">
        <v>21</v>
      </c>
      <c r="J12" s="3" t="s">
        <v>22</v>
      </c>
      <c r="K12" s="3" t="s">
        <v>44</v>
      </c>
      <c r="L12" s="3" t="s">
        <v>24</v>
      </c>
      <c r="M12" s="3" t="s">
        <v>25</v>
      </c>
    </row>
    <row r="13" spans="1:13" ht="120" x14ac:dyDescent="0.25">
      <c r="A13" s="3" t="s">
        <v>13</v>
      </c>
      <c r="B13" s="3" t="s">
        <v>85</v>
      </c>
      <c r="C13" s="3" t="s">
        <v>86</v>
      </c>
      <c r="D13" s="3" t="s">
        <v>87</v>
      </c>
      <c r="E13" s="3" t="s">
        <v>88</v>
      </c>
      <c r="F13" s="3" t="s">
        <v>89</v>
      </c>
      <c r="G13" s="3" t="s">
        <v>90</v>
      </c>
      <c r="H13" s="3" t="s">
        <v>32</v>
      </c>
      <c r="I13" s="3" t="s">
        <v>21</v>
      </c>
      <c r="J13" s="3" t="s">
        <v>22</v>
      </c>
      <c r="K13" s="3" t="s">
        <v>79</v>
      </c>
      <c r="L13" s="3" t="s">
        <v>24</v>
      </c>
      <c r="M13" s="3" t="s">
        <v>25</v>
      </c>
    </row>
    <row r="14" spans="1:13" ht="30" x14ac:dyDescent="0.25">
      <c r="A14" s="3" t="s">
        <v>13</v>
      </c>
      <c r="B14" s="3" t="s">
        <v>91</v>
      </c>
      <c r="C14" s="3" t="s">
        <v>15</v>
      </c>
      <c r="D14" s="3" t="s">
        <v>92</v>
      </c>
      <c r="E14" s="3" t="s">
        <v>93</v>
      </c>
      <c r="F14" s="3" t="s">
        <v>94</v>
      </c>
      <c r="G14" s="3" t="s">
        <v>95</v>
      </c>
      <c r="H14" s="3" t="s">
        <v>20</v>
      </c>
      <c r="I14" s="3" t="s">
        <v>21</v>
      </c>
      <c r="J14" s="3" t="s">
        <v>22</v>
      </c>
      <c r="K14" s="3" t="s">
        <v>96</v>
      </c>
      <c r="L14" s="3" t="s">
        <v>24</v>
      </c>
      <c r="M14" s="3" t="s">
        <v>45</v>
      </c>
    </row>
    <row r="15" spans="1:13" x14ac:dyDescent="0.25">
      <c r="A15" s="3" t="s">
        <v>13</v>
      </c>
      <c r="B15" s="3" t="s">
        <v>97</v>
      </c>
      <c r="C15" s="3" t="s">
        <v>86</v>
      </c>
      <c r="D15" s="3" t="s">
        <v>98</v>
      </c>
      <c r="E15" s="3" t="s">
        <v>99</v>
      </c>
      <c r="F15" s="3" t="s">
        <v>100</v>
      </c>
      <c r="G15" s="3" t="s">
        <v>101</v>
      </c>
      <c r="H15" s="3" t="s">
        <v>32</v>
      </c>
      <c r="I15" s="3" t="s">
        <v>21</v>
      </c>
      <c r="J15" s="3" t="s">
        <v>22</v>
      </c>
      <c r="K15" s="3" t="s">
        <v>44</v>
      </c>
      <c r="L15" s="3" t="s">
        <v>24</v>
      </c>
      <c r="M15" s="3" t="s">
        <v>25</v>
      </c>
    </row>
    <row r="16" spans="1:13" ht="150" x14ac:dyDescent="0.25">
      <c r="A16" s="3" t="s">
        <v>13</v>
      </c>
      <c r="B16" s="3" t="s">
        <v>102</v>
      </c>
      <c r="C16" s="3" t="s">
        <v>40</v>
      </c>
      <c r="D16" s="3" t="s">
        <v>103</v>
      </c>
      <c r="E16" s="3" t="s">
        <v>104</v>
      </c>
      <c r="F16" s="3" t="s">
        <v>105</v>
      </c>
      <c r="G16" s="3" t="s">
        <v>103</v>
      </c>
      <c r="H16" s="3" t="s">
        <v>106</v>
      </c>
      <c r="I16" s="3" t="s">
        <v>21</v>
      </c>
      <c r="J16" s="3" t="s">
        <v>22</v>
      </c>
      <c r="K16" s="3" t="s">
        <v>44</v>
      </c>
      <c r="L16" s="3" t="s">
        <v>24</v>
      </c>
      <c r="M16" s="3" t="s">
        <v>45</v>
      </c>
    </row>
    <row r="17" spans="1:13" ht="45" x14ac:dyDescent="0.25">
      <c r="A17" s="3" t="s">
        <v>13</v>
      </c>
      <c r="B17" s="3" t="s">
        <v>107</v>
      </c>
      <c r="C17" s="3" t="s">
        <v>27</v>
      </c>
      <c r="D17" s="3" t="s">
        <v>108</v>
      </c>
      <c r="E17" s="3" t="s">
        <v>109</v>
      </c>
      <c r="F17" s="3" t="s">
        <v>110</v>
      </c>
      <c r="G17" s="3" t="s">
        <v>111</v>
      </c>
      <c r="H17" s="3" t="s">
        <v>106</v>
      </c>
      <c r="I17" s="3" t="s">
        <v>21</v>
      </c>
      <c r="J17" s="3" t="s">
        <v>22</v>
      </c>
      <c r="K17" s="3" t="s">
        <v>44</v>
      </c>
      <c r="L17" s="3" t="s">
        <v>24</v>
      </c>
      <c r="M17" s="3" t="s">
        <v>25</v>
      </c>
    </row>
    <row r="18" spans="1:13" ht="30" x14ac:dyDescent="0.25">
      <c r="A18" s="3" t="s">
        <v>13</v>
      </c>
      <c r="B18" s="3" t="s">
        <v>112</v>
      </c>
      <c r="C18" s="3" t="s">
        <v>40</v>
      </c>
      <c r="D18" s="3" t="s">
        <v>113</v>
      </c>
      <c r="E18" s="3" t="s">
        <v>114</v>
      </c>
      <c r="F18" s="3" t="s">
        <v>115</v>
      </c>
      <c r="G18" s="3" t="s">
        <v>113</v>
      </c>
      <c r="H18" s="3" t="s">
        <v>20</v>
      </c>
      <c r="I18" s="3" t="s">
        <v>21</v>
      </c>
      <c r="J18" s="3" t="s">
        <v>22</v>
      </c>
      <c r="K18" s="3" t="s">
        <v>96</v>
      </c>
      <c r="L18" s="3" t="s">
        <v>24</v>
      </c>
      <c r="M18" s="3" t="s">
        <v>45</v>
      </c>
    </row>
    <row r="19" spans="1:13" ht="30" x14ac:dyDescent="0.25">
      <c r="A19" s="3" t="s">
        <v>13</v>
      </c>
      <c r="B19" s="3" t="s">
        <v>116</v>
      </c>
      <c r="C19" s="3" t="s">
        <v>40</v>
      </c>
      <c r="D19" s="3" t="s">
        <v>117</v>
      </c>
      <c r="E19" s="3" t="s">
        <v>118</v>
      </c>
      <c r="F19" s="3" t="s">
        <v>119</v>
      </c>
      <c r="G19" s="3" t="s">
        <v>120</v>
      </c>
      <c r="H19" s="3" t="s">
        <v>61</v>
      </c>
      <c r="I19" s="3" t="s">
        <v>21</v>
      </c>
      <c r="J19" s="3" t="s">
        <v>22</v>
      </c>
      <c r="K19" s="3" t="s">
        <v>44</v>
      </c>
      <c r="L19" s="3" t="s">
        <v>24</v>
      </c>
      <c r="M19" s="3" t="s">
        <v>25</v>
      </c>
    </row>
    <row r="20" spans="1:13" ht="120" x14ac:dyDescent="0.25">
      <c r="A20" s="3" t="s">
        <v>13</v>
      </c>
      <c r="B20" s="3" t="s">
        <v>121</v>
      </c>
      <c r="C20" s="3" t="s">
        <v>40</v>
      </c>
      <c r="D20" s="3" t="s">
        <v>122</v>
      </c>
      <c r="E20" s="3" t="s">
        <v>123</v>
      </c>
      <c r="F20" s="3" t="s">
        <v>124</v>
      </c>
      <c r="G20" s="3" t="s">
        <v>122</v>
      </c>
      <c r="H20" s="3" t="s">
        <v>61</v>
      </c>
      <c r="I20" s="3" t="s">
        <v>21</v>
      </c>
      <c r="J20" s="3" t="s">
        <v>22</v>
      </c>
      <c r="K20" s="3" t="s">
        <v>44</v>
      </c>
      <c r="L20" s="3" t="s">
        <v>24</v>
      </c>
      <c r="M20" s="3" t="s">
        <v>25</v>
      </c>
    </row>
    <row r="21" spans="1:13" x14ac:dyDescent="0.25">
      <c r="A21" s="3" t="s">
        <v>13</v>
      </c>
      <c r="B21" s="3" t="s">
        <v>125</v>
      </c>
      <c r="C21" s="3" t="s">
        <v>40</v>
      </c>
      <c r="D21" s="3" t="s">
        <v>126</v>
      </c>
      <c r="E21" s="3" t="s">
        <v>127</v>
      </c>
      <c r="F21" s="3" t="s">
        <v>128</v>
      </c>
      <c r="G21" s="3" t="s">
        <v>129</v>
      </c>
      <c r="H21" s="3" t="s">
        <v>20</v>
      </c>
      <c r="I21" s="3" t="s">
        <v>21</v>
      </c>
      <c r="J21" s="3" t="s">
        <v>22</v>
      </c>
      <c r="K21" s="3" t="s">
        <v>72</v>
      </c>
      <c r="L21" s="3" t="s">
        <v>24</v>
      </c>
      <c r="M21" s="3" t="s">
        <v>25</v>
      </c>
    </row>
    <row r="22" spans="1:13" ht="30" x14ac:dyDescent="0.25">
      <c r="A22" s="3" t="s">
        <v>13</v>
      </c>
      <c r="B22" s="3" t="s">
        <v>130</v>
      </c>
      <c r="C22" s="3" t="s">
        <v>131</v>
      </c>
      <c r="D22" s="3" t="s">
        <v>132</v>
      </c>
      <c r="E22" s="3" t="s">
        <v>133</v>
      </c>
      <c r="F22" s="3" t="s">
        <v>134</v>
      </c>
      <c r="G22" s="3" t="s">
        <v>135</v>
      </c>
      <c r="H22" s="3" t="s">
        <v>106</v>
      </c>
      <c r="I22" s="3" t="s">
        <v>21</v>
      </c>
      <c r="J22" s="3" t="s">
        <v>22</v>
      </c>
      <c r="K22" s="3" t="s">
        <v>44</v>
      </c>
      <c r="L22" s="3" t="s">
        <v>24</v>
      </c>
      <c r="M22" s="3" t="s">
        <v>45</v>
      </c>
    </row>
    <row r="23" spans="1:13" ht="45" x14ac:dyDescent="0.25">
      <c r="A23" s="3" t="s">
        <v>13</v>
      </c>
      <c r="B23" s="3" t="s">
        <v>136</v>
      </c>
      <c r="C23" s="3" t="s">
        <v>40</v>
      </c>
      <c r="D23" s="3" t="s">
        <v>137</v>
      </c>
      <c r="E23" s="3" t="s">
        <v>138</v>
      </c>
      <c r="F23" s="3" t="s">
        <v>139</v>
      </c>
      <c r="G23" s="3" t="s">
        <v>137</v>
      </c>
      <c r="H23" s="3" t="s">
        <v>20</v>
      </c>
      <c r="I23" s="3" t="s">
        <v>21</v>
      </c>
      <c r="J23" s="3" t="s">
        <v>22</v>
      </c>
      <c r="K23" s="3" t="s">
        <v>44</v>
      </c>
      <c r="L23" s="3" t="s">
        <v>24</v>
      </c>
      <c r="M23" s="3" t="s">
        <v>25</v>
      </c>
    </row>
    <row r="24" spans="1:13" ht="240" x14ac:dyDescent="0.25">
      <c r="A24" s="3" t="s">
        <v>13</v>
      </c>
      <c r="B24" s="3" t="s">
        <v>140</v>
      </c>
      <c r="C24" s="3" t="s">
        <v>141</v>
      </c>
      <c r="D24" s="3" t="s">
        <v>142</v>
      </c>
      <c r="E24" s="3" t="s">
        <v>143</v>
      </c>
      <c r="F24" s="3" t="s">
        <v>144</v>
      </c>
      <c r="G24" s="3" t="s">
        <v>145</v>
      </c>
      <c r="H24" s="3" t="s">
        <v>146</v>
      </c>
      <c r="I24" s="3" t="s">
        <v>21</v>
      </c>
      <c r="J24" s="3" t="s">
        <v>22</v>
      </c>
      <c r="K24" s="3" t="s">
        <v>44</v>
      </c>
      <c r="L24" s="3" t="s">
        <v>24</v>
      </c>
      <c r="M24" s="3" t="s">
        <v>25</v>
      </c>
    </row>
    <row r="25" spans="1:13" ht="409.5" x14ac:dyDescent="0.25">
      <c r="A25" s="3" t="s">
        <v>13</v>
      </c>
      <c r="B25" s="3" t="s">
        <v>147</v>
      </c>
      <c r="C25" s="3" t="s">
        <v>40</v>
      </c>
      <c r="D25" s="3" t="s">
        <v>148</v>
      </c>
      <c r="E25" s="3" t="s">
        <v>149</v>
      </c>
      <c r="F25" s="3" t="s">
        <v>150</v>
      </c>
      <c r="G25" s="3" t="s">
        <v>151</v>
      </c>
      <c r="H25" s="3" t="s">
        <v>20</v>
      </c>
      <c r="I25" s="3" t="s">
        <v>21</v>
      </c>
      <c r="J25" s="3" t="s">
        <v>22</v>
      </c>
      <c r="K25" s="3" t="s">
        <v>44</v>
      </c>
      <c r="L25" s="3" t="s">
        <v>24</v>
      </c>
      <c r="M25" s="3" t="s">
        <v>25</v>
      </c>
    </row>
    <row r="26" spans="1:13" ht="45" x14ac:dyDescent="0.25">
      <c r="A26" s="3" t="s">
        <v>13</v>
      </c>
      <c r="B26" s="3" t="s">
        <v>152</v>
      </c>
      <c r="C26" s="3" t="s">
        <v>40</v>
      </c>
      <c r="D26" s="3" t="s">
        <v>153</v>
      </c>
      <c r="E26" s="3" t="s">
        <v>154</v>
      </c>
      <c r="F26" s="3" t="s">
        <v>155</v>
      </c>
      <c r="G26" s="3" t="s">
        <v>156</v>
      </c>
      <c r="H26" s="3" t="s">
        <v>20</v>
      </c>
      <c r="I26" s="3" t="s">
        <v>21</v>
      </c>
      <c r="J26" s="3" t="s">
        <v>22</v>
      </c>
      <c r="K26" s="3" t="s">
        <v>44</v>
      </c>
      <c r="L26" s="3" t="s">
        <v>24</v>
      </c>
      <c r="M26" s="3" t="s">
        <v>25</v>
      </c>
    </row>
    <row r="27" spans="1:13" ht="285" x14ac:dyDescent="0.25">
      <c r="A27" s="3" t="s">
        <v>13</v>
      </c>
      <c r="B27" s="3" t="s">
        <v>157</v>
      </c>
      <c r="C27" s="3" t="s">
        <v>15</v>
      </c>
      <c r="D27" s="3" t="s">
        <v>158</v>
      </c>
      <c r="E27" s="3" t="s">
        <v>159</v>
      </c>
      <c r="F27" s="3" t="s">
        <v>160</v>
      </c>
      <c r="G27" s="3" t="s">
        <v>160</v>
      </c>
      <c r="H27" s="3" t="s">
        <v>161</v>
      </c>
      <c r="I27" s="3" t="s">
        <v>21</v>
      </c>
      <c r="J27" s="3" t="s">
        <v>22</v>
      </c>
      <c r="K27" s="3" t="s">
        <v>96</v>
      </c>
      <c r="L27" s="3" t="s">
        <v>162</v>
      </c>
      <c r="M27" s="3" t="s">
        <v>25</v>
      </c>
    </row>
    <row r="28" spans="1:13" ht="345" x14ac:dyDescent="0.25">
      <c r="A28" s="3" t="s">
        <v>13</v>
      </c>
      <c r="B28" s="3" t="s">
        <v>163</v>
      </c>
      <c r="C28" s="3" t="s">
        <v>15</v>
      </c>
      <c r="D28" s="3" t="s">
        <v>164</v>
      </c>
      <c r="E28" s="3" t="s">
        <v>165</v>
      </c>
      <c r="F28" s="3" t="s">
        <v>166</v>
      </c>
      <c r="G28" s="3" t="s">
        <v>167</v>
      </c>
      <c r="H28" s="3" t="s">
        <v>20</v>
      </c>
      <c r="I28" s="3" t="s">
        <v>21</v>
      </c>
      <c r="J28" s="3" t="s">
        <v>22</v>
      </c>
      <c r="K28" s="3" t="s">
        <v>44</v>
      </c>
      <c r="L28" s="3" t="s">
        <v>24</v>
      </c>
      <c r="M28" s="3" t="s">
        <v>25</v>
      </c>
    </row>
    <row r="29" spans="1:13" x14ac:dyDescent="0.25">
      <c r="A29" s="4"/>
      <c r="B29" s="4">
        <f>COUNTA(B2:B28)</f>
        <v>27</v>
      </c>
      <c r="C29" s="4"/>
      <c r="D29" s="4"/>
      <c r="E29" s="4"/>
      <c r="F29" s="4"/>
      <c r="G29" s="4"/>
      <c r="H29" s="4"/>
      <c r="I29" s="4"/>
      <c r="J29" s="4"/>
      <c r="K29" s="4"/>
      <c r="L29" s="4"/>
      <c r="M29" s="4"/>
    </row>
    <row r="30" spans="1:13" ht="15" customHeight="1" x14ac:dyDescent="0.25">
      <c r="A30" s="5" t="s">
        <v>13</v>
      </c>
    </row>
  </sheetData>
  <pageMargins left="0.7" right="0.7" top="0.75" bottom="0.75" header="0.3" footer="0.3"/>
  <pageSetup orientation="portrait" r:id="rId1"/>
  <headerFooter>
    <oddHeader>&amp;L&amp;"-,Bold"&amp;9P1M_Ver4.02.01.D_FIL (Renesas Electronics Europe GmbH JIRA)&amp;R&amp;9Generated with the Better Excel Plugin for JIRAFri Feb 24 18:18:55 CET 2017</oddHeader>
    <oddFooter>&amp;C&amp;9Page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 Navigator</vt:lpstr>
    </vt:vector>
  </TitlesOfParts>
  <Company>Grizli777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Human01</dc:creator>
  <cp:lastModifiedBy>Man, Cristian</cp:lastModifiedBy>
  <cp:lastPrinted>2014-02-11T12:39:58Z</cp:lastPrinted>
  <dcterms:created xsi:type="dcterms:W3CDTF">2014-02-11T09:14:01Z</dcterms:created>
  <dcterms:modified xsi:type="dcterms:W3CDTF">2017-02-24T17:19:39Z</dcterms:modified>
</cp:coreProperties>
</file>