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2760" windowWidth="16410" windowHeight="2790" activeTab="1"/>
  </bookViews>
  <sheets>
    <sheet name="Peer Review Instructions" sheetId="5" r:id="rId1"/>
    <sheet name="Technical Review Checklist" sheetId="4" r:id="rId2"/>
    <sheet name="Action Item List" sheetId="7" r:id="rId3"/>
    <sheet name="Template Change Log" sheetId="6" r:id="rId4"/>
  </sheets>
  <definedNames>
    <definedName name="DocList">'Technical Review Checklist'!$P$2:$P$6</definedName>
  </definedNames>
  <calcPr calcId="145621"/>
</workbook>
</file>

<file path=xl/calcChain.xml><?xml version="1.0" encoding="utf-8"?>
<calcChain xmlns="http://schemas.openxmlformats.org/spreadsheetml/2006/main">
  <c r="H4" i="4" l="1"/>
  <c r="H5" i="4"/>
  <c r="H6" i="4"/>
  <c r="H7" i="4"/>
  <c r="H8" i="4"/>
  <c r="H3" i="4"/>
  <c r="D8" i="4"/>
  <c r="H9" i="4" l="1"/>
</calcChain>
</file>

<file path=xl/comments1.xml><?xml version="1.0" encoding="utf-8"?>
<comments xmlns="http://schemas.openxmlformats.org/spreadsheetml/2006/main">
  <authors>
    <author>Author</author>
  </authors>
  <commentList>
    <comment ref="A5" authorId="0">
      <text>
        <r>
          <rPr>
            <sz val="9"/>
            <color indexed="81"/>
            <rFont val="Tahoma"/>
            <family val="2"/>
          </rPr>
          <t>Version that you started from.
NOT the version you hope to release.
If this will be v1.0.0, enter NA.</t>
        </r>
      </text>
    </commen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18"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8"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8" authorId="0">
      <text>
        <r>
          <rPr>
            <b/>
            <sz val="9"/>
            <color indexed="81"/>
            <rFont val="Tahoma"/>
            <family val="2"/>
          </rPr>
          <t>Author:</t>
        </r>
        <r>
          <rPr>
            <sz val="9"/>
            <color indexed="81"/>
            <rFont val="Tahoma"/>
            <family val="2"/>
          </rPr>
          <t xml:space="preserve">
Detailed Description of the finding shall be provided by the reviewer.</t>
        </r>
      </text>
    </comment>
    <comment ref="F18" authorId="0">
      <text>
        <r>
          <rPr>
            <b/>
            <sz val="9"/>
            <color indexed="81"/>
            <rFont val="Tahoma"/>
            <family val="2"/>
          </rPr>
          <t>Author:</t>
        </r>
        <r>
          <rPr>
            <sz val="9"/>
            <color indexed="81"/>
            <rFont val="Tahoma"/>
            <family val="2"/>
          </rPr>
          <t xml:space="preserve">
Defect type to be selected.</t>
        </r>
      </text>
    </comment>
    <comment ref="G18"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8"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24"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24"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24" authorId="0">
      <text>
        <r>
          <rPr>
            <b/>
            <sz val="9"/>
            <color indexed="81"/>
            <rFont val="Tahoma"/>
            <family val="2"/>
          </rPr>
          <t>Author:</t>
        </r>
        <r>
          <rPr>
            <sz val="9"/>
            <color indexed="81"/>
            <rFont val="Tahoma"/>
            <family val="2"/>
          </rPr>
          <t xml:space="preserve">
Detailed Description of the finding shall be provided by the reviewer.</t>
        </r>
      </text>
    </comment>
    <comment ref="F24" authorId="0">
      <text>
        <r>
          <rPr>
            <b/>
            <sz val="9"/>
            <color indexed="81"/>
            <rFont val="Tahoma"/>
            <family val="2"/>
          </rPr>
          <t>Author:</t>
        </r>
        <r>
          <rPr>
            <sz val="9"/>
            <color indexed="81"/>
            <rFont val="Tahoma"/>
            <family val="2"/>
          </rPr>
          <t xml:space="preserve">
Defect type to be selected.</t>
        </r>
      </text>
    </comment>
    <comment ref="G24"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24"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36"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36"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36" authorId="0">
      <text>
        <r>
          <rPr>
            <b/>
            <sz val="9"/>
            <color indexed="81"/>
            <rFont val="Tahoma"/>
            <family val="2"/>
          </rPr>
          <t>Author:</t>
        </r>
        <r>
          <rPr>
            <sz val="9"/>
            <color indexed="81"/>
            <rFont val="Tahoma"/>
            <family val="2"/>
          </rPr>
          <t xml:space="preserve">
Detailed Description of the finding shall be provided by the reviewer.</t>
        </r>
      </text>
    </comment>
    <comment ref="F36" authorId="0">
      <text>
        <r>
          <rPr>
            <b/>
            <sz val="9"/>
            <color indexed="81"/>
            <rFont val="Tahoma"/>
            <family val="2"/>
          </rPr>
          <t>Author:</t>
        </r>
        <r>
          <rPr>
            <sz val="9"/>
            <color indexed="81"/>
            <rFont val="Tahoma"/>
            <family val="2"/>
          </rPr>
          <t xml:space="preserve">
Defect type to be selected.</t>
        </r>
      </text>
    </comment>
    <comment ref="G3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44" authorId="0">
      <text>
        <r>
          <rPr>
            <b/>
            <sz val="9"/>
            <color indexed="81"/>
            <rFont val="Tahoma"/>
            <family val="2"/>
          </rPr>
          <t>Author:</t>
        </r>
        <r>
          <rPr>
            <sz val="9"/>
            <color indexed="81"/>
            <rFont val="Tahoma"/>
            <family val="2"/>
          </rPr>
          <t xml:space="preserve">
Defect type to be selected.</t>
        </r>
      </text>
    </comment>
    <comment ref="G44"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44"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<sst xmlns="http://schemas.openxmlformats.org/spreadsheetml/2006/main" count="303" uniqueCount="167">
  <si>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</si>
  <si>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</si>
  <si>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</si>
  <si>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</si>
  <si>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</si>
  <si>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</si>
  <si>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</si>
  <si>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</si>
  <si>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</si>
  <si>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</si>
  <si>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</si>
  <si>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</si>
  <si>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</si>
  <si>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</si>
  <si>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</si>
  <si>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</si>
  <si>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</si>
  <si>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</si>
  <si>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</si>
  <si>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</si>
  <si>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</si>
  <si>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</si>
  <si>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 xml:space="preserve">P.S.: </t>
  </si>
  <si>
    <t>Yes indicates adherence</t>
  </si>
  <si>
    <t xml:space="preserve">No indicates non-adherence, reviewer shall provide suitable comments at the end of this document for each point. </t>
  </si>
  <si>
    <t>NA indicates not applicable</t>
  </si>
  <si>
    <t>Open</t>
  </si>
  <si>
    <t>Role</t>
  </si>
  <si>
    <t>Date</t>
  </si>
  <si>
    <t>Approval?</t>
  </si>
  <si>
    <t>Attendance</t>
  </si>
  <si>
    <t>Peer Reviewer*</t>
  </si>
  <si>
    <t>Function Owner*</t>
  </si>
  <si>
    <t>Function Owner</t>
  </si>
  <si>
    <t>Document</t>
  </si>
  <si>
    <t>FR</t>
  </si>
  <si>
    <t>FDD</t>
  </si>
  <si>
    <t>Model</t>
  </si>
  <si>
    <t>FMEA</t>
  </si>
  <si>
    <t>Cal Process</t>
  </si>
  <si>
    <t>First Review</t>
  </si>
  <si>
    <t>Second Review (if required)</t>
  </si>
  <si>
    <t>Third Review (if required)</t>
  </si>
  <si>
    <t>Fourth Review (if required)</t>
  </si>
  <si>
    <t>Add more if necessary</t>
  </si>
  <si>
    <t>Reference</t>
  </si>
  <si>
    <t>*.m File</t>
  </si>
  <si>
    <t>Summary of resolution</t>
  </si>
  <si>
    <t>PRE-MEETING</t>
  </si>
  <si>
    <t>DURING MEETING</t>
  </si>
  <si>
    <t>POST MEETING</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</si>
  <si>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</si>
  <si>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</si>
  <si>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</si>
  <si>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</si>
  <si>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Requirement</t>
  </si>
  <si>
    <t>Interface</t>
  </si>
  <si>
    <t>Design</t>
  </si>
  <si>
    <t>Documentation</t>
  </si>
  <si>
    <t>Standards</t>
  </si>
  <si>
    <t>Electric Power Steering</t>
  </si>
  <si>
    <t>For Re-reviews only: Complete the column "remarks by author" to identify actions taken to address items found in earlier reviews.</t>
  </si>
  <si>
    <t>Rev</t>
  </si>
  <si>
    <t>Change</t>
  </si>
  <si>
    <t>Function ID</t>
  </si>
  <si>
    <t>Long Name</t>
  </si>
  <si>
    <t>Starting Baseline</t>
  </si>
  <si>
    <t>Software</t>
  </si>
  <si>
    <t>Hardware</t>
  </si>
  <si>
    <t>Test</t>
  </si>
  <si>
    <t>Safety</t>
  </si>
  <si>
    <t>ESG / Systems</t>
  </si>
  <si>
    <t>EPDT / CSE</t>
  </si>
  <si>
    <t>Complete the "Author" column information for sections 1 through 5 prior to the review</t>
  </si>
  <si>
    <t>Complete the attendance invitation list in section 7</t>
  </si>
  <si>
    <t>Capture actions and issues in section 6.  Identify issue summary, Document type, Reference (Requirement ID, section number, etc), Defect Type and indicate status as "OPEN"</t>
  </si>
  <si>
    <t>Section 1:  System Function Description</t>
  </si>
  <si>
    <t>Section 2:  System Function Interface</t>
  </si>
  <si>
    <t>Section 4:  General Requirements</t>
  </si>
  <si>
    <t>5.1</t>
  </si>
  <si>
    <t>5.2</t>
  </si>
  <si>
    <t>5.3</t>
  </si>
  <si>
    <t>5.4</t>
  </si>
  <si>
    <t>5.5</t>
  </si>
  <si>
    <t>5.6</t>
  </si>
  <si>
    <t>5.7</t>
  </si>
  <si>
    <t>5.8</t>
  </si>
  <si>
    <t>5.9</t>
  </si>
  <si>
    <t>5.10</t>
  </si>
  <si>
    <t>5.11</t>
  </si>
  <si>
    <t>5.12</t>
  </si>
  <si>
    <t>5.13</t>
  </si>
  <si>
    <t>5.14</t>
  </si>
  <si>
    <t>5.15</t>
  </si>
  <si>
    <t>5.16</t>
  </si>
  <si>
    <t>5.17</t>
  </si>
  <si>
    <t>5.18</t>
  </si>
  <si>
    <t>5.19</t>
  </si>
  <si>
    <t>5.20</t>
  </si>
  <si>
    <t>Section 6:  APPROVALS</t>
  </si>
  <si>
    <t>Does Function ID follow correct pattern:  AAnnnA (e.g. ES999A)?</t>
  </si>
  <si>
    <t>Does Long Name use only Autosar-approved keywords?</t>
  </si>
  <si>
    <t>Does ShortName match Long Name and use Autosar abbreviations?</t>
  </si>
  <si>
    <t>Are all signal names in the form of Capitalized Long Names?</t>
  </si>
  <si>
    <t>Are callable routines given names that will likely be unique in a system?</t>
  </si>
  <si>
    <t>Section 3:  System Function Requirements</t>
  </si>
  <si>
    <t>Are all "Reqt" attributes (T/F) filled in properly?</t>
  </si>
  <si>
    <t>Are all ".EA?" attributes (EA3, EA4, Both) filled in propertly?</t>
  </si>
  <si>
    <t>Are requirements appropriately categorized into major feature categories?</t>
  </si>
  <si>
    <t>Are intermediate calculations introduced in proper order for readability?</t>
  </si>
  <si>
    <t>Is module based on latest template?</t>
  </si>
  <si>
    <t>Are output ranges properly defined?</t>
  </si>
  <si>
    <t>Are output resolutions defined to an appropriate number of decimal?</t>
  </si>
  <si>
    <t>Is execution rate information defined?</t>
  </si>
  <si>
    <t>Is ASIL allocation defined?</t>
  </si>
  <si>
    <t>Is NTC information properly defined?</t>
  </si>
  <si>
    <t>Initial Release, based on Excel sheet created by Venkata Sivanand</t>
  </si>
  <si>
    <t>Do all requirements contain "shall"?</t>
  </si>
  <si>
    <t>ITEM #</t>
  </si>
  <si>
    <t>DESCRIPTION</t>
  </si>
  <si>
    <t>ASSIGNEE</t>
  </si>
  <si>
    <t>DUE DATE</t>
  </si>
  <si>
    <t>ACTION ITEM LIST</t>
  </si>
  <si>
    <t>Moderator</t>
  </si>
  <si>
    <t>Moderator*</t>
  </si>
  <si>
    <t>Review Moderator</t>
  </si>
  <si>
    <t>Provide the Review Moderator with the latest version of the requirements to be reviewed</t>
  </si>
  <si>
    <t>Start with the latest version of the template for any "first reviews" - Continue to use the existing template for re-reviews</t>
  </si>
  <si>
    <t>Review Moderator/Function Owner</t>
  </si>
  <si>
    <t>Attendees</t>
  </si>
  <si>
    <t>Instructions for conducting a Requirements Peer Review</t>
  </si>
  <si>
    <t>Review the provided artifacts, record issues on the Peer Review Checklist, record your name in the top left block as the Reviewer, and return the Peer Review Checklist to the Review Moderator 1 day prior to the review for collation.  Any design issues should be resolved with the Function Owner prior to the review.</t>
  </si>
  <si>
    <t>Revised the Peer Review Instructions sheet to provide the revised procedure</t>
  </si>
  <si>
    <t>Lytz</t>
  </si>
  <si>
    <t>Has traceability been performed in DOORS (if possible)?</t>
  </si>
  <si>
    <t>Do object IDs have appropriate prefix (e.g. "SF001A_")?</t>
  </si>
  <si>
    <t>Prior to the review, collate all Peer Review Checklists.  Identify each reviewer's comments with their initials at the beginning of the "Description of finding by reviewer" section.  The Collated file shall be used to create a Review copy of the issues.</t>
  </si>
  <si>
    <t>Identify necessary attendance and invite them to the meeting.  Provide the requirements to the invited attendees 2 or more working days in advance of the review.  Include a copy of the Peer Review Checklist for them to note any anomalies found.</t>
  </si>
  <si>
    <t>Close change request in system and confirm all associated tasks are complete.  Upload peer review checklist (this document) with any FDP updates.  Contact the Function Owner and Attendees and provide the location of the completed Peer Review Checklist; do not distribute the Peer Review Checklist via email.</t>
  </si>
  <si>
    <t>Component Requirements Review Checklist - Template Version 3</t>
  </si>
  <si>
    <t>V. Sivanand</t>
  </si>
  <si>
    <t>Update for traceability</t>
  </si>
  <si>
    <t>SF043A_TqOsc</t>
  </si>
  <si>
    <t>Torque Oscillation</t>
  </si>
  <si>
    <t>Tejas Varunjikar</t>
  </si>
  <si>
    <t>David Lytz</t>
  </si>
  <si>
    <t>Scott Milsap</t>
  </si>
  <si>
    <t>Tejas Varunjikar, Sneha Singh</t>
  </si>
  <si>
    <t>Krishna Anne</t>
  </si>
  <si>
    <t>Price Lefler</t>
  </si>
  <si>
    <t>Requirements Review for SF043A Torque Oscillation</t>
  </si>
  <si>
    <t>Review</t>
  </si>
  <si>
    <t>Section 5:  Other Issues/Actions Identified</t>
  </si>
  <si>
    <t>Section 1, First paragraph, Second sentence…How is this function implemented for driver alerts?  Is this valid?  Are there requirements to support this statement?</t>
  </si>
  <si>
    <t>If this is not valid, it should be removed from the introduction.  If this is valid, supporting requirements need to be written for this capability.</t>
  </si>
  <si>
    <t>How are we choosing between the Rising Ramp Rate or the calibration?</t>
  </si>
  <si>
    <t>Small rewording of SF043A_329: The Torque Oscillation function Input Selector shall set the Desired Falling Ramp Rate to Falling Ramp Rate or a calibratable value.</t>
  </si>
  <si>
    <t>How are we choosing between the Falling Ramp Rate or the calibration?</t>
  </si>
  <si>
    <t>Is the model going to be linked or is it linked?</t>
  </si>
  <si>
    <t>Model will be linked to requirements</t>
  </si>
  <si>
    <t>Update the DOORS module for SF043A, Section 1 and remove the reference to driver alerts.</t>
  </si>
  <si>
    <t>Small rewording of SF043A_328: The Torque Oscillation function Input Selector shall set the Desired Rising Ramp Rate to Rising Ramp Rate or a calibratable value.</t>
  </si>
  <si>
    <t>Remove reference to "Desired" Ramp Rate in reference to the input</t>
  </si>
  <si>
    <t>Reword</t>
  </si>
  <si>
    <t>SF043A_328: DC Exceed Check is used before being defined</t>
  </si>
  <si>
    <t>Move object to the next section below</t>
  </si>
  <si>
    <t>Add notes for implementation below the object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</si>
</sst>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b/>
      <sz val="12"/>
      <color theme="1"/>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00">
    <xf numFmtId="0" fontId="0" fillId="0" borderId="0" xfId="0"/>
    <xf numFmtId="0" fontId="4" fillId="0" borderId="1" xfId="0" applyFont="1" applyFill="1" applyBorder="1" applyAlignment="1" applyProtection="1">
      <alignment vertical="top" wrapText="1"/>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10" fillId="0" borderId="1" xfId="0" applyFont="1" applyFill="1" applyBorder="1" applyAlignment="1" applyProtection="1">
      <alignment vertical="top" wrapText="1"/>
    </xf>
    <xf numFmtId="0" fontId="10" fillId="0" borderId="0" xfId="0" applyFont="1" applyFill="1" applyBorder="1" applyAlignment="1" applyProtection="1">
      <alignment vertical="top" wrapText="1"/>
    </xf>
    <xf numFmtId="0" fontId="4" fillId="0" borderId="1" xfId="0" applyFont="1" applyFill="1" applyBorder="1" applyAlignment="1" applyProtection="1">
      <alignment vertical="center" wrapText="1"/>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0" fillId="3" borderId="0" xfId="0" applyFill="1" applyAlignment="1">
      <alignment wrapText="1"/>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0" xfId="0" applyFont="1" applyAlignment="1">
      <alignment wrapText="1"/>
    </xf>
    <xf numFmtId="0" fontId="6" fillId="0" borderId="1" xfId="0" applyFont="1" applyBorder="1" applyAlignment="1">
      <alignment horizontal="justify" wrapText="1"/>
    </xf>
    <xf numFmtId="0" fontId="0" fillId="0" borderId="0" xfId="0" applyAlignment="1">
      <alignment wrapText="1"/>
    </xf>
    <xf numFmtId="0" fontId="2" fillId="0" borderId="0" xfId="0" applyFont="1"/>
    <xf numFmtId="0" fontId="11" fillId="0" borderId="0" xfId="0" applyFont="1"/>
    <xf numFmtId="0" fontId="5" fillId="0" borderId="1" xfId="0" applyFont="1" applyFill="1" applyBorder="1" applyAlignment="1" applyProtection="1">
      <alignment vertical="top" wrapText="1"/>
    </xf>
    <xf numFmtId="0" fontId="0" fillId="0" borderId="37" xfId="0" applyFont="1" applyFill="1" applyBorder="1" applyAlignment="1" applyProtection="1">
      <alignment vertical="top" wrapText="1"/>
    </xf>
    <xf numFmtId="0" fontId="0" fillId="0" borderId="1" xfId="0" applyFont="1" applyFill="1" applyBorder="1" applyAlignment="1" applyProtection="1">
      <alignment vertical="top" wrapText="1"/>
    </xf>
    <xf numFmtId="0" fontId="0" fillId="0" borderId="35" xfId="0" applyFont="1" applyFill="1" applyBorder="1" applyAlignment="1" applyProtection="1">
      <alignment vertical="top" wrapText="1"/>
    </xf>
    <xf numFmtId="0" fontId="0" fillId="0" borderId="5" xfId="0" applyFont="1" applyBorder="1" applyAlignment="1">
      <alignment wrapText="1"/>
    </xf>
    <xf numFmtId="0" fontId="0" fillId="0" borderId="1" xfId="0" applyFont="1" applyBorder="1" applyAlignment="1">
      <alignment wrapText="1"/>
    </xf>
    <xf numFmtId="164" fontId="0" fillId="0" borderId="1" xfId="0" applyNumberFormat="1" applyFont="1" applyBorder="1" applyAlignment="1">
      <alignment horizontal="left" wrapText="1"/>
    </xf>
    <xf numFmtId="0" fontId="0" fillId="0" borderId="9" xfId="0" applyFont="1" applyBorder="1" applyAlignment="1">
      <alignment wrapText="1"/>
    </xf>
    <xf numFmtId="0" fontId="0" fillId="4" borderId="18" xfId="0" applyFill="1" applyBorder="1" applyAlignment="1">
      <alignment wrapText="1"/>
    </xf>
    <xf numFmtId="0" fontId="0" fillId="4" borderId="5" xfId="0" applyFont="1" applyFill="1" applyBorder="1" applyAlignment="1">
      <alignment wrapText="1"/>
    </xf>
    <xf numFmtId="0" fontId="0" fillId="0" borderId="5" xfId="0" applyFont="1" applyBorder="1" applyAlignment="1">
      <alignment horizontal="center" wrapText="1"/>
    </xf>
    <xf numFmtId="0" fontId="0" fillId="4" borderId="21" xfId="0" applyFill="1" applyBorder="1" applyAlignment="1">
      <alignment wrapText="1"/>
    </xf>
    <xf numFmtId="0" fontId="0" fillId="4" borderId="15" xfId="0" applyFill="1" applyBorder="1" applyAlignment="1">
      <alignment wrapText="1"/>
    </xf>
    <xf numFmtId="0" fontId="0" fillId="4" borderId="19" xfId="0" applyFill="1" applyBorder="1" applyAlignment="1">
      <alignment wrapText="1"/>
    </xf>
    <xf numFmtId="0" fontId="0" fillId="4" borderId="1" xfId="0" applyFont="1" applyFill="1" applyBorder="1" applyAlignment="1">
      <alignment wrapText="1"/>
    </xf>
    <xf numFmtId="0" fontId="0" fillId="0" borderId="2" xfId="0" quotePrefix="1" applyFont="1" applyBorder="1" applyAlignment="1">
      <alignment horizontal="center" wrapText="1"/>
    </xf>
    <xf numFmtId="0" fontId="0" fillId="4" borderId="3" xfId="0" applyFill="1" applyBorder="1" applyAlignment="1">
      <alignment wrapText="1"/>
    </xf>
    <xf numFmtId="0" fontId="0" fillId="0" borderId="16" xfId="0" applyBorder="1" applyAlignment="1">
      <alignment wrapText="1"/>
    </xf>
    <xf numFmtId="0" fontId="0" fillId="0" borderId="2" xfId="0" applyFont="1" applyBorder="1" applyAlignment="1">
      <alignment wrapText="1"/>
    </xf>
    <xf numFmtId="2" fontId="0" fillId="0" borderId="22" xfId="0" applyNumberFormat="1" applyFont="1" applyBorder="1" applyAlignment="1">
      <alignment wrapText="1"/>
    </xf>
    <xf numFmtId="2" fontId="0" fillId="0" borderId="2" xfId="0" applyNumberFormat="1" applyFont="1" applyBorder="1" applyAlignment="1">
      <alignment wrapText="1"/>
    </xf>
    <xf numFmtId="0" fontId="0" fillId="4" borderId="20" xfId="0" applyFill="1" applyBorder="1" applyAlignment="1">
      <alignment wrapText="1"/>
    </xf>
    <xf numFmtId="0" fontId="0" fillId="4" borderId="9" xfId="0" applyFont="1" applyFill="1" applyBorder="1" applyAlignment="1">
      <alignment wrapText="1"/>
    </xf>
    <xf numFmtId="2" fontId="0" fillId="0" borderId="23" xfId="0" applyNumberFormat="1" applyFont="1" applyBorder="1" applyAlignment="1">
      <alignment wrapText="1"/>
    </xf>
    <xf numFmtId="0" fontId="0" fillId="4" borderId="33" xfId="0" applyFill="1" applyBorder="1" applyAlignment="1">
      <alignment wrapText="1"/>
    </xf>
    <xf numFmtId="0" fontId="0" fillId="0" borderId="17" xfId="0" applyBorder="1" applyAlignment="1">
      <alignment wrapText="1"/>
    </xf>
    <xf numFmtId="0" fontId="0" fillId="5" borderId="13" xfId="0" applyFill="1" applyBorder="1" applyAlignment="1">
      <alignment wrapText="1"/>
    </xf>
    <xf numFmtId="0" fontId="0" fillId="5" borderId="14" xfId="0" applyFill="1" applyBorder="1" applyAlignment="1">
      <alignment wrapText="1"/>
    </xf>
    <xf numFmtId="0" fontId="2" fillId="3" borderId="1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0" fillId="0" borderId="7" xfId="0" quotePrefix="1" applyFont="1" applyBorder="1" applyAlignment="1">
      <alignment horizontal="center" vertical="center" wrapText="1"/>
    </xf>
    <xf numFmtId="0" fontId="0" fillId="0" borderId="1" xfId="0" applyBorder="1" applyAlignment="1">
      <alignment vertical="center" wrapText="1"/>
    </xf>
    <xf numFmtId="0" fontId="0" fillId="0" borderId="8" xfId="0" applyBorder="1" applyAlignment="1">
      <alignment vertical="center" wrapText="1"/>
    </xf>
    <xf numFmtId="0" fontId="2" fillId="3" borderId="0" xfId="0" applyFont="1" applyFill="1" applyBorder="1" applyAlignment="1">
      <alignment horizontal="center" vertical="center" wrapText="1"/>
    </xf>
    <xf numFmtId="0" fontId="0" fillId="0" borderId="1" xfId="0" applyFont="1" applyFill="1" applyBorder="1" applyAlignment="1">
      <alignment wrapText="1"/>
    </xf>
    <xf numFmtId="0" fontId="0" fillId="0" borderId="35" xfId="0" applyBorder="1" applyAlignment="1">
      <alignment wrapText="1"/>
    </xf>
    <xf numFmtId="0" fontId="0" fillId="0" borderId="35" xfId="0" applyFont="1" applyFill="1" applyBorder="1" applyAlignment="1">
      <alignment wrapText="1"/>
    </xf>
    <xf numFmtId="0" fontId="0" fillId="0" borderId="37" xfId="0" applyBorder="1" applyAlignment="1">
      <alignment wrapText="1"/>
    </xf>
    <xf numFmtId="0" fontId="0" fillId="0" borderId="0" xfId="0" applyFont="1" applyFill="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0" fillId="0" borderId="1" xfId="0" applyBorder="1" applyAlignment="1">
      <alignment horizontal="center" vertical="center"/>
    </xf>
    <xf numFmtId="0" fontId="0" fillId="0" borderId="1" xfId="0" applyBorder="1"/>
    <xf numFmtId="14" fontId="0" fillId="0" borderId="35" xfId="0" applyNumberFormat="1" applyBorder="1" applyAlignment="1">
      <alignment horizontal="center" vertical="center" wrapText="1"/>
    </xf>
    <xf numFmtId="14" fontId="0" fillId="0" borderId="34" xfId="0" applyNumberFormat="1" applyBorder="1" applyAlignment="1">
      <alignment horizontal="center" vertical="center" wrapText="1"/>
    </xf>
    <xf numFmtId="14" fontId="0" fillId="0" borderId="36" xfId="0" applyNumberFormat="1" applyBorder="1" applyAlignment="1">
      <alignment horizontal="center" vertical="center" wrapText="1"/>
    </xf>
    <xf numFmtId="0" fontId="0" fillId="4" borderId="25" xfId="0" applyFill="1" applyBorder="1" applyAlignment="1">
      <alignment horizontal="center" vertical="center" wrapText="1"/>
    </xf>
    <xf numFmtId="0" fontId="0" fillId="4" borderId="26" xfId="0" applyFill="1" applyBorder="1" applyAlignment="1">
      <alignment horizontal="center" vertical="center"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0" fillId="0" borderId="29" xfId="0" applyFont="1" applyBorder="1" applyAlignment="1">
      <alignment horizontal="left" vertical="top" wrapText="1"/>
    </xf>
    <xf numFmtId="0" fontId="0" fillId="0" borderId="30" xfId="0" applyFont="1" applyBorder="1" applyAlignment="1">
      <alignment horizontal="left" vertical="top" wrapText="1"/>
    </xf>
    <xf numFmtId="0" fontId="0" fillId="0" borderId="31" xfId="0" applyFont="1" applyBorder="1" applyAlignment="1">
      <alignment horizontal="left" vertical="top" wrapText="1"/>
    </xf>
    <xf numFmtId="0" fontId="0" fillId="0" borderId="32" xfId="0" applyFont="1" applyBorder="1" applyAlignment="1">
      <alignment horizontal="left" vertical="top" wrapText="1"/>
    </xf>
    <xf numFmtId="0" fontId="3" fillId="6" borderId="24"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0" borderId="3" xfId="0" applyFont="1" applyBorder="1" applyAlignment="1">
      <alignment horizontal="center" vertical="center" wrapText="1"/>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4"/>
  <sheetViews>
    <sheetView zoomScaleNormal="100" workbookViewId="0">
      <selection activeCell="E24" sqref="E24"/>
    </sheetView>
  </sheetViews>
  <sheetFormatPr defaultColWidth="9.140625" defaultRowHeight="15" x14ac:dyDescent="0.25"/>
  <cols>
    <col min="1" max="2" width="9.140625" style="8"/>
    <col min="3" max="3" width="7.140625" style="8" customWidth="1"/>
    <col min="4" max="4" width="24.28515625" style="8" customWidth="1"/>
    <col min="5" max="5" width="99.42578125" style="9" customWidth="1"/>
    <col min="6" max="16384" width="9.140625" style="8"/>
  </cols>
  <sheetData>
    <row r="2" spans="1:5" x14ac:dyDescent="0.25">
      <c r="C2" s="7" t="s">
        <v>130</v>
      </c>
    </row>
    <row r="4" spans="1:5" x14ac:dyDescent="0.25">
      <c r="A4" s="10"/>
      <c r="B4" s="10"/>
      <c r="C4" s="11" t="s">
        <v>48</v>
      </c>
      <c r="D4" s="10"/>
      <c r="E4" s="12"/>
    </row>
    <row r="5" spans="1:5" ht="14.45" x14ac:dyDescent="0.3">
      <c r="A5" s="10"/>
      <c r="B5" s="10"/>
      <c r="C5" s="11"/>
      <c r="D5" s="10"/>
      <c r="E5" s="12"/>
    </row>
    <row r="6" spans="1:5" ht="14.45" x14ac:dyDescent="0.3">
      <c r="D6" s="8" t="s">
        <v>33</v>
      </c>
      <c r="E6" s="9" t="s">
        <v>126</v>
      </c>
    </row>
    <row r="8" spans="1:5" ht="30" x14ac:dyDescent="0.25">
      <c r="D8" s="8" t="s">
        <v>125</v>
      </c>
      <c r="E8" s="9" t="s">
        <v>127</v>
      </c>
    </row>
    <row r="9" spans="1:5" x14ac:dyDescent="0.25">
      <c r="D9" s="8" t="s">
        <v>33</v>
      </c>
      <c r="E9" s="9" t="s">
        <v>73</v>
      </c>
    </row>
    <row r="10" spans="1:5" x14ac:dyDescent="0.25">
      <c r="D10" s="8" t="s">
        <v>125</v>
      </c>
      <c r="E10" s="9" t="s">
        <v>74</v>
      </c>
    </row>
    <row r="11" spans="1:5" ht="45" x14ac:dyDescent="0.25">
      <c r="D11" s="9" t="s">
        <v>128</v>
      </c>
      <c r="E11" s="9" t="s">
        <v>137</v>
      </c>
    </row>
    <row r="12" spans="1:5" ht="45" x14ac:dyDescent="0.25">
      <c r="D12" s="9" t="s">
        <v>129</v>
      </c>
      <c r="E12" s="9" t="s">
        <v>131</v>
      </c>
    </row>
    <row r="13" spans="1:5" ht="45" x14ac:dyDescent="0.25">
      <c r="D13" s="8" t="s">
        <v>125</v>
      </c>
      <c r="E13" s="9" t="s">
        <v>136</v>
      </c>
    </row>
    <row r="14" spans="1:5" ht="30" x14ac:dyDescent="0.25">
      <c r="D14" s="8" t="s">
        <v>33</v>
      </c>
      <c r="E14" s="9" t="s">
        <v>61</v>
      </c>
    </row>
    <row r="16" spans="1:5" x14ac:dyDescent="0.25">
      <c r="A16" s="10"/>
      <c r="B16" s="10"/>
      <c r="C16" s="11" t="s">
        <v>49</v>
      </c>
      <c r="D16" s="10"/>
      <c r="E16" s="12"/>
    </row>
    <row r="17" spans="1:5" x14ac:dyDescent="0.25">
      <c r="C17" s="7"/>
      <c r="D17" s="8" t="s">
        <v>33</v>
      </c>
      <c r="E17" s="9" t="s">
        <v>51</v>
      </c>
    </row>
    <row r="18" spans="1:5" x14ac:dyDescent="0.25">
      <c r="C18" s="7"/>
      <c r="D18" s="8" t="s">
        <v>125</v>
      </c>
      <c r="E18" s="9" t="s">
        <v>52</v>
      </c>
    </row>
    <row r="19" spans="1:5" ht="30" x14ac:dyDescent="0.25">
      <c r="D19" s="8" t="s">
        <v>125</v>
      </c>
      <c r="E19" s="9" t="s">
        <v>75</v>
      </c>
    </row>
    <row r="21" spans="1:5" x14ac:dyDescent="0.25">
      <c r="A21" s="10"/>
      <c r="B21" s="10"/>
      <c r="C21" s="11" t="s">
        <v>50</v>
      </c>
      <c r="D21" s="10"/>
      <c r="E21" s="12"/>
    </row>
    <row r="22" spans="1:5" x14ac:dyDescent="0.25">
      <c r="D22" s="8" t="s">
        <v>33</v>
      </c>
      <c r="E22" s="9" t="s">
        <v>53</v>
      </c>
    </row>
    <row r="23" spans="1:5" x14ac:dyDescent="0.25">
      <c r="D23" s="8" t="s">
        <v>125</v>
      </c>
      <c r="E23" s="9" t="s">
        <v>54</v>
      </c>
    </row>
    <row r="24" spans="1:5" ht="45" x14ac:dyDescent="0.25">
      <c r="D24" s="8" t="s">
        <v>125</v>
      </c>
      <c r="E24" s="9"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07"/>
  <sheetViews>
    <sheetView tabSelected="1" zoomScale="130" zoomScaleNormal="130" workbookViewId="0">
      <selection activeCell="B6" sqref="B6"/>
    </sheetView>
  </sheetViews>
  <sheetFormatPr defaultColWidth="8.85546875" defaultRowHeight="15" outlineLevelRow="1" x14ac:dyDescent="0.25"/>
  <cols>
    <col min="1" max="1" width="16.7109375" style="28" customWidth="1"/>
    <col min="2" max="2" width="63.42578125" style="28" customWidth="1"/>
    <col min="3" max="3" width="19.42578125" style="28" customWidth="1"/>
    <col min="4" max="4" width="13.42578125" style="28" customWidth="1"/>
    <col min="5" max="5" width="43.85546875" style="28" customWidth="1"/>
    <col min="6" max="6" width="22.85546875" style="28" customWidth="1"/>
    <col min="7" max="7" width="31.5703125" style="28" customWidth="1"/>
    <col min="8" max="8" width="13.5703125" style="28" customWidth="1"/>
    <col min="9" max="12" width="8.85546875" style="28"/>
    <col min="13" max="17" width="9.140625" style="28" customWidth="1"/>
    <col min="18" max="16384" width="8.85546875" style="28"/>
  </cols>
  <sheetData>
    <row r="1" spans="1:16" ht="36.75" customHeight="1" thickBot="1" x14ac:dyDescent="0.35">
      <c r="A1" s="96" t="s">
        <v>139</v>
      </c>
      <c r="B1" s="97"/>
      <c r="C1" s="97"/>
      <c r="D1" s="97"/>
      <c r="E1" s="97"/>
      <c r="F1" s="97"/>
      <c r="G1" s="97"/>
      <c r="H1" s="97"/>
    </row>
    <row r="2" spans="1:16" thickBot="1" x14ac:dyDescent="0.35">
      <c r="A2" s="39" t="s">
        <v>8</v>
      </c>
      <c r="B2" s="35" t="s">
        <v>60</v>
      </c>
      <c r="C2" s="40"/>
      <c r="D2" s="41"/>
      <c r="E2" s="88" t="s">
        <v>13</v>
      </c>
      <c r="F2" s="89"/>
      <c r="G2" s="42" t="s">
        <v>5</v>
      </c>
      <c r="H2" s="43" t="s">
        <v>15</v>
      </c>
      <c r="N2" s="28" t="s">
        <v>16</v>
      </c>
      <c r="O2" s="28" t="s">
        <v>19</v>
      </c>
      <c r="P2" s="28" t="s">
        <v>35</v>
      </c>
    </row>
    <row r="3" spans="1:16" x14ac:dyDescent="0.25">
      <c r="A3" s="44" t="s">
        <v>64</v>
      </c>
      <c r="B3" s="36" t="s">
        <v>142</v>
      </c>
      <c r="C3" s="45"/>
      <c r="D3" s="46"/>
      <c r="E3" s="90" t="s">
        <v>150</v>
      </c>
      <c r="F3" s="91"/>
      <c r="G3" s="47" t="s">
        <v>55</v>
      </c>
      <c r="H3" s="48">
        <f t="shared" ref="H3:H8" si="0">COUNTIF($F$12:$F$107, G3)</f>
        <v>1</v>
      </c>
      <c r="N3" s="28" t="s">
        <v>17</v>
      </c>
      <c r="O3" s="28" t="s">
        <v>20</v>
      </c>
      <c r="P3" s="28" t="s">
        <v>36</v>
      </c>
    </row>
    <row r="4" spans="1:16" x14ac:dyDescent="0.25">
      <c r="A4" s="44" t="s">
        <v>65</v>
      </c>
      <c r="B4" s="36" t="s">
        <v>143</v>
      </c>
      <c r="C4" s="45"/>
      <c r="D4" s="49"/>
      <c r="E4" s="92"/>
      <c r="F4" s="93"/>
      <c r="G4" s="47" t="s">
        <v>56</v>
      </c>
      <c r="H4" s="48">
        <f t="shared" si="0"/>
        <v>0</v>
      </c>
      <c r="N4" s="28" t="s">
        <v>18</v>
      </c>
      <c r="O4" s="28" t="s">
        <v>26</v>
      </c>
      <c r="P4" s="28" t="s">
        <v>37</v>
      </c>
    </row>
    <row r="5" spans="1:16" x14ac:dyDescent="0.25">
      <c r="A5" s="44" t="s">
        <v>66</v>
      </c>
      <c r="B5" s="37">
        <v>2.1</v>
      </c>
      <c r="C5" s="98" t="s">
        <v>9</v>
      </c>
      <c r="D5" s="99"/>
      <c r="E5" s="92"/>
      <c r="F5" s="93"/>
      <c r="G5" s="47" t="s">
        <v>57</v>
      </c>
      <c r="H5" s="48">
        <f t="shared" si="0"/>
        <v>2</v>
      </c>
      <c r="P5" s="28" t="s">
        <v>38</v>
      </c>
    </row>
    <row r="6" spans="1:16" ht="15.75" thickBot="1" x14ac:dyDescent="0.3">
      <c r="A6" s="44" t="s">
        <v>2</v>
      </c>
      <c r="B6" s="38" t="s">
        <v>144</v>
      </c>
      <c r="C6" s="45" t="s">
        <v>10</v>
      </c>
      <c r="D6" s="50">
        <v>10</v>
      </c>
      <c r="E6" s="92"/>
      <c r="F6" s="93"/>
      <c r="G6" s="47" t="s">
        <v>59</v>
      </c>
      <c r="H6" s="48">
        <f t="shared" si="0"/>
        <v>0</v>
      </c>
      <c r="P6" s="28" t="s">
        <v>46</v>
      </c>
    </row>
    <row r="7" spans="1:16" ht="30.75" thickBot="1" x14ac:dyDescent="0.3">
      <c r="A7" s="44" t="s">
        <v>123</v>
      </c>
      <c r="B7" s="38" t="s">
        <v>145</v>
      </c>
      <c r="C7" s="45" t="s">
        <v>11</v>
      </c>
      <c r="D7" s="51"/>
      <c r="E7" s="92"/>
      <c r="F7" s="93"/>
      <c r="G7" s="47" t="s">
        <v>58</v>
      </c>
      <c r="H7" s="48">
        <f t="shared" si="0"/>
        <v>0</v>
      </c>
      <c r="P7" s="28" t="s">
        <v>39</v>
      </c>
    </row>
    <row r="8" spans="1:16" ht="15.75" thickBot="1" x14ac:dyDescent="0.3">
      <c r="A8" s="52" t="s">
        <v>3</v>
      </c>
      <c r="B8" s="38" t="s">
        <v>151</v>
      </c>
      <c r="C8" s="53" t="s">
        <v>12</v>
      </c>
      <c r="D8" s="54">
        <f>SUM(D6:D7)</f>
        <v>10</v>
      </c>
      <c r="E8" s="94"/>
      <c r="F8" s="95"/>
      <c r="G8" s="55" t="s">
        <v>14</v>
      </c>
      <c r="H8" s="56">
        <f t="shared" si="0"/>
        <v>1</v>
      </c>
    </row>
    <row r="9" spans="1:16" ht="15.75" thickBot="1" x14ac:dyDescent="0.3">
      <c r="A9" s="21"/>
      <c r="B9" s="21"/>
      <c r="C9" s="21"/>
      <c r="D9" s="21"/>
      <c r="E9" s="21"/>
      <c r="F9" s="21"/>
      <c r="G9" s="57" t="s">
        <v>21</v>
      </c>
      <c r="H9" s="58">
        <f>SUM(H3:H8)</f>
        <v>4</v>
      </c>
    </row>
    <row r="10" spans="1:16" ht="15.75" thickBot="1" x14ac:dyDescent="0.3">
      <c r="A10" s="59" t="s">
        <v>0</v>
      </c>
      <c r="B10" s="22" t="s">
        <v>1</v>
      </c>
      <c r="C10" s="22" t="s">
        <v>2</v>
      </c>
      <c r="D10" s="22" t="s">
        <v>3</v>
      </c>
      <c r="E10" s="22" t="s">
        <v>4</v>
      </c>
      <c r="F10" s="22" t="s">
        <v>5</v>
      </c>
      <c r="G10" s="22" t="s">
        <v>6</v>
      </c>
      <c r="H10" s="60" t="s">
        <v>7</v>
      </c>
    </row>
    <row r="11" spans="1:16" x14ac:dyDescent="0.25">
      <c r="A11" s="61">
        <v>1</v>
      </c>
      <c r="B11" s="23" t="s">
        <v>76</v>
      </c>
      <c r="C11" s="62"/>
      <c r="D11" s="62"/>
      <c r="E11" s="62"/>
      <c r="F11" s="62"/>
      <c r="G11" s="62"/>
      <c r="H11" s="63"/>
    </row>
    <row r="12" spans="1:16" outlineLevel="1" x14ac:dyDescent="0.25">
      <c r="A12" s="64"/>
      <c r="B12" s="3" t="s">
        <v>100</v>
      </c>
      <c r="C12" s="65" t="s">
        <v>16</v>
      </c>
      <c r="D12" s="65" t="s">
        <v>16</v>
      </c>
      <c r="E12" s="65"/>
      <c r="F12" s="65"/>
      <c r="G12" s="65"/>
      <c r="H12" s="66"/>
    </row>
    <row r="13" spans="1:16" outlineLevel="1" x14ac:dyDescent="0.25">
      <c r="A13" s="64"/>
      <c r="B13" s="3" t="s">
        <v>101</v>
      </c>
      <c r="C13" s="65" t="s">
        <v>16</v>
      </c>
      <c r="D13" s="65" t="s">
        <v>16</v>
      </c>
      <c r="E13" s="65"/>
      <c r="F13" s="65"/>
      <c r="G13" s="65"/>
      <c r="H13" s="66"/>
    </row>
    <row r="14" spans="1:16" outlineLevel="1" x14ac:dyDescent="0.25">
      <c r="A14" s="64"/>
      <c r="B14" s="3" t="s">
        <v>102</v>
      </c>
      <c r="C14" s="65" t="s">
        <v>16</v>
      </c>
      <c r="D14" s="65" t="s">
        <v>16</v>
      </c>
      <c r="E14" s="65"/>
      <c r="F14" s="65"/>
      <c r="G14" s="65"/>
      <c r="H14" s="66"/>
    </row>
    <row r="15" spans="1:16" ht="15" customHeight="1" outlineLevel="1" x14ac:dyDescent="0.25">
      <c r="A15" s="64"/>
      <c r="B15" s="3"/>
      <c r="C15" s="65"/>
      <c r="D15" s="65"/>
      <c r="E15" s="65"/>
      <c r="F15" s="65"/>
      <c r="G15" s="65"/>
      <c r="H15" s="66"/>
    </row>
    <row r="16" spans="1:16" outlineLevel="1" x14ac:dyDescent="0.25">
      <c r="A16" s="64"/>
      <c r="B16" s="3"/>
      <c r="C16" s="65"/>
      <c r="D16" s="65"/>
      <c r="E16" s="65"/>
      <c r="F16" s="65"/>
      <c r="G16" s="65"/>
      <c r="H16" s="66"/>
    </row>
    <row r="17" spans="1:8" ht="15.75" outlineLevel="1" thickBot="1" x14ac:dyDescent="0.3">
      <c r="A17" s="64"/>
      <c r="B17" s="3"/>
      <c r="C17" s="65"/>
      <c r="D17" s="65"/>
      <c r="E17" s="65"/>
      <c r="F17" s="65"/>
      <c r="G17" s="65"/>
      <c r="H17" s="66"/>
    </row>
    <row r="18" spans="1:8" ht="15.75" thickBot="1" x14ac:dyDescent="0.3">
      <c r="A18" s="59">
        <v>2</v>
      </c>
      <c r="B18" s="22" t="s">
        <v>77</v>
      </c>
      <c r="C18" s="22" t="s">
        <v>2</v>
      </c>
      <c r="D18" s="22" t="s">
        <v>3</v>
      </c>
      <c r="E18" s="22" t="s">
        <v>4</v>
      </c>
      <c r="F18" s="22" t="s">
        <v>5</v>
      </c>
      <c r="G18" s="22" t="s">
        <v>6</v>
      </c>
      <c r="H18" s="60" t="s">
        <v>7</v>
      </c>
    </row>
    <row r="19" spans="1:8" outlineLevel="1" x14ac:dyDescent="0.25">
      <c r="A19" s="64"/>
      <c r="B19" s="1" t="s">
        <v>103</v>
      </c>
      <c r="C19" s="65" t="s">
        <v>16</v>
      </c>
      <c r="D19" s="65" t="s">
        <v>16</v>
      </c>
      <c r="E19" s="65"/>
      <c r="F19" s="65"/>
      <c r="G19" s="65"/>
      <c r="H19" s="66"/>
    </row>
    <row r="20" spans="1:8" ht="30" outlineLevel="1" x14ac:dyDescent="0.25">
      <c r="A20" s="64"/>
      <c r="B20" s="1" t="s">
        <v>104</v>
      </c>
      <c r="C20" s="65" t="s">
        <v>16</v>
      </c>
      <c r="D20" s="65" t="s">
        <v>16</v>
      </c>
      <c r="E20" s="65"/>
      <c r="F20" s="65"/>
      <c r="G20" s="65"/>
      <c r="H20" s="66"/>
    </row>
    <row r="21" spans="1:8" outlineLevel="1" x14ac:dyDescent="0.25">
      <c r="A21" s="64"/>
      <c r="B21" s="1"/>
      <c r="C21" s="65"/>
      <c r="D21" s="65"/>
      <c r="E21" s="65"/>
      <c r="F21" s="65"/>
      <c r="G21" s="65"/>
      <c r="H21" s="66"/>
    </row>
    <row r="22" spans="1:8" outlineLevel="1" x14ac:dyDescent="0.25">
      <c r="A22" s="64"/>
      <c r="B22" s="1"/>
      <c r="C22" s="65"/>
      <c r="D22" s="65"/>
      <c r="E22" s="65"/>
      <c r="F22" s="65"/>
      <c r="G22" s="65"/>
      <c r="H22" s="66"/>
    </row>
    <row r="23" spans="1:8" ht="15.75" outlineLevel="1" thickBot="1" x14ac:dyDescent="0.3">
      <c r="A23" s="64"/>
      <c r="B23" s="1"/>
      <c r="C23" s="65"/>
      <c r="D23" s="65"/>
      <c r="E23" s="65"/>
      <c r="F23" s="65"/>
      <c r="G23" s="65"/>
      <c r="H23" s="66"/>
    </row>
    <row r="24" spans="1:8" ht="15.75" thickBot="1" x14ac:dyDescent="0.3">
      <c r="A24" s="59">
        <v>3</v>
      </c>
      <c r="B24" s="22" t="s">
        <v>105</v>
      </c>
      <c r="C24" s="22" t="s">
        <v>2</v>
      </c>
      <c r="D24" s="22" t="s">
        <v>3</v>
      </c>
      <c r="E24" s="22" t="s">
        <v>4</v>
      </c>
      <c r="F24" s="22" t="s">
        <v>5</v>
      </c>
      <c r="G24" s="22" t="s">
        <v>6</v>
      </c>
      <c r="H24" s="60" t="s">
        <v>7</v>
      </c>
    </row>
    <row r="25" spans="1:8" ht="30" outlineLevel="1" x14ac:dyDescent="0.25">
      <c r="A25" s="67"/>
      <c r="B25" s="1" t="s">
        <v>108</v>
      </c>
      <c r="C25" s="68" t="s">
        <v>16</v>
      </c>
      <c r="D25" s="69" t="s">
        <v>16</v>
      </c>
      <c r="E25" s="69"/>
      <c r="F25" s="69"/>
      <c r="G25" s="69"/>
      <c r="H25" s="69"/>
    </row>
    <row r="26" spans="1:8" ht="30" outlineLevel="1" x14ac:dyDescent="0.25">
      <c r="A26" s="67"/>
      <c r="B26" s="1" t="s">
        <v>109</v>
      </c>
      <c r="C26" s="68" t="s">
        <v>16</v>
      </c>
      <c r="D26" s="69" t="s">
        <v>16</v>
      </c>
      <c r="E26" s="69" t="s">
        <v>164</v>
      </c>
      <c r="F26" s="69" t="s">
        <v>55</v>
      </c>
      <c r="G26" s="69" t="s">
        <v>165</v>
      </c>
      <c r="H26" s="69" t="s">
        <v>19</v>
      </c>
    </row>
    <row r="27" spans="1:8" outlineLevel="1" x14ac:dyDescent="0.25">
      <c r="A27" s="67"/>
      <c r="B27" s="1" t="s">
        <v>111</v>
      </c>
      <c r="C27" s="68" t="s">
        <v>16</v>
      </c>
      <c r="D27" s="69" t="s">
        <v>16</v>
      </c>
      <c r="E27" s="69"/>
      <c r="F27" s="69"/>
      <c r="G27" s="69"/>
      <c r="H27" s="69"/>
    </row>
    <row r="28" spans="1:8" ht="17.25" customHeight="1" outlineLevel="1" x14ac:dyDescent="0.25">
      <c r="A28" s="67"/>
      <c r="B28" s="1" t="s">
        <v>112</v>
      </c>
      <c r="C28" s="68" t="s">
        <v>16</v>
      </c>
      <c r="D28" s="69" t="s">
        <v>16</v>
      </c>
      <c r="E28" s="69"/>
      <c r="F28" s="69"/>
      <c r="G28" s="69"/>
      <c r="H28" s="69"/>
    </row>
    <row r="29" spans="1:8" outlineLevel="1" x14ac:dyDescent="0.25">
      <c r="A29" s="67"/>
      <c r="B29" s="1" t="s">
        <v>113</v>
      </c>
      <c r="C29" s="68" t="s">
        <v>16</v>
      </c>
      <c r="D29" s="69" t="s">
        <v>16</v>
      </c>
      <c r="E29" s="69"/>
      <c r="F29" s="69"/>
      <c r="G29" s="69"/>
      <c r="H29" s="69"/>
    </row>
    <row r="30" spans="1:8" outlineLevel="1" x14ac:dyDescent="0.25">
      <c r="A30" s="67"/>
      <c r="B30" s="1" t="s">
        <v>114</v>
      </c>
      <c r="C30" s="68" t="s">
        <v>16</v>
      </c>
      <c r="D30" s="69" t="s">
        <v>16</v>
      </c>
      <c r="E30" s="69"/>
      <c r="F30" s="69"/>
      <c r="G30" s="69"/>
      <c r="H30" s="69"/>
    </row>
    <row r="31" spans="1:8" outlineLevel="1" x14ac:dyDescent="0.25">
      <c r="A31" s="67"/>
      <c r="B31" s="1" t="s">
        <v>115</v>
      </c>
      <c r="C31" s="68" t="s">
        <v>18</v>
      </c>
      <c r="D31" s="69" t="s">
        <v>18</v>
      </c>
      <c r="E31" s="69"/>
      <c r="F31" s="69"/>
      <c r="G31" s="69"/>
      <c r="H31" s="69"/>
    </row>
    <row r="32" spans="1:8" outlineLevel="1" x14ac:dyDescent="0.25">
      <c r="A32" s="67"/>
      <c r="B32" s="4"/>
      <c r="C32" s="68"/>
      <c r="D32" s="69"/>
      <c r="E32" s="69"/>
      <c r="F32" s="69"/>
      <c r="G32" s="69"/>
      <c r="H32" s="69"/>
    </row>
    <row r="33" spans="1:8" outlineLevel="1" x14ac:dyDescent="0.25">
      <c r="A33" s="67"/>
      <c r="B33" s="1"/>
      <c r="C33" s="68"/>
      <c r="D33" s="69"/>
      <c r="E33" s="69"/>
      <c r="F33" s="69"/>
      <c r="G33" s="69"/>
      <c r="H33" s="69"/>
    </row>
    <row r="34" spans="1:8" outlineLevel="1" x14ac:dyDescent="0.25">
      <c r="A34" s="67"/>
      <c r="B34" s="1"/>
      <c r="C34" s="68"/>
      <c r="D34" s="69"/>
      <c r="E34" s="69"/>
      <c r="F34" s="69"/>
      <c r="G34" s="69"/>
      <c r="H34" s="69"/>
    </row>
    <row r="35" spans="1:8" ht="15.75" outlineLevel="1" thickBot="1" x14ac:dyDescent="0.3">
      <c r="A35" s="67"/>
      <c r="B35" s="1"/>
      <c r="C35" s="68"/>
      <c r="D35" s="69"/>
      <c r="E35" s="69"/>
      <c r="F35" s="69"/>
      <c r="G35" s="69"/>
      <c r="H35" s="69"/>
    </row>
    <row r="36" spans="1:8" ht="15.75" thickBot="1" x14ac:dyDescent="0.3">
      <c r="A36" s="59">
        <v>4</v>
      </c>
      <c r="B36" s="22" t="s">
        <v>78</v>
      </c>
      <c r="C36" s="22" t="s">
        <v>2</v>
      </c>
      <c r="D36" s="22" t="s">
        <v>3</v>
      </c>
      <c r="E36" s="22" t="s">
        <v>4</v>
      </c>
      <c r="F36" s="22" t="s">
        <v>5</v>
      </c>
      <c r="G36" s="22" t="s">
        <v>6</v>
      </c>
      <c r="H36" s="60" t="s">
        <v>7</v>
      </c>
    </row>
    <row r="37" spans="1:8" outlineLevel="1" x14ac:dyDescent="0.25">
      <c r="A37" s="67"/>
      <c r="B37" s="1" t="s">
        <v>135</v>
      </c>
      <c r="C37" s="68" t="s">
        <v>16</v>
      </c>
      <c r="D37" s="69" t="s">
        <v>16</v>
      </c>
      <c r="E37" s="69"/>
      <c r="F37" s="69"/>
      <c r="G37" s="69"/>
      <c r="H37" s="69"/>
    </row>
    <row r="38" spans="1:8" outlineLevel="1" x14ac:dyDescent="0.25">
      <c r="A38" s="67"/>
      <c r="B38" s="1" t="s">
        <v>106</v>
      </c>
      <c r="C38" s="68" t="s">
        <v>16</v>
      </c>
      <c r="D38" s="69" t="s">
        <v>16</v>
      </c>
      <c r="E38" s="69"/>
      <c r="F38" s="69"/>
      <c r="G38" s="69"/>
      <c r="H38" s="69"/>
    </row>
    <row r="39" spans="1:8" outlineLevel="1" x14ac:dyDescent="0.25">
      <c r="A39" s="67"/>
      <c r="B39" s="1" t="s">
        <v>107</v>
      </c>
      <c r="C39" s="68" t="s">
        <v>16</v>
      </c>
      <c r="D39" s="69" t="s">
        <v>16</v>
      </c>
      <c r="E39" s="69"/>
      <c r="F39" s="69"/>
      <c r="G39" s="69"/>
      <c r="H39" s="69"/>
    </row>
    <row r="40" spans="1:8" outlineLevel="1" x14ac:dyDescent="0.25">
      <c r="A40" s="67"/>
      <c r="B40" s="1" t="s">
        <v>117</v>
      </c>
      <c r="C40" s="68" t="s">
        <v>16</v>
      </c>
      <c r="D40" s="69" t="s">
        <v>16</v>
      </c>
      <c r="E40" s="69"/>
      <c r="F40" s="69"/>
      <c r="G40" s="69"/>
      <c r="H40" s="69"/>
    </row>
    <row r="41" spans="1:8" outlineLevel="1" x14ac:dyDescent="0.25">
      <c r="A41" s="67"/>
      <c r="B41" s="1" t="s">
        <v>110</v>
      </c>
      <c r="C41" s="68" t="s">
        <v>16</v>
      </c>
      <c r="D41" s="69" t="s">
        <v>16</v>
      </c>
      <c r="E41" s="69"/>
      <c r="F41" s="69"/>
      <c r="G41" s="69"/>
      <c r="H41" s="69"/>
    </row>
    <row r="42" spans="1:8" ht="30" outlineLevel="1" x14ac:dyDescent="0.25">
      <c r="A42" s="67"/>
      <c r="B42" s="31" t="s">
        <v>134</v>
      </c>
      <c r="C42" s="68" t="s">
        <v>18</v>
      </c>
      <c r="D42" s="69" t="s">
        <v>17</v>
      </c>
      <c r="E42" s="84" t="s">
        <v>158</v>
      </c>
      <c r="F42" s="69" t="s">
        <v>14</v>
      </c>
      <c r="G42" s="69" t="s">
        <v>159</v>
      </c>
      <c r="H42" s="69" t="s">
        <v>19</v>
      </c>
    </row>
    <row r="43" spans="1:8" outlineLevel="1" x14ac:dyDescent="0.25">
      <c r="A43" s="67"/>
      <c r="B43" s="4"/>
      <c r="C43" s="68"/>
      <c r="D43" s="69"/>
      <c r="E43" s="69"/>
      <c r="F43" s="69"/>
      <c r="G43" s="69"/>
      <c r="H43" s="69"/>
    </row>
    <row r="44" spans="1:8" ht="15.75" thickBot="1" x14ac:dyDescent="0.3">
      <c r="A44" s="70">
        <v>5</v>
      </c>
      <c r="B44" s="24" t="s">
        <v>152</v>
      </c>
      <c r="C44" s="24" t="s">
        <v>34</v>
      </c>
      <c r="D44" s="24" t="s">
        <v>45</v>
      </c>
      <c r="E44" s="24" t="s">
        <v>47</v>
      </c>
      <c r="F44" s="24" t="s">
        <v>5</v>
      </c>
      <c r="G44" s="24" t="s">
        <v>6</v>
      </c>
      <c r="H44" s="71" t="s">
        <v>7</v>
      </c>
    </row>
    <row r="45" spans="1:8" ht="39" customHeight="1" outlineLevel="1" x14ac:dyDescent="0.25">
      <c r="A45" s="72" t="s">
        <v>79</v>
      </c>
      <c r="B45" s="6" t="s">
        <v>153</v>
      </c>
      <c r="C45" s="65"/>
      <c r="D45" s="65"/>
      <c r="E45" s="73" t="s">
        <v>154</v>
      </c>
      <c r="F45" s="73" t="s">
        <v>57</v>
      </c>
      <c r="G45" s="73" t="s">
        <v>160</v>
      </c>
      <c r="H45" s="74" t="s">
        <v>19</v>
      </c>
    </row>
    <row r="46" spans="1:8" ht="30" outlineLevel="1" x14ac:dyDescent="0.25">
      <c r="A46" s="72" t="s">
        <v>80</v>
      </c>
      <c r="B46" s="6" t="s">
        <v>155</v>
      </c>
      <c r="C46" s="83" t="s">
        <v>35</v>
      </c>
      <c r="D46" s="65"/>
      <c r="E46" s="73"/>
      <c r="F46" s="73"/>
      <c r="G46" s="73" t="s">
        <v>166</v>
      </c>
      <c r="H46" s="74" t="s">
        <v>19</v>
      </c>
    </row>
    <row r="47" spans="1:8" ht="45" outlineLevel="1" x14ac:dyDescent="0.25">
      <c r="A47" s="72" t="s">
        <v>81</v>
      </c>
      <c r="B47" s="6" t="s">
        <v>156</v>
      </c>
      <c r="C47" s="65" t="s">
        <v>35</v>
      </c>
      <c r="D47" s="65"/>
      <c r="E47" s="73"/>
      <c r="F47" s="73" t="s">
        <v>57</v>
      </c>
      <c r="G47" s="73" t="s">
        <v>163</v>
      </c>
      <c r="H47" s="74" t="s">
        <v>19</v>
      </c>
    </row>
    <row r="48" spans="1:8" ht="30" outlineLevel="1" x14ac:dyDescent="0.25">
      <c r="A48" s="72" t="s">
        <v>82</v>
      </c>
      <c r="B48" s="6" t="s">
        <v>157</v>
      </c>
      <c r="C48" s="65" t="s">
        <v>35</v>
      </c>
      <c r="D48" s="65"/>
      <c r="E48" s="73"/>
      <c r="F48" s="73"/>
      <c r="G48" s="73" t="s">
        <v>166</v>
      </c>
      <c r="H48" s="74" t="s">
        <v>19</v>
      </c>
    </row>
    <row r="49" spans="1:8" ht="38.450000000000003" customHeight="1" outlineLevel="1" x14ac:dyDescent="0.25">
      <c r="A49" s="72" t="s">
        <v>83</v>
      </c>
      <c r="B49" s="6" t="s">
        <v>161</v>
      </c>
      <c r="C49" s="65" t="s">
        <v>35</v>
      </c>
      <c r="D49" s="65"/>
      <c r="E49" s="73"/>
      <c r="F49" s="73"/>
      <c r="G49" s="73" t="s">
        <v>162</v>
      </c>
      <c r="H49" s="74" t="s">
        <v>19</v>
      </c>
    </row>
    <row r="50" spans="1:8" outlineLevel="1" x14ac:dyDescent="0.25">
      <c r="A50" s="72" t="s">
        <v>84</v>
      </c>
      <c r="B50" s="6"/>
      <c r="C50" s="65"/>
      <c r="D50" s="65"/>
      <c r="E50" s="73"/>
      <c r="F50" s="73"/>
      <c r="G50" s="73"/>
      <c r="H50" s="74"/>
    </row>
    <row r="51" spans="1:8" outlineLevel="1" x14ac:dyDescent="0.25">
      <c r="A51" s="72" t="s">
        <v>85</v>
      </c>
      <c r="B51" s="6"/>
      <c r="C51" s="65"/>
      <c r="D51" s="65"/>
      <c r="E51" s="73"/>
      <c r="F51" s="73"/>
      <c r="G51" s="73"/>
      <c r="H51" s="74"/>
    </row>
    <row r="52" spans="1:8" outlineLevel="1" x14ac:dyDescent="0.25">
      <c r="A52" s="72" t="s">
        <v>86</v>
      </c>
      <c r="B52" s="6"/>
      <c r="C52" s="65"/>
      <c r="D52" s="65"/>
      <c r="E52" s="73"/>
      <c r="F52" s="73"/>
      <c r="G52" s="73"/>
      <c r="H52" s="74"/>
    </row>
    <row r="53" spans="1:8" outlineLevel="1" x14ac:dyDescent="0.25">
      <c r="A53" s="72" t="s">
        <v>87</v>
      </c>
      <c r="B53" s="6"/>
      <c r="C53" s="65"/>
      <c r="D53" s="65"/>
      <c r="E53" s="73"/>
      <c r="F53" s="73"/>
      <c r="G53" s="73"/>
      <c r="H53" s="74"/>
    </row>
    <row r="54" spans="1:8" outlineLevel="1" x14ac:dyDescent="0.25">
      <c r="A54" s="72" t="s">
        <v>88</v>
      </c>
      <c r="B54" s="6"/>
      <c r="C54" s="65"/>
      <c r="D54" s="65"/>
      <c r="E54" s="73"/>
      <c r="F54" s="73"/>
      <c r="G54" s="73"/>
      <c r="H54" s="74"/>
    </row>
    <row r="55" spans="1:8" outlineLevel="1" x14ac:dyDescent="0.25">
      <c r="A55" s="72" t="s">
        <v>89</v>
      </c>
      <c r="B55" s="6"/>
      <c r="C55" s="65"/>
      <c r="D55" s="65"/>
      <c r="E55" s="73"/>
      <c r="F55" s="73"/>
      <c r="G55" s="73"/>
      <c r="H55" s="74"/>
    </row>
    <row r="56" spans="1:8" outlineLevel="1" x14ac:dyDescent="0.25">
      <c r="A56" s="72" t="s">
        <v>90</v>
      </c>
      <c r="B56" s="6"/>
      <c r="C56" s="65"/>
      <c r="D56" s="65"/>
      <c r="E56" s="73"/>
      <c r="F56" s="73"/>
      <c r="G56" s="73"/>
      <c r="H56" s="74"/>
    </row>
    <row r="57" spans="1:8" outlineLevel="1" x14ac:dyDescent="0.25">
      <c r="A57" s="72" t="s">
        <v>91</v>
      </c>
      <c r="B57" s="6"/>
      <c r="C57" s="65"/>
      <c r="D57" s="65"/>
      <c r="E57" s="73"/>
      <c r="F57" s="73"/>
      <c r="G57" s="73"/>
      <c r="H57" s="74"/>
    </row>
    <row r="58" spans="1:8" outlineLevel="1" x14ac:dyDescent="0.25">
      <c r="A58" s="72" t="s">
        <v>92</v>
      </c>
      <c r="B58" s="6"/>
      <c r="C58" s="65"/>
      <c r="D58" s="65"/>
      <c r="E58" s="73"/>
      <c r="F58" s="73"/>
      <c r="G58" s="73"/>
      <c r="H58" s="74"/>
    </row>
    <row r="59" spans="1:8" outlineLevel="1" x14ac:dyDescent="0.25">
      <c r="A59" s="72" t="s">
        <v>93</v>
      </c>
      <c r="B59" s="6"/>
      <c r="C59" s="65"/>
      <c r="D59" s="65"/>
      <c r="E59" s="73"/>
      <c r="F59" s="73"/>
      <c r="G59" s="73"/>
      <c r="H59" s="74"/>
    </row>
    <row r="60" spans="1:8" outlineLevel="1" x14ac:dyDescent="0.25">
      <c r="A60" s="72" t="s">
        <v>94</v>
      </c>
      <c r="B60" s="6"/>
      <c r="C60" s="65"/>
      <c r="D60" s="65"/>
      <c r="E60" s="73"/>
      <c r="F60" s="73"/>
      <c r="G60" s="73"/>
      <c r="H60" s="74"/>
    </row>
    <row r="61" spans="1:8" outlineLevel="1" x14ac:dyDescent="0.25">
      <c r="A61" s="72" t="s">
        <v>95</v>
      </c>
      <c r="B61" s="6"/>
      <c r="C61" s="65"/>
      <c r="D61" s="65"/>
      <c r="E61" s="73"/>
      <c r="F61" s="73"/>
      <c r="G61" s="73"/>
      <c r="H61" s="74"/>
    </row>
    <row r="62" spans="1:8" outlineLevel="1" x14ac:dyDescent="0.25">
      <c r="A62" s="72" t="s">
        <v>96</v>
      </c>
      <c r="B62" s="6"/>
      <c r="C62" s="65"/>
      <c r="D62" s="65"/>
      <c r="E62" s="73"/>
      <c r="F62" s="73"/>
      <c r="G62" s="73"/>
      <c r="H62" s="74"/>
    </row>
    <row r="63" spans="1:8" outlineLevel="1" x14ac:dyDescent="0.25">
      <c r="A63" s="72" t="s">
        <v>97</v>
      </c>
      <c r="B63" s="6"/>
      <c r="C63" s="65"/>
      <c r="D63" s="65"/>
      <c r="E63" s="73"/>
      <c r="F63" s="73"/>
      <c r="G63" s="73"/>
      <c r="H63" s="74"/>
    </row>
    <row r="64" spans="1:8" ht="15.75" outlineLevel="1" thickBot="1" x14ac:dyDescent="0.3">
      <c r="A64" s="72" t="s">
        <v>98</v>
      </c>
      <c r="B64" s="6"/>
      <c r="C64" s="65"/>
      <c r="D64" s="65"/>
      <c r="E64" s="73"/>
      <c r="F64" s="73"/>
      <c r="G64" s="73"/>
      <c r="H64" s="74"/>
    </row>
    <row r="65" spans="1:8" ht="15.75" thickBot="1" x14ac:dyDescent="0.3">
      <c r="A65" s="59">
        <v>6</v>
      </c>
      <c r="B65" s="22" t="s">
        <v>99</v>
      </c>
      <c r="C65" s="22"/>
      <c r="D65" s="22"/>
      <c r="E65" s="22"/>
      <c r="F65" s="22"/>
      <c r="G65" s="22"/>
      <c r="H65" s="60"/>
    </row>
    <row r="66" spans="1:8" ht="15.75" thickBot="1" x14ac:dyDescent="0.3">
      <c r="A66" s="75" t="s">
        <v>27</v>
      </c>
      <c r="B66" s="25" t="s">
        <v>40</v>
      </c>
      <c r="C66" s="23" t="s">
        <v>28</v>
      </c>
      <c r="D66" s="23" t="s">
        <v>30</v>
      </c>
      <c r="E66" s="23" t="s">
        <v>29</v>
      </c>
      <c r="F66" s="75"/>
      <c r="G66" s="75"/>
      <c r="H66" s="75"/>
    </row>
    <row r="67" spans="1:8" ht="15.75" thickTop="1" x14ac:dyDescent="0.25">
      <c r="A67" s="36" t="s">
        <v>32</v>
      </c>
      <c r="B67" s="32" t="s">
        <v>147</v>
      </c>
      <c r="C67" s="85"/>
      <c r="D67" s="69" t="s">
        <v>16</v>
      </c>
      <c r="E67" s="69" t="s">
        <v>16</v>
      </c>
    </row>
    <row r="68" spans="1:8" x14ac:dyDescent="0.25">
      <c r="A68" s="36" t="s">
        <v>124</v>
      </c>
      <c r="B68" s="33" t="s">
        <v>145</v>
      </c>
      <c r="C68" s="86"/>
      <c r="D68" s="69" t="s">
        <v>16</v>
      </c>
      <c r="E68" s="69" t="s">
        <v>16</v>
      </c>
    </row>
    <row r="69" spans="1:8" x14ac:dyDescent="0.25">
      <c r="A69" s="28" t="s">
        <v>70</v>
      </c>
      <c r="B69" s="33" t="s">
        <v>146</v>
      </c>
      <c r="C69" s="86"/>
      <c r="D69" s="69" t="s">
        <v>17</v>
      </c>
      <c r="E69" s="69"/>
    </row>
    <row r="70" spans="1:8" x14ac:dyDescent="0.25">
      <c r="A70" s="36" t="s">
        <v>67</v>
      </c>
      <c r="B70" s="33" t="s">
        <v>148</v>
      </c>
      <c r="C70" s="86"/>
      <c r="D70" s="69" t="s">
        <v>17</v>
      </c>
      <c r="E70" s="69"/>
    </row>
    <row r="71" spans="1:8" x14ac:dyDescent="0.25">
      <c r="A71" s="76" t="s">
        <v>71</v>
      </c>
      <c r="B71" s="33" t="s">
        <v>149</v>
      </c>
      <c r="C71" s="86"/>
      <c r="D71" s="69" t="s">
        <v>16</v>
      </c>
      <c r="E71" s="69" t="s">
        <v>16</v>
      </c>
    </row>
    <row r="72" spans="1:8" x14ac:dyDescent="0.25">
      <c r="A72" s="36" t="s">
        <v>72</v>
      </c>
      <c r="B72" s="33"/>
      <c r="C72" s="86"/>
      <c r="D72" s="69"/>
      <c r="E72" s="69"/>
    </row>
    <row r="73" spans="1:8" x14ac:dyDescent="0.25">
      <c r="A73" s="76" t="s">
        <v>68</v>
      </c>
      <c r="B73" s="34"/>
      <c r="C73" s="86"/>
      <c r="D73" s="77"/>
      <c r="E73" s="77"/>
    </row>
    <row r="74" spans="1:8" x14ac:dyDescent="0.25">
      <c r="A74" s="78" t="s">
        <v>69</v>
      </c>
      <c r="B74" s="34"/>
      <c r="C74" s="87"/>
      <c r="D74" s="77"/>
      <c r="E74" s="77"/>
    </row>
    <row r="75" spans="1:8" ht="15.75" thickBot="1" x14ac:dyDescent="0.3">
      <c r="A75" s="75" t="s">
        <v>27</v>
      </c>
      <c r="B75" s="25" t="s">
        <v>41</v>
      </c>
      <c r="C75" s="23" t="s">
        <v>28</v>
      </c>
      <c r="D75" s="23" t="s">
        <v>30</v>
      </c>
      <c r="E75" s="23" t="s">
        <v>29</v>
      </c>
      <c r="F75" s="75"/>
      <c r="G75" s="75"/>
      <c r="H75" s="75"/>
    </row>
    <row r="76" spans="1:8" ht="15.75" thickTop="1" x14ac:dyDescent="0.25">
      <c r="A76" s="36" t="s">
        <v>32</v>
      </c>
      <c r="B76" s="32"/>
      <c r="C76" s="85"/>
      <c r="D76" s="79"/>
      <c r="E76" s="79"/>
    </row>
    <row r="77" spans="1:8" x14ac:dyDescent="0.25">
      <c r="A77" s="36" t="s">
        <v>31</v>
      </c>
      <c r="B77" s="33"/>
      <c r="C77" s="86"/>
      <c r="D77" s="69"/>
      <c r="E77" s="69"/>
    </row>
    <row r="78" spans="1:8" x14ac:dyDescent="0.25">
      <c r="A78" s="28" t="s">
        <v>70</v>
      </c>
      <c r="B78" s="33"/>
      <c r="C78" s="86"/>
      <c r="D78" s="69"/>
      <c r="E78" s="69"/>
    </row>
    <row r="79" spans="1:8" x14ac:dyDescent="0.25">
      <c r="A79" s="36" t="s">
        <v>67</v>
      </c>
      <c r="B79" s="33"/>
      <c r="C79" s="86"/>
      <c r="D79" s="69"/>
      <c r="E79" s="69"/>
    </row>
    <row r="80" spans="1:8" x14ac:dyDescent="0.25">
      <c r="A80" s="76" t="s">
        <v>71</v>
      </c>
      <c r="B80" s="33"/>
      <c r="C80" s="86"/>
      <c r="D80" s="69"/>
      <c r="E80" s="69"/>
    </row>
    <row r="81" spans="1:8" x14ac:dyDescent="0.25">
      <c r="A81" s="36" t="s">
        <v>72</v>
      </c>
      <c r="B81" s="33"/>
      <c r="C81" s="86"/>
      <c r="D81" s="69"/>
      <c r="E81" s="69"/>
    </row>
    <row r="82" spans="1:8" x14ac:dyDescent="0.25">
      <c r="A82" s="76" t="s">
        <v>68</v>
      </c>
      <c r="B82" s="34"/>
      <c r="C82" s="86"/>
      <c r="D82" s="69"/>
      <c r="E82" s="69"/>
    </row>
    <row r="83" spans="1:8" x14ac:dyDescent="0.25">
      <c r="A83" s="78" t="s">
        <v>69</v>
      </c>
      <c r="B83" s="34"/>
      <c r="C83" s="87"/>
      <c r="D83" s="77"/>
      <c r="E83" s="77"/>
    </row>
    <row r="84" spans="1:8" ht="15.75" thickBot="1" x14ac:dyDescent="0.3">
      <c r="A84" s="75" t="s">
        <v>27</v>
      </c>
      <c r="B84" s="25" t="s">
        <v>42</v>
      </c>
      <c r="C84" s="23" t="s">
        <v>28</v>
      </c>
      <c r="D84" s="23" t="s">
        <v>30</v>
      </c>
      <c r="E84" s="23" t="s">
        <v>29</v>
      </c>
      <c r="F84" s="75"/>
      <c r="G84" s="75"/>
      <c r="H84" s="75"/>
    </row>
    <row r="85" spans="1:8" ht="15.75" thickTop="1" x14ac:dyDescent="0.25">
      <c r="A85" s="36" t="s">
        <v>32</v>
      </c>
      <c r="B85" s="32"/>
      <c r="C85" s="85"/>
      <c r="D85" s="79"/>
      <c r="E85" s="79"/>
    </row>
    <row r="86" spans="1:8" x14ac:dyDescent="0.25">
      <c r="A86" s="36" t="s">
        <v>31</v>
      </c>
      <c r="B86" s="33"/>
      <c r="C86" s="86"/>
      <c r="D86" s="69"/>
      <c r="E86" s="69"/>
    </row>
    <row r="87" spans="1:8" x14ac:dyDescent="0.25">
      <c r="A87" s="28" t="s">
        <v>70</v>
      </c>
      <c r="B87" s="33"/>
      <c r="C87" s="86"/>
      <c r="D87" s="69"/>
      <c r="E87" s="69"/>
    </row>
    <row r="88" spans="1:8" x14ac:dyDescent="0.25">
      <c r="A88" s="36" t="s">
        <v>67</v>
      </c>
      <c r="B88" s="33"/>
      <c r="C88" s="86"/>
      <c r="D88" s="69"/>
      <c r="E88" s="69"/>
    </row>
    <row r="89" spans="1:8" x14ac:dyDescent="0.25">
      <c r="A89" s="76" t="s">
        <v>71</v>
      </c>
      <c r="B89" s="33"/>
      <c r="C89" s="86"/>
      <c r="D89" s="69"/>
      <c r="E89" s="69"/>
    </row>
    <row r="90" spans="1:8" x14ac:dyDescent="0.25">
      <c r="A90" s="36" t="s">
        <v>72</v>
      </c>
      <c r="B90" s="33"/>
      <c r="C90" s="86"/>
      <c r="D90" s="69"/>
      <c r="E90" s="69"/>
    </row>
    <row r="91" spans="1:8" x14ac:dyDescent="0.25">
      <c r="A91" s="76" t="s">
        <v>68</v>
      </c>
      <c r="B91" s="34"/>
      <c r="C91" s="86"/>
      <c r="D91" s="69"/>
      <c r="E91" s="69"/>
    </row>
    <row r="92" spans="1:8" x14ac:dyDescent="0.25">
      <c r="A92" s="78" t="s">
        <v>69</v>
      </c>
      <c r="B92" s="34"/>
      <c r="C92" s="87"/>
      <c r="D92" s="77"/>
      <c r="E92" s="77"/>
    </row>
    <row r="93" spans="1:8" ht="15.75" thickBot="1" x14ac:dyDescent="0.3">
      <c r="A93" s="75" t="s">
        <v>27</v>
      </c>
      <c r="B93" s="25" t="s">
        <v>43</v>
      </c>
      <c r="C93" s="23" t="s">
        <v>28</v>
      </c>
      <c r="D93" s="23" t="s">
        <v>30</v>
      </c>
      <c r="E93" s="23" t="s">
        <v>29</v>
      </c>
      <c r="F93" s="75"/>
      <c r="G93" s="75"/>
      <c r="H93" s="75"/>
    </row>
    <row r="94" spans="1:8" ht="15.75" thickTop="1" x14ac:dyDescent="0.25">
      <c r="A94" s="36" t="s">
        <v>32</v>
      </c>
      <c r="B94" s="32"/>
      <c r="C94" s="85"/>
      <c r="D94" s="79"/>
      <c r="E94" s="79"/>
    </row>
    <row r="95" spans="1:8" x14ac:dyDescent="0.25">
      <c r="A95" s="36" t="s">
        <v>31</v>
      </c>
      <c r="B95" s="33"/>
      <c r="C95" s="86"/>
      <c r="D95" s="69"/>
      <c r="E95" s="69"/>
    </row>
    <row r="96" spans="1:8" x14ac:dyDescent="0.25">
      <c r="A96" s="28" t="s">
        <v>70</v>
      </c>
      <c r="B96" s="33"/>
      <c r="C96" s="86"/>
      <c r="D96" s="69"/>
      <c r="E96" s="69"/>
    </row>
    <row r="97" spans="1:8" x14ac:dyDescent="0.25">
      <c r="A97" s="36" t="s">
        <v>67</v>
      </c>
      <c r="B97" s="33"/>
      <c r="C97" s="86"/>
      <c r="D97" s="69"/>
      <c r="E97" s="69"/>
    </row>
    <row r="98" spans="1:8" x14ac:dyDescent="0.25">
      <c r="A98" s="76" t="s">
        <v>71</v>
      </c>
      <c r="B98" s="33"/>
      <c r="C98" s="86"/>
      <c r="D98" s="69"/>
      <c r="E98" s="69"/>
    </row>
    <row r="99" spans="1:8" x14ac:dyDescent="0.25">
      <c r="A99" s="36" t="s">
        <v>72</v>
      </c>
      <c r="B99" s="33"/>
      <c r="C99" s="86"/>
      <c r="D99" s="69"/>
      <c r="E99" s="69"/>
    </row>
    <row r="100" spans="1:8" x14ac:dyDescent="0.25">
      <c r="A100" s="76" t="s">
        <v>68</v>
      </c>
      <c r="B100" s="34"/>
      <c r="C100" s="86"/>
      <c r="D100" s="69"/>
      <c r="E100" s="69"/>
    </row>
    <row r="101" spans="1:8" x14ac:dyDescent="0.25">
      <c r="A101" s="78" t="s">
        <v>69</v>
      </c>
      <c r="B101" s="34"/>
      <c r="C101" s="87"/>
      <c r="D101" s="77"/>
      <c r="E101" s="77"/>
    </row>
    <row r="102" spans="1:8" x14ac:dyDescent="0.25">
      <c r="A102" s="75" t="s">
        <v>27</v>
      </c>
      <c r="B102" s="25" t="s">
        <v>44</v>
      </c>
      <c r="C102" s="23" t="s">
        <v>28</v>
      </c>
      <c r="D102" s="23" t="s">
        <v>30</v>
      </c>
      <c r="E102" s="23" t="s">
        <v>29</v>
      </c>
      <c r="F102" s="75"/>
      <c r="G102" s="75"/>
      <c r="H102" s="75"/>
    </row>
    <row r="103" spans="1:8" x14ac:dyDescent="0.25">
      <c r="A103" s="80"/>
      <c r="B103" s="5"/>
      <c r="C103" s="81"/>
      <c r="D103" s="82"/>
      <c r="E103" s="82"/>
    </row>
    <row r="104" spans="1:8" x14ac:dyDescent="0.25">
      <c r="A104" s="26"/>
      <c r="B104" s="26"/>
    </row>
    <row r="105" spans="1:8" x14ac:dyDescent="0.25">
      <c r="A105" s="27" t="s">
        <v>22</v>
      </c>
      <c r="B105" s="27" t="s">
        <v>23</v>
      </c>
    </row>
    <row r="106" spans="1:8" ht="30" x14ac:dyDescent="0.25">
      <c r="A106" s="2"/>
      <c r="B106" s="27" t="s">
        <v>24</v>
      </c>
    </row>
    <row r="107" spans="1:8" x14ac:dyDescent="0.25">
      <c r="A107" s="2"/>
      <c r="B107" s="27" t="s">
        <v>25</v>
      </c>
    </row>
  </sheetData>
  <mergeCells count="8">
    <mergeCell ref="C94:C101"/>
    <mergeCell ref="E2:F2"/>
    <mergeCell ref="E3:F8"/>
    <mergeCell ref="A1:H1"/>
    <mergeCell ref="C5:D5"/>
    <mergeCell ref="C67:C74"/>
    <mergeCell ref="C76:C83"/>
    <mergeCell ref="C85:C92"/>
  </mergeCells>
  <dataValidations count="6">
    <dataValidation type="list" allowBlank="1" showInputMessage="1" showErrorMessage="1" sqref="F45:F64 F25:F35 F37:F43 F12:F17 F19:F23">
      <formula1>$G$3:$G$8</formula1>
    </dataValidation>
    <dataValidation type="list" allowBlank="1" showInputMessage="1" showErrorMessage="1" sqref="C25:D35 C37:D43 C12:D17 C19:D23">
      <formula1>$N$2:$N$4</formula1>
    </dataValidation>
    <dataValidation type="list" allowBlank="1" showInputMessage="1" showErrorMessage="1" sqref="H102 H65:H66 H93 H84 H75">
      <formula1>$O$2:$O$3</formula1>
    </dataValidation>
    <dataValidation type="list" allowBlank="1" showInputMessage="1" showErrorMessage="1" sqref="H45:H64 H25:H35 H37:H43 H12:H17 H19:H23">
      <formula1>$O$2:$O$4</formula1>
    </dataValidation>
    <dataValidation type="list" allowBlank="1" showInputMessage="1" showErrorMessage="1" sqref="D103:E103 D67:E74 D76:E83 D85:E92 D94:E101">
      <formula1>"Yes, No"</formula1>
    </dataValidation>
    <dataValidation type="list" allowBlank="1" showInputMessage="1" showErrorMessage="1" sqref="C45:C64">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I10" sqref="I10"/>
    </sheetView>
  </sheetViews>
  <sheetFormatPr defaultRowHeight="15" x14ac:dyDescent="0.25"/>
  <sheetData>
    <row r="1" spans="1:17" ht="15.6" x14ac:dyDescent="0.3">
      <c r="A1" s="30" t="s">
        <v>122</v>
      </c>
    </row>
    <row r="2" spans="1:17" ht="14.45" x14ac:dyDescent="0.3">
      <c r="A2" s="29" t="s">
        <v>118</v>
      </c>
      <c r="B2" s="29"/>
      <c r="C2" s="29"/>
      <c r="D2" s="29"/>
      <c r="E2" s="29"/>
      <c r="F2" s="29" t="s">
        <v>119</v>
      </c>
      <c r="G2" s="29"/>
      <c r="H2" s="29"/>
      <c r="I2" s="29"/>
      <c r="J2" s="29"/>
      <c r="K2" s="29"/>
      <c r="L2" s="29" t="s">
        <v>120</v>
      </c>
      <c r="M2" s="29"/>
      <c r="N2" s="29"/>
      <c r="O2" s="29"/>
      <c r="P2" s="29"/>
      <c r="Q2" s="29"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workbookViewId="0">
      <selection activeCell="I10" sqref="I10"/>
    </sheetView>
  </sheetViews>
  <sheetFormatPr defaultColWidth="9.140625" defaultRowHeight="15" x14ac:dyDescent="0.25"/>
  <cols>
    <col min="1" max="3" width="9.140625" style="8"/>
    <col min="4" max="4" width="16.5703125" style="8" customWidth="1"/>
    <col min="5" max="5" width="74.140625" style="9" customWidth="1"/>
    <col min="6" max="6" width="11" style="20" bestFit="1" customWidth="1"/>
    <col min="7" max="16384" width="9.140625" style="8"/>
  </cols>
  <sheetData>
    <row r="6" spans="4:6" x14ac:dyDescent="0.25">
      <c r="D6" s="13" t="s">
        <v>62</v>
      </c>
      <c r="E6" s="14" t="s">
        <v>63</v>
      </c>
      <c r="F6" s="15" t="s">
        <v>2</v>
      </c>
    </row>
    <row r="7" spans="4:6" x14ac:dyDescent="0.25">
      <c r="D7" s="16">
        <v>1</v>
      </c>
      <c r="E7" s="17" t="s">
        <v>116</v>
      </c>
      <c r="F7" s="18" t="s">
        <v>140</v>
      </c>
    </row>
    <row r="8" spans="4:6" x14ac:dyDescent="0.25">
      <c r="D8" s="16">
        <v>2</v>
      </c>
      <c r="E8" s="17" t="s">
        <v>132</v>
      </c>
      <c r="F8" s="18" t="s">
        <v>133</v>
      </c>
    </row>
    <row r="9" spans="4:6" x14ac:dyDescent="0.25">
      <c r="D9" s="19">
        <v>3</v>
      </c>
      <c r="E9" s="17" t="s">
        <v>141</v>
      </c>
      <c r="F9" s="18" t="s">
        <v>133</v>
      </c>
    </row>
    <row r="10" spans="4:6" x14ac:dyDescent="0.25">
      <c r="D10" s="19"/>
      <c r="E10" s="17"/>
      <c r="F10" s="18"/>
    </row>
    <row r="11" spans="4:6" x14ac:dyDescent="0.25">
      <c r="D11" s="19"/>
      <c r="E11" s="17"/>
      <c r="F11" s="18"/>
    </row>
    <row r="12" spans="4:6" x14ac:dyDescent="0.25">
      <c r="D12" s="19"/>
      <c r="E12" s="17"/>
      <c r="F12" s="18"/>
    </row>
    <row r="13" spans="4:6" x14ac:dyDescent="0.25">
      <c r="D13" s="19"/>
      <c r="E13" s="17"/>
      <c r="F13" s="18"/>
    </row>
    <row r="14" spans="4:6" x14ac:dyDescent="0.25">
      <c r="D14" s="19"/>
      <c r="E14" s="17"/>
      <c r="F14" s="18"/>
    </row>
    <row r="15" spans="4:6" x14ac:dyDescent="0.25">
      <c r="D15" s="19"/>
      <c r="E15" s="17"/>
      <c r="F15" s="18"/>
    </row>
    <row r="16" spans="4:6" x14ac:dyDescent="0.25">
      <c r="D16" s="19"/>
      <c r="E16" s="17"/>
      <c r="F16" s="18"/>
    </row>
    <row r="17" spans="4:6" x14ac:dyDescent="0.25">
      <c r="D17" s="19"/>
      <c r="E17" s="17"/>
      <c r="F17" s="18"/>
    </row>
    <row r="18" spans="4:6" x14ac:dyDescent="0.25">
      <c r="D18" s="19"/>
      <c r="E18" s="17"/>
      <c r="F18" s="18"/>
    </row>
    <row r="19" spans="4:6" x14ac:dyDescent="0.25">
      <c r="D19" s="19"/>
      <c r="E19" s="17"/>
      <c r="F19" s="18"/>
    </row>
    <row r="20" spans="4:6" x14ac:dyDescent="0.25">
      <c r="D20" s="19"/>
      <c r="E20" s="17"/>
      <c r="F20" s="18"/>
    </row>
    <row r="21" spans="4:6" x14ac:dyDescent="0.25">
      <c r="D21" s="19"/>
      <c r="E21" s="17"/>
      <c r="F21" s="18"/>
    </row>
    <row r="22" spans="4:6" x14ac:dyDescent="0.25">
      <c r="D22" s="19"/>
      <c r="E22" s="17"/>
      <c r="F22" s="18"/>
    </row>
    <row r="23" spans="4:6" x14ac:dyDescent="0.25">
      <c r="D23" s="19"/>
      <c r="E23" s="17"/>
      <c r="F23" s="18"/>
    </row>
    <row r="24" spans="4:6" x14ac:dyDescent="0.25">
      <c r="D24" s="19"/>
      <c r="E24" s="17"/>
      <c r="F24" s="18"/>
    </row>
    <row r="25" spans="4:6" x14ac:dyDescent="0.25">
      <c r="D25" s="19"/>
      <c r="E25" s="17"/>
      <c r="F25" s="18"/>
    </row>
    <row r="26" spans="4:6" x14ac:dyDescent="0.25">
      <c r="D26" s="19"/>
      <c r="E26" s="17"/>
      <c r="F26" s="18"/>
    </row>
    <row r="27" spans="4:6" x14ac:dyDescent="0.25">
      <c r="D27" s="19"/>
      <c r="E27" s="17"/>
      <c r="F27" s="18"/>
    </row>
    <row r="28" spans="4:6" x14ac:dyDescent="0.25">
      <c r="D28" s="19"/>
      <c r="E28" s="17"/>
      <c r="F28" s="18"/>
    </row>
    <row r="29" spans="4:6" x14ac:dyDescent="0.25">
      <c r="D29" s="19"/>
      <c r="E29" s="17"/>
      <c r="F29" s="18"/>
    </row>
    <row r="30" spans="4:6" x14ac:dyDescent="0.25">
      <c r="D30" s="19"/>
      <c r="E30" s="17"/>
      <c r="F30" s="18"/>
    </row>
    <row r="31" spans="4:6" x14ac:dyDescent="0.25">
      <c r="D31" s="19"/>
      <c r="E31" s="17"/>
      <c r="F31" s="18"/>
    </row>
    <row r="32" spans="4:6" x14ac:dyDescent="0.25">
      <c r="D32" s="19"/>
      <c r="E32" s="17"/>
      <c r="F32" s="18"/>
    </row>
    <row r="33" spans="4:6" x14ac:dyDescent="0.25">
      <c r="D33" s="19"/>
      <c r="E33" s="17"/>
      <c r="F33" s="18"/>
    </row>
    <row r="34" spans="4:6" x14ac:dyDescent="0.25">
      <c r="D34" s="19"/>
      <c r="E34" s="17"/>
      <c r="F34" s="18"/>
    </row>
    <row r="35" spans="4:6" x14ac:dyDescent="0.25">
      <c r="D35" s="19"/>
      <c r="E35" s="17"/>
      <c r="F35" s="18"/>
    </row>
    <row r="36" spans="4:6" x14ac:dyDescent="0.25">
      <c r="D36" s="19"/>
      <c r="E36" s="17"/>
      <c r="F36"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Peer Review Instructions</vt:lpstr>
      <vt:lpstr>Technical Review Checklist</vt:lpstr>
      <vt:lpstr>Action Item 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2016-05-18T20:42:55Z</dcterms:modified>
</cp:coreProperties>
</file>