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6660" tabRatio="500" firstSheet="0" activeTab="4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ge Inventory" sheetId="2" state="visible" r:id="rId2"/>
    <sheet xmlns:r="http://schemas.openxmlformats.org/officeDocument/2006/relationships" name="Funnel Map" sheetId="3" state="visible" r:id="rId3"/>
    <sheet xmlns:r="http://schemas.openxmlformats.org/officeDocument/2006/relationships" name="Keyword Targets" sheetId="4" state="visible" r:id="rId4"/>
    <sheet xmlns:r="http://schemas.openxmlformats.org/officeDocument/2006/relationships" name="Quiz Questions" sheetId="5" state="visible" r:id="rId5"/>
  </sheets>
  <definedNames>
    <definedName name="_xlnm._FilterDatabase" localSheetId="1" hidden="1">'Page Inventory'!$A$4:$L$62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2"/>
      <b val="1"/>
      <color rgb="FF296241"/>
      <sz val="16"/>
    </font>
    <font>
      <name val="Arial"/>
      <family val="2"/>
      <i val="1"/>
      <color rgb="FF5A6E5A"/>
      <sz val="10"/>
    </font>
    <font>
      <name val="Arial"/>
      <family val="2"/>
      <b val="1"/>
      <color rgb="FF296241"/>
      <sz val="10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color rgb="FFB00000"/>
      <sz val="10"/>
    </font>
    <font>
      <name val="Arial"/>
      <family val="2"/>
      <b val="1"/>
      <color rgb="FFFDA11D"/>
      <sz val="11"/>
    </font>
    <font>
      <name val="Arial"/>
      <family val="2"/>
      <b val="1"/>
      <color rgb="FF296241"/>
      <sz val="16"/>
    </font>
    <font>
      <name val="Calibri"/>
      <charset val="1"/>
      <family val="2"/>
      <color theme="1"/>
      <sz val="16"/>
    </font>
    <font>
      <name val="Arial"/>
      <family val="2"/>
      <i val="1"/>
      <color rgb="FF5A6E5A"/>
      <sz val="16"/>
    </font>
    <font>
      <name val="Arial"/>
      <family val="2"/>
      <sz val="16"/>
    </font>
    <font>
      <name val="Arial"/>
      <family val="2"/>
      <b val="1"/>
      <color rgb="FF296241"/>
      <sz val="16"/>
    </font>
    <font>
      <name val="Arial"/>
      <family val="2"/>
      <color rgb="FF5A6E5A"/>
      <sz val="10"/>
    </font>
    <font>
      <name val="Arial"/>
      <family val="2"/>
      <b val="1"/>
      <color rgb="FFFFFFFF"/>
      <sz val="11"/>
    </font>
    <font>
      <name val="Arial"/>
      <family val="2"/>
      <color rgb="FF333333"/>
      <sz val="10"/>
    </font>
    <font>
      <name val="Arial"/>
      <family val="2"/>
      <b val="1"/>
      <color rgb="FF296241"/>
      <sz val="11"/>
    </font>
  </fonts>
  <fills count="12">
    <fill>
      <patternFill/>
    </fill>
    <fill>
      <patternFill patternType="gray125"/>
    </fill>
    <fill>
      <patternFill patternType="solid">
        <fgColor rgb="FF296241"/>
        <bgColor rgb="FF5A6E5A"/>
      </patternFill>
    </fill>
    <fill>
      <patternFill patternType="solid">
        <fgColor rgb="FFFCE3BB"/>
        <bgColor rgb="FFE8E0D0"/>
      </patternFill>
    </fill>
    <fill>
      <patternFill patternType="solid">
        <fgColor rgb="FFC2D8C8"/>
        <bgColor rgb="FFCFE0D4"/>
      </patternFill>
    </fill>
    <fill>
      <patternFill patternType="solid">
        <fgColor rgb="FFDDE9E0"/>
        <bgColor rgb="FFE6EEE8"/>
      </patternFill>
    </fill>
    <fill>
      <patternFill patternType="solid">
        <fgColor rgb="FFEFEFEF"/>
        <bgColor rgb="FFE6EEE8"/>
      </patternFill>
    </fill>
    <fill>
      <patternFill patternType="solid">
        <fgColor rgb="FFE6EEE8"/>
        <bgColor rgb="FFEFEFEF"/>
      </patternFill>
    </fill>
    <fill>
      <patternFill patternType="solid">
        <fgColor rgb="FFCFE0D4"/>
        <bgColor rgb="FFC2D8C8"/>
      </patternFill>
    </fill>
    <fill>
      <patternFill patternType="solid">
        <fgColor rgb="FFFFFF00"/>
        <bgColor indexed="64"/>
      </patternFill>
    </fill>
    <fill>
      <patternFill patternType="solid">
        <fgColor rgb="FF296241"/>
      </patternFill>
    </fill>
    <fill>
      <patternFill patternType="solid">
        <fgColor rgb="FFF0EBE0"/>
      </patternFill>
    </fill>
  </fills>
  <borders count="6">
    <border>
      <left/>
      <right/>
      <top/>
      <bottom/>
      <diagonal/>
    </border>
    <border>
      <left style="thin">
        <color rgb="FFE8E0D0"/>
      </left>
      <right style="thin">
        <color rgb="FFE8E0D0"/>
      </right>
      <top style="thin">
        <color rgb="FFE8E0D0"/>
      </top>
      <bottom style="thin">
        <color rgb="FFE8E0D0"/>
      </bottom>
      <diagonal/>
    </border>
    <border>
      <left style="thin">
        <color rgb="FFE8E0D0"/>
      </left>
      <right style="thin">
        <color rgb="FFE8E0D0"/>
      </right>
      <top style="thin">
        <color rgb="FFE8E0D0"/>
      </top>
      <bottom style="thin">
        <color rgb="FFE8E0D0"/>
      </bottom>
      <diagonal/>
    </border>
    <border>
      <left style="thin">
        <color rgb="FFE8E0D0"/>
      </left>
      <right style="thin">
        <color rgb="FFE8E0D0"/>
      </right>
      <top/>
      <bottom/>
      <diagonal/>
    </border>
    <border>
      <left style="thin">
        <color rgb="FFE8E0D0"/>
      </left>
      <right style="thin">
        <color rgb="FFE8E0D0"/>
      </right>
      <top/>
      <bottom style="thin">
        <color rgb="FFE8E0D0"/>
      </bottom>
      <diagonal/>
    </border>
    <border>
      <left style="thin">
        <color rgb="FFE8E0D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0" pivotButton="0" quotePrefix="0" xfId="0"/>
    <xf numFmtId="0" fontId="7" fillId="0" borderId="0" pivotButton="0" quotePrefix="0" xfId="0"/>
    <xf numFmtId="3" fontId="4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10" borderId="2" applyAlignment="1" pivotButton="0" quotePrefix="0" xfId="0">
      <alignment vertical="center"/>
    </xf>
    <xf numFmtId="0" fontId="15" fillId="0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15" fillId="11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2D8C8"/>
      <rgbColor rgb="FF808080"/>
      <rgbColor rgb="FF9999FF"/>
      <rgbColor rgb="FF993366"/>
      <rgbColor rgb="FFEFEFEF"/>
      <rgbColor rgb="FFE6EEE8"/>
      <rgbColor rgb="FF660066"/>
      <rgbColor rgb="FFFF8080"/>
      <rgbColor rgb="FF0066CC"/>
      <rgbColor rgb="FFCFE0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0D0"/>
      <rgbColor rgb="FFDDE9E0"/>
      <rgbColor rgb="FFFFFF99"/>
      <rgbColor rgb="FF99CCFF"/>
      <rgbColor rgb="FFFF99CC"/>
      <rgbColor rgb="FFCC99FF"/>
      <rgbColor rgb="FFFCE3BB"/>
      <rgbColor rgb="FF3366FF"/>
      <rgbColor rgb="FF33CCCC"/>
      <rgbColor rgb="FF99CC00"/>
      <rgbColor rgb="FFFFCC00"/>
      <rgbColor rgb="FFFDA11D"/>
      <rgbColor rgb="FFFF6600"/>
      <rgbColor rgb="FF5A6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962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zoomScaleNormal="100" workbookViewId="0">
      <selection activeCell="A16" sqref="A16"/>
    </sheetView>
  </sheetViews>
  <sheetFormatPr baseColWidth="10" defaultColWidth="8.6640625" defaultRowHeight="21"/>
  <cols>
    <col width="50.6640625" customWidth="1" style="20" min="1" max="1"/>
    <col width="92" customWidth="1" style="20" min="2" max="2"/>
    <col width="8.6640625" customWidth="1" style="20" min="3" max="4"/>
    <col width="8.6640625" customWidth="1" style="20" min="5" max="16384"/>
  </cols>
  <sheetData>
    <row r="1">
      <c r="A1" s="19" t="inlineStr">
        <is>
          <t>The Beans Hub — Pages &amp; Funnel Map</t>
        </is>
      </c>
    </row>
    <row r="2">
      <c r="A2" s="21" t="inlineStr">
        <is>
          <t>Companion to THE-BEANS-HUB-STRATEGY.docx · the single source of truth</t>
        </is>
      </c>
    </row>
    <row r="4">
      <c r="A4" s="22" t="n"/>
      <c r="B4" s="23" t="n"/>
    </row>
    <row r="5" ht="42" customHeight="1" s="44">
      <c r="A5" s="24" t="inlineStr">
        <is>
          <t>What this workbook is</t>
        </is>
      </c>
      <c r="B5" s="23" t="inlineStr">
        <is>
          <t>A live inventory of every page on thebeanshub.com, classified by funnel stage, with the user journey mapped end-to-end and the gaps called out.</t>
        </is>
      </c>
    </row>
    <row r="6">
      <c r="A6" s="22" t="n"/>
      <c r="B6" s="23" t="n"/>
    </row>
    <row r="7">
      <c r="A7" s="24" t="inlineStr">
        <is>
          <t>Tabs</t>
        </is>
      </c>
      <c r="B7" s="23" t="n"/>
    </row>
    <row r="8" ht="63" customHeight="1" s="44">
      <c r="A8" s="22" t="inlineStr">
        <is>
          <t xml:space="preserve">  Page Inventory</t>
        </is>
      </c>
      <c r="B8" s="23" t="inlineStr">
        <is>
          <t>All 57 live pages + 1 orphan. URL, type, SEO cluster, funnel stage, target keyword, the ONE next step each page should push, and whether email capture exists.</t>
        </is>
      </c>
    </row>
    <row r="9" ht="42" customHeight="1" s="44">
      <c r="A9" s="22" t="inlineStr">
        <is>
          <t xml:space="preserve">  Funnel Map</t>
        </is>
      </c>
      <c r="B9" s="23" t="inlineStr">
        <is>
          <t>The intended user journey (Social/Search -&gt; Entry -&gt; Educate -&gt; Compare -&gt; Buy), what currently connects, and where the flow leaks.</t>
        </is>
      </c>
    </row>
    <row r="10" ht="42" customHeight="1" s="44">
      <c r="A10" s="22" t="inlineStr">
        <is>
          <t xml:space="preserve">  Keyword Targets</t>
        </is>
      </c>
      <c r="B10" s="23" t="inlineStr">
        <is>
          <t>The prioritised keywords from the SEMrush gap audit + intent map, by buyer stage, with the page each should map to.</t>
        </is>
      </c>
    </row>
    <row r="11">
      <c r="A11" s="22" t="n"/>
      <c r="B11" s="23" t="n"/>
    </row>
    <row r="12" ht="84" customHeight="1" s="44">
      <c r="A12" s="24" t="inlineStr">
        <is>
          <t>How to read 'Funnel stage'</t>
        </is>
      </c>
      <c r="B12" s="23" t="inlineStr">
        <is>
          <t>Stage 1 Awareness (broad pillars) -&gt; Stage 2 Consideration (educational guides) -&gt; Stage 3 Decision (comparisons, best-of, local) -&gt; Stage 4 Purchase (shop + category pages, the buy_click moment). Entry/Capture = where we win the email. Trust/Utility = about/contact.</t>
        </is>
      </c>
    </row>
    <row r="13">
      <c r="A13" s="22" t="n"/>
      <c r="B13" s="23" t="n"/>
    </row>
    <row r="14" ht="63" customHeight="1" s="44">
      <c r="A14" s="24" t="inlineStr">
        <is>
          <t>The one-line takeaway</t>
        </is>
      </c>
      <c r="B14" s="23" t="inlineStr">
        <is>
          <t>Traffic is single-channel (Instagram). The job is to (1) capture that audience into email and (2) build the catalogue into search traffic. Every page should move a visitor one stage deeper AND offer the email.</t>
        </is>
      </c>
    </row>
    <row r="15">
      <c r="A15" s="22" t="n"/>
      <c r="B15" s="23" t="n"/>
    </row>
    <row r="16" ht="42" customHeight="1" s="44">
      <c r="A16" s="24" t="inlineStr">
        <is>
          <t>Last updated</t>
        </is>
      </c>
      <c r="B16" s="23" t="inlineStr">
        <is>
          <t>18 Jun 2026 · built from sitemap.xml, beans.json, the SEO plans, and the growth playbook.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"/>
  <sheetViews>
    <sheetView showGridLines="0" zoomScaleNormal="100" workbookViewId="0">
      <pane xSplit="3" ySplit="4" topLeftCell="J13" activePane="bottomRight" state="frozen"/>
      <selection pane="topRight" activeCell="D1" sqref="D1"/>
      <selection pane="bottomLeft" activeCell="A5" sqref="A5"/>
      <selection pane="bottomRight" activeCell="L7" sqref="L7"/>
    </sheetView>
  </sheetViews>
  <sheetFormatPr baseColWidth="10" defaultColWidth="8.6640625" defaultRowHeight="15"/>
  <cols>
    <col width="4" customWidth="1" style="26" min="1" max="1"/>
    <col width="33.83203125" customWidth="1" style="26" min="2" max="2"/>
    <col width="21" customWidth="1" style="26" min="3" max="3"/>
    <col width="16" customWidth="1" style="26" min="4" max="4"/>
    <col width="22" customWidth="1" style="26" min="5" max="5"/>
    <col width="16" customWidth="1" style="26" min="6" max="6"/>
    <col width="26" customWidth="1" style="26" min="7" max="7"/>
    <col width="34" customWidth="1" style="26" min="8" max="8"/>
    <col width="18" customWidth="1" style="26" min="9" max="9"/>
    <col width="48" customWidth="1" style="26" min="10" max="10"/>
    <col width="70" customWidth="1" style="26" min="11" max="11"/>
    <col width="44.5" customWidth="1" style="26" min="12" max="12"/>
    <col width="8.6640625" customWidth="1" style="26" min="13" max="16"/>
    <col width="25.1640625" customWidth="1" style="26" min="17" max="17"/>
    <col width="8.6640625" customWidth="1" style="26" min="18" max="18"/>
    <col width="8.6640625" customWidth="1" style="26" min="19" max="16384"/>
  </cols>
  <sheetData>
    <row r="1" ht="20" customHeight="1" s="44">
      <c r="A1" s="25" t="inlineStr">
        <is>
          <t>Page Inventory — every live page on thebeanshub.com</t>
        </is>
      </c>
    </row>
    <row r="2">
      <c r="A2" s="27" t="inlineStr">
        <is>
          <t>58 pages (57 in sitemap + 1 orphan). Filter/sort by stage or cluster to plan work.</t>
        </is>
      </c>
    </row>
    <row r="4">
      <c r="A4" s="4" t="inlineStr">
        <is>
          <t>#</t>
        </is>
      </c>
      <c r="B4" s="4" t="inlineStr">
        <is>
          <t>URL (clean, no .html)</t>
        </is>
      </c>
      <c r="C4" s="4" t="inlineStr">
        <is>
          <t>Page</t>
        </is>
      </c>
      <c r="D4" s="4" t="inlineStr">
        <is>
          <t>Type</t>
        </is>
      </c>
      <c r="E4" s="4" t="inlineStr">
        <is>
          <t>SEO cluster</t>
        </is>
      </c>
      <c r="F4" s="4" t="inlineStr">
        <is>
          <t>Funnel stage</t>
        </is>
      </c>
      <c r="G4" s="4" t="inlineStr">
        <is>
          <t>Target keyword</t>
        </is>
      </c>
      <c r="H4" s="4" t="inlineStr">
        <is>
          <t>The ONE next step (CTA)</t>
        </is>
      </c>
      <c r="I4" s="4" t="inlineStr">
        <is>
          <t>Email capture?</t>
        </is>
      </c>
      <c r="J4" s="4" t="inlineStr">
        <is>
          <t>Meta Title</t>
        </is>
      </c>
      <c r="K4" s="4" t="inlineStr">
        <is>
          <t>Meta Description</t>
        </is>
      </c>
      <c r="L4" s="4" t="inlineStr">
        <is>
          <t>Comments</t>
        </is>
      </c>
      <c r="M4" s="26" t="inlineStr">
        <is>
          <t>Need to re-run after every beans.json update?</t>
        </is>
      </c>
    </row>
    <row r="5" ht="32" customHeight="1" s="44">
      <c r="A5" s="28" t="n">
        <v>1</v>
      </c>
      <c r="B5" s="28" t="inlineStr">
        <is>
          <t>/</t>
        </is>
      </c>
      <c r="C5" s="28" t="inlineStr">
        <is>
          <t>Homepage</t>
        </is>
      </c>
      <c r="D5" s="28" t="inlineStr">
        <is>
          <t>Core / Hub</t>
        </is>
      </c>
      <c r="E5" s="28" t="inlineStr">
        <is>
          <t>—</t>
        </is>
      </c>
      <c r="F5" s="29" t="inlineStr">
        <is>
          <t>Entry / Capture</t>
        </is>
      </c>
      <c r="G5" s="28" t="inlineStr">
        <is>
          <t>the beans hub / specialty coffee malaysia</t>
        </is>
      </c>
      <c r="H5" s="28" t="inlineStr">
        <is>
          <t>Quiz (Find Your Beans) + Newsletter + Explore Beans</t>
        </is>
      </c>
      <c r="I5" s="28" t="inlineStr">
        <is>
          <t>Yes – newsletter</t>
        </is>
      </c>
      <c r="J5" s="30" t="inlineStr">
        <is>
          <t>The Beans Hub | Specialty Coffee Beans from 52 Malaysian Roasters</t>
        </is>
      </c>
      <c r="K5" s="30" t="inlineStr">
        <is>
          <t>Shop 700+ specialty Arabica coffee beans from 52 Malaysian roasters in one place. Filter by origin, process, roast level and taste notes.</t>
        </is>
      </c>
      <c r="M5" s="26" t="inlineStr">
        <is>
          <t>Yes</t>
        </is>
      </c>
    </row>
    <row r="6" ht="64" customHeight="1" s="44">
      <c r="A6" s="28" t="n">
        <v>2</v>
      </c>
      <c r="B6" s="28" t="inlineStr">
        <is>
          <t>/find-your-beans</t>
        </is>
      </c>
      <c r="C6" s="28" t="inlineStr">
        <is>
          <t>Find Your Beans (taste quiz)</t>
        </is>
      </c>
      <c r="D6" s="28" t="inlineStr">
        <is>
          <t>Landing / Capture</t>
        </is>
      </c>
      <c r="E6" s="28" t="inlineStr">
        <is>
          <t>—</t>
        </is>
      </c>
      <c r="F6" s="29" t="inlineStr">
        <is>
          <t>Entry / Capture</t>
        </is>
      </c>
      <c r="G6" s="28" t="inlineStr">
        <is>
          <t>find your coffee / taste quiz</t>
        </is>
      </c>
      <c r="H6" s="28" t="inlineStr">
        <is>
          <t>Email gate -&gt; matched beans -&gt; Buy Now</t>
        </is>
      </c>
      <c r="I6" s="28" t="inlineStr">
        <is>
          <t>Yes – primary</t>
        </is>
      </c>
      <c r="J6" s="30" t="inlineStr">
        <is>
          <t>Find Your Beans | Malaysia's Most Complete Coffee Directory</t>
        </is>
      </c>
      <c r="K6" s="30" t="inlineStr">
        <is>
          <t>851 specialty beans from 52 Malaysian roasters in one directory. Take the 30-second taste quiz and get matched to beans you can buy direct from the roaster.</t>
        </is>
      </c>
      <c r="L6" s="30" t="n"/>
      <c r="M6" s="26" t="inlineStr">
        <is>
          <t>Yes</t>
        </is>
      </c>
      <c r="Q6" s="30" t="inlineStr">
        <is>
          <t>in our email, I want one more button, would you like to receive updates whenver the roasters update their beans?</t>
        </is>
      </c>
    </row>
    <row r="7" ht="32" customHeight="1" s="44">
      <c r="A7" s="28" t="n">
        <v>3</v>
      </c>
      <c r="B7" s="28" t="inlineStr">
        <is>
          <t>/shop</t>
        </is>
      </c>
      <c r="C7" s="28" t="inlineStr">
        <is>
          <t>Shop (full catalogue)</t>
        </is>
      </c>
      <c r="D7" s="28" t="inlineStr">
        <is>
          <t>Catalogue</t>
        </is>
      </c>
      <c r="E7" s="28" t="inlineStr">
        <is>
          <t>—</t>
        </is>
      </c>
      <c r="F7" s="31" t="inlineStr">
        <is>
          <t>4 · Purchase</t>
        </is>
      </c>
      <c r="G7" s="28" t="inlineStr">
        <is>
          <t>coffee beans malaysia / buy specialty coffee beans</t>
        </is>
      </c>
      <c r="H7" s="28" t="inlineStr">
        <is>
          <t>Filter -&gt; Buy Now (buy_click out to roaster)</t>
        </is>
      </c>
      <c r="I7" s="28" t="inlineStr">
        <is>
          <t>No</t>
        </is>
      </c>
      <c r="J7" s="30" t="inlineStr">
        <is>
          <t>Buy Specialty Coffee Beans Online Malaysia | The Beans Hub</t>
        </is>
      </c>
      <c r="K7" s="30" t="inlineStr">
        <is>
          <t>Browse 700+ specialty coffee beans from 52 Malaysian roasters. Filter by origin, process, roast and taste notes. Order online, delivered fresh.</t>
        </is>
      </c>
    </row>
    <row r="8" ht="32" customHeight="1" s="44">
      <c r="A8" s="28" t="n">
        <v>4</v>
      </c>
      <c r="B8" s="28" t="inlineStr">
        <is>
          <t>/library</t>
        </is>
      </c>
      <c r="C8" s="28" t="inlineStr">
        <is>
          <t>Coffee Library (hub)</t>
        </is>
      </c>
      <c r="D8" s="28" t="inlineStr">
        <is>
          <t>Content hub</t>
        </is>
      </c>
      <c r="E8" s="28" t="inlineStr">
        <is>
          <t>—</t>
        </is>
      </c>
      <c r="F8" s="32" t="inlineStr">
        <is>
          <t>2 · Consideration</t>
        </is>
      </c>
      <c r="G8" s="28" t="inlineStr">
        <is>
          <t>coffee guides malaysia</t>
        </is>
      </c>
      <c r="H8" s="28" t="inlineStr">
        <is>
          <t>Read a guide -&gt; shop category</t>
        </is>
      </c>
      <c r="I8" s="28" t="inlineStr">
        <is>
          <t>No (should add)</t>
        </is>
      </c>
      <c r="J8" s="30" t="inlineStr">
        <is>
          <t>Coffee Library | Guides, Recipes &amp; Roaster Spotlights — The Beans Hub</t>
        </is>
      </c>
      <c r="K8" s="30" t="inlineStr">
        <is>
          <t>Guides, local roaster spotlights, cafe recipes and more — everything you need to go deeper into Malaysian coffee culture.</t>
        </is>
      </c>
    </row>
    <row r="9" ht="32" customHeight="1" s="44">
      <c r="A9" s="28" t="n">
        <v>5</v>
      </c>
      <c r="B9" s="28" t="inlineStr">
        <is>
          <t>/about</t>
        </is>
      </c>
      <c r="C9" s="28" t="inlineStr">
        <is>
          <t>About Us</t>
        </is>
      </c>
      <c r="D9" s="28" t="inlineStr">
        <is>
          <t>Trust</t>
        </is>
      </c>
      <c r="E9" s="28" t="inlineStr">
        <is>
          <t>—</t>
        </is>
      </c>
      <c r="F9" s="33" t="inlineStr">
        <is>
          <t>Trust / Utility</t>
        </is>
      </c>
      <c r="G9" s="28" t="inlineStr">
        <is>
          <t>about the beans hub</t>
        </is>
      </c>
      <c r="H9" s="28" t="inlineStr">
        <is>
          <t>Explore Beans / shop</t>
        </is>
      </c>
      <c r="I9" s="28" t="inlineStr">
        <is>
          <t>No</t>
        </is>
      </c>
      <c r="J9" s="30" t="inlineStr">
        <is>
          <t>About The Beans Hub | Malaysia's Specialty Coffee Marketplace</t>
        </is>
      </c>
      <c r="K9" s="30" t="inlineStr">
        <is>
          <t>The Beans Hub curates specialty Arabica coffee beans from 38 top Malaysian roasters in one place. Founded by coffee lovers, for coffee lovers.</t>
        </is>
      </c>
    </row>
    <row r="10" ht="32" customHeight="1" s="44">
      <c r="A10" s="28" t="n">
        <v>6</v>
      </c>
      <c r="B10" s="28" t="inlineStr">
        <is>
          <t>/contact</t>
        </is>
      </c>
      <c r="C10" s="28" t="inlineStr">
        <is>
          <t>Contact Us</t>
        </is>
      </c>
      <c r="D10" s="28" t="inlineStr">
        <is>
          <t>Utility</t>
        </is>
      </c>
      <c r="E10" s="28" t="inlineStr">
        <is>
          <t>—</t>
        </is>
      </c>
      <c r="F10" s="33" t="inlineStr">
        <is>
          <t>Trust / Utility</t>
        </is>
      </c>
      <c r="G10" s="28" t="inlineStr">
        <is>
          <t>contact</t>
        </is>
      </c>
      <c r="H10" s="28" t="inlineStr">
        <is>
          <t>—</t>
        </is>
      </c>
      <c r="I10" s="28" t="inlineStr">
        <is>
          <t>No</t>
        </is>
      </c>
      <c r="J10" s="30" t="inlineStr">
        <is>
          <t>Contact The Beans Hub | Get in Touch</t>
        </is>
      </c>
      <c r="K10" s="30" t="inlineStr">
        <is>
          <t>Get in touch with The Beans Hub. Whether you're a roaster wanting to be listed or a coffee lover with a question.</t>
        </is>
      </c>
    </row>
    <row r="11" ht="32" customHeight="1" s="44">
      <c r="A11" s="28" t="n">
        <v>7</v>
      </c>
      <c r="B11" s="28" t="inlineStr">
        <is>
          <t>/shop/ethiopia-coffee-beans</t>
        </is>
      </c>
      <c r="C11" s="28" t="inlineStr">
        <is>
          <t>Ethiopia Coffee Beans</t>
        </is>
      </c>
      <c r="D11" s="28" t="inlineStr">
        <is>
          <t>Shop category</t>
        </is>
      </c>
      <c r="E11" s="28" t="inlineStr">
        <is>
          <t>Catalogue / Origin-Process</t>
        </is>
      </c>
      <c r="F11" s="31" t="inlineStr">
        <is>
          <t>4 · Purchase</t>
        </is>
      </c>
      <c r="G11" s="28" t="inlineStr">
        <is>
          <t>ethiopia coffee beans malaysia</t>
        </is>
      </c>
      <c r="H11" s="28" t="inlineStr">
        <is>
          <t>Buy Now (buy_click) / related category</t>
        </is>
      </c>
      <c r="I11" s="28" t="inlineStr">
        <is>
          <t>No</t>
        </is>
      </c>
      <c r="J11" s="30" t="inlineStr">
        <is>
          <t>Ethiopia Coffee Beans Malaysia | Buy Online | The Beans Hub</t>
        </is>
      </c>
      <c r="K11" s="30" t="inlineStr">
        <is>
          <t>Shop Ethiopia coffee beans from Malaysian roasters — Yirgacheffe, Sidamo, Guji and more. Floral, citrus, tea-like cups. Order online, delivered fresh.</t>
        </is>
      </c>
    </row>
    <row r="12" ht="32" customHeight="1" s="44">
      <c r="A12" s="28" t="n">
        <v>8</v>
      </c>
      <c r="B12" s="28" t="inlineStr">
        <is>
          <t>/shop/colombia-coffee-beans</t>
        </is>
      </c>
      <c r="C12" s="28" t="inlineStr">
        <is>
          <t>Colombia Coffee Beans</t>
        </is>
      </c>
      <c r="D12" s="28" t="inlineStr">
        <is>
          <t>Shop category</t>
        </is>
      </c>
      <c r="E12" s="28" t="inlineStr">
        <is>
          <t>Catalogue / Origin-Process</t>
        </is>
      </c>
      <c r="F12" s="31" t="inlineStr">
        <is>
          <t>4 · Purchase</t>
        </is>
      </c>
      <c r="G12" s="28" t="inlineStr">
        <is>
          <t>colombia coffee beans malaysia</t>
        </is>
      </c>
      <c r="H12" s="28" t="inlineStr">
        <is>
          <t>Buy Now (buy_click) / related category</t>
        </is>
      </c>
      <c r="I12" s="28" t="inlineStr">
        <is>
          <t>No</t>
        </is>
      </c>
      <c r="J12" s="30" t="inlineStr">
        <is>
          <t>Colombia Coffee Beans Malaysia | Buy Online | The Beans Hub</t>
        </is>
      </c>
      <c r="K12" s="30" t="inlineStr">
        <is>
          <t>Shop Colombia coffee beans from Malaysian roasters — Huila, Nariño, Antioquia, Cauca lots. Sweet, balanced cups. Order online, delivered fresh nationwide.</t>
        </is>
      </c>
    </row>
    <row r="13" ht="32" customHeight="1" s="44">
      <c r="A13" s="28" t="n">
        <v>9</v>
      </c>
      <c r="B13" s="28" t="inlineStr">
        <is>
          <t>/shop/brazil-coffee-beans</t>
        </is>
      </c>
      <c r="C13" s="28" t="inlineStr">
        <is>
          <t>Brazil Coffee Beans</t>
        </is>
      </c>
      <c r="D13" s="28" t="inlineStr">
        <is>
          <t>Shop category</t>
        </is>
      </c>
      <c r="E13" s="28" t="inlineStr">
        <is>
          <t>Catalogue / Origin-Process</t>
        </is>
      </c>
      <c r="F13" s="31" t="inlineStr">
        <is>
          <t>4 · Purchase</t>
        </is>
      </c>
      <c r="G13" s="28" t="inlineStr">
        <is>
          <t>brazil coffee beans malaysia</t>
        </is>
      </c>
      <c r="H13" s="28" t="inlineStr">
        <is>
          <t>Buy Now (buy_click) / related category</t>
        </is>
      </c>
      <c r="I13" s="28" t="inlineStr">
        <is>
          <t>No</t>
        </is>
      </c>
      <c r="J13" s="30" t="inlineStr">
        <is>
          <t>Brazil Coffee Beans Malaysia | Buy Online | The Beans Hub</t>
        </is>
      </c>
      <c r="K13" s="30" t="inlineStr">
        <is>
          <t>Shop Brazil coffee beans from Malaysian roasters — chocolate, nut, caramel profiles built for espresso and milk drinks. Order online, delivered fresh.</t>
        </is>
      </c>
    </row>
    <row r="14" ht="32" customHeight="1" s="44">
      <c r="A14" s="28" t="n">
        <v>10</v>
      </c>
      <c r="B14" s="28" t="inlineStr">
        <is>
          <t>/shop/indonesia-coffee-beans</t>
        </is>
      </c>
      <c r="C14" s="28" t="inlineStr">
        <is>
          <t>Indonesia Coffee Beans</t>
        </is>
      </c>
      <c r="D14" s="28" t="inlineStr">
        <is>
          <t>Shop category</t>
        </is>
      </c>
      <c r="E14" s="28" t="inlineStr">
        <is>
          <t>Catalogue / Origin-Process</t>
        </is>
      </c>
      <c r="F14" s="31" t="inlineStr">
        <is>
          <t>4 · Purchase</t>
        </is>
      </c>
      <c r="G14" s="28" t="inlineStr">
        <is>
          <t>indonesia coffee beans malaysia</t>
        </is>
      </c>
      <c r="H14" s="28" t="inlineStr">
        <is>
          <t>Buy Now (buy_click) / related category</t>
        </is>
      </c>
      <c r="I14" s="28" t="inlineStr">
        <is>
          <t>No</t>
        </is>
      </c>
      <c r="J14" s="30" t="inlineStr">
        <is>
          <t>Indonesia Coffee Beans Malaysia | Sumatra, Java, Bali | TBH</t>
        </is>
      </c>
      <c r="K14" s="30" t="inlineStr">
        <is>
          <t>Shop Indonesia coffee beans from Malaysian roasters — Sumatra, Java, Sulawesi, Bali, Flores. Earthy, full-bodied, low-acid wet-hulled cups. Fresh delivery.</t>
        </is>
      </c>
    </row>
    <row r="15" ht="32" customHeight="1" s="44">
      <c r="A15" s="28" t="n">
        <v>11</v>
      </c>
      <c r="B15" s="28" t="inlineStr">
        <is>
          <t>/shop/yunnan-coffee-beans</t>
        </is>
      </c>
      <c r="C15" s="28" t="inlineStr">
        <is>
          <t>Yunnan Coffee Beans</t>
        </is>
      </c>
      <c r="D15" s="28" t="inlineStr">
        <is>
          <t>Shop category</t>
        </is>
      </c>
      <c r="E15" s="28" t="inlineStr">
        <is>
          <t>Catalogue / Origin-Process</t>
        </is>
      </c>
      <c r="F15" s="31" t="inlineStr">
        <is>
          <t>4 · Purchase</t>
        </is>
      </c>
      <c r="G15" s="28" t="inlineStr">
        <is>
          <t>yunnan coffee beans</t>
        </is>
      </c>
      <c r="H15" s="28" t="inlineStr">
        <is>
          <t>Buy Now (buy_click) / related category</t>
        </is>
      </c>
      <c r="I15" s="28" t="inlineStr">
        <is>
          <t>No</t>
        </is>
      </c>
      <c r="J15" s="30" t="inlineStr">
        <is>
          <t>Yunnan Coffee Beans Malaysia | China Specialty | Beans Hub</t>
        </is>
      </c>
      <c r="K15" s="30" t="inlineStr">
        <is>
          <t>Shop Yunnan coffee beans from Malaysian roasters — China's specialty origin from Pu'er, Baoshan, Lincang. Nutty, sweet, increasingly experimental cups.</t>
        </is>
      </c>
    </row>
    <row r="16" ht="32" customHeight="1" s="44">
      <c r="A16" s="28" t="n">
        <v>12</v>
      </c>
      <c r="B16" s="28" t="inlineStr">
        <is>
          <t>/shop/thailand-coffee-beans</t>
        </is>
      </c>
      <c r="C16" s="28" t="inlineStr">
        <is>
          <t>Thailand Coffee Beans</t>
        </is>
      </c>
      <c r="D16" s="28" t="inlineStr">
        <is>
          <t>Shop category</t>
        </is>
      </c>
      <c r="E16" s="28" t="inlineStr">
        <is>
          <t>Catalogue / Origin-Process</t>
        </is>
      </c>
      <c r="F16" s="31" t="inlineStr">
        <is>
          <t>4 · Purchase</t>
        </is>
      </c>
      <c r="G16" s="28" t="inlineStr">
        <is>
          <t>thailand coffee beans</t>
        </is>
      </c>
      <c r="H16" s="28" t="inlineStr">
        <is>
          <t>Buy Now (buy_click) / related category</t>
        </is>
      </c>
      <c r="I16" s="28" t="inlineStr">
        <is>
          <t>No</t>
        </is>
      </c>
      <c r="J16" s="30" t="inlineStr">
        <is>
          <t>Thailand Coffee Beans Malaysia | Doi Chaang Highland | TBH</t>
        </is>
      </c>
      <c r="K16" s="30" t="inlineStr">
        <is>
          <t>Shop Thailand coffee beans from Malaysian roasters — Chiang Rai, Doi Chaang, Doi Tung highland Arabica. Cocoa, dried fruit, citrus profiles. Fresh delivery.</t>
        </is>
      </c>
    </row>
    <row r="17" ht="32" customHeight="1" s="44">
      <c r="A17" s="28" t="n">
        <v>13</v>
      </c>
      <c r="B17" s="28" t="inlineStr">
        <is>
          <t>/shop/natural-process-coffee-beans</t>
        </is>
      </c>
      <c r="C17" s="28" t="inlineStr">
        <is>
          <t>Natural Process Coffee Beans</t>
        </is>
      </c>
      <c r="D17" s="28" t="inlineStr">
        <is>
          <t>Shop category</t>
        </is>
      </c>
      <c r="E17" s="28" t="inlineStr">
        <is>
          <t>Catalogue / Origin-Process</t>
        </is>
      </c>
      <c r="F17" s="31" t="inlineStr">
        <is>
          <t>4 · Purchase</t>
        </is>
      </c>
      <c r="G17" s="28" t="inlineStr">
        <is>
          <t>natural process coffee beans</t>
        </is>
      </c>
      <c r="H17" s="28" t="inlineStr">
        <is>
          <t>Buy Now (buy_click) / related category</t>
        </is>
      </c>
      <c r="I17" s="28" t="inlineStr">
        <is>
          <t>No</t>
        </is>
      </c>
      <c r="J17" s="30" t="inlineStr">
        <is>
          <t>Natural Process Coffee Beans Malaysia | Buy Online | TBH</t>
        </is>
      </c>
      <c r="K17" s="30" t="inlineStr">
        <is>
          <t>Shop natural process coffee beans from Malaysian roasters — sweet, fruity, whole-cherry dried. Strawberry, blueberry, stone fruit cups. Fresh delivery.</t>
        </is>
      </c>
    </row>
    <row r="18" ht="32" customHeight="1" s="44">
      <c r="A18" s="28" t="n">
        <v>14</v>
      </c>
      <c r="B18" s="28" t="inlineStr">
        <is>
          <t>/shop/washed-process-coffee-beans</t>
        </is>
      </c>
      <c r="C18" s="28" t="inlineStr">
        <is>
          <t>Washed Process Coffee Beans</t>
        </is>
      </c>
      <c r="D18" s="28" t="inlineStr">
        <is>
          <t>Shop category</t>
        </is>
      </c>
      <c r="E18" s="28" t="inlineStr">
        <is>
          <t>Catalogue / Origin-Process</t>
        </is>
      </c>
      <c r="F18" s="31" t="inlineStr">
        <is>
          <t>4 · Purchase</t>
        </is>
      </c>
      <c r="G18" s="28" t="inlineStr">
        <is>
          <t>washed process coffee beans</t>
        </is>
      </c>
      <c r="H18" s="28" t="inlineStr">
        <is>
          <t>Buy Now (buy_click) / related category</t>
        </is>
      </c>
      <c r="I18" s="28" t="inlineStr">
        <is>
          <t>No</t>
        </is>
      </c>
      <c r="J18" s="30" t="inlineStr">
        <is>
          <t>Washed Process Coffee Beans Malaysia | Buy Online | TBH</t>
        </is>
      </c>
      <c r="K18" s="30" t="inlineStr">
        <is>
          <t>Shop washed process coffee beans from Malaysian roasters — clean, bright, origin-forward cups. Citrus, floral, stone fruit profiles. Fresh nationwide.</t>
        </is>
      </c>
    </row>
    <row r="19" ht="32" customHeight="1" s="44">
      <c r="A19" s="28" t="n">
        <v>15</v>
      </c>
      <c r="B19" s="28" t="inlineStr">
        <is>
          <t>/shop/fermented-coffee-beans</t>
        </is>
      </c>
      <c r="C19" s="28" t="inlineStr">
        <is>
          <t>Fermented / Anaerobic Coffee Beans</t>
        </is>
      </c>
      <c r="D19" s="28" t="inlineStr">
        <is>
          <t>Shop category</t>
        </is>
      </c>
      <c r="E19" s="28" t="inlineStr">
        <is>
          <t>Catalogue / Origin-Process</t>
        </is>
      </c>
      <c r="F19" s="31" t="inlineStr">
        <is>
          <t>4 · Purchase</t>
        </is>
      </c>
      <c r="G19" s="28" t="inlineStr">
        <is>
          <t>fermented coffee beans malaysia</t>
        </is>
      </c>
      <c r="H19" s="28" t="inlineStr">
        <is>
          <t>Buy Now (buy_click) / related category</t>
        </is>
      </c>
      <c r="I19" s="28" t="inlineStr">
        <is>
          <t>No</t>
        </is>
      </c>
      <c r="J19" s="30" t="inlineStr">
        <is>
          <t>Anaerobic Fermented Coffee Beans Malaysia | The Beans Hub</t>
        </is>
      </c>
      <c r="K19" s="30" t="inlineStr">
        <is>
          <t>Shop anaerobic and fermentation process coffee beans from Malaysian roasters — wild, winey, experimental cups. Tropical fruit, wine, whisky notes. Fresh.</t>
        </is>
      </c>
    </row>
    <row r="20" ht="32" customHeight="1" s="44">
      <c r="A20" s="28" t="n">
        <v>16</v>
      </c>
      <c r="B20" s="28" t="inlineStr">
        <is>
          <t>/shop/arabica-blend-coffee-beans</t>
        </is>
      </c>
      <c r="C20" s="28" t="inlineStr">
        <is>
          <t>Arabica Blend Coffee Beans</t>
        </is>
      </c>
      <c r="D20" s="28" t="inlineStr">
        <is>
          <t>Shop category</t>
        </is>
      </c>
      <c r="E20" s="28" t="inlineStr">
        <is>
          <t>Catalogue / Origin-Process</t>
        </is>
      </c>
      <c r="F20" s="31" t="inlineStr">
        <is>
          <t>4 · Purchase</t>
        </is>
      </c>
      <c r="G20" s="28" t="inlineStr">
        <is>
          <t>coffee blends malaysia</t>
        </is>
      </c>
      <c r="H20" s="28" t="inlineStr">
        <is>
          <t>Buy Now (buy_click) / related category</t>
        </is>
      </c>
      <c r="I20" s="28" t="inlineStr">
        <is>
          <t>No</t>
        </is>
      </c>
      <c r="J20" s="30" t="inlineStr">
        <is>
          <t>Coffee Blends Malaysia | Specialty Espresso Beans | The Beans Hub</t>
        </is>
      </c>
      <c r="K20" s="30" t="inlineStr">
        <is>
          <t>Browse 143 specialty coffee blends from Malaysian roasters — multi-origin beans for espresso, milk drinks &amp; daily brewing. Filter by roast, taste &amp; price.</t>
        </is>
      </c>
    </row>
    <row r="21" ht="32" customHeight="1" s="44">
      <c r="A21" s="28" t="n">
        <v>17</v>
      </c>
      <c r="B21" s="28" t="inlineStr">
        <is>
          <t>/shop/coffee-beans-for-iced-latte</t>
        </is>
      </c>
      <c r="C21" s="28" t="inlineStr">
        <is>
          <t>Coffee Beans for Iced Latte</t>
        </is>
      </c>
      <c r="D21" s="28" t="inlineStr">
        <is>
          <t>Shop category</t>
        </is>
      </c>
      <c r="E21" s="28" t="inlineStr">
        <is>
          <t>Catalogue / Origin-Process</t>
        </is>
      </c>
      <c r="F21" s="31" t="inlineStr">
        <is>
          <t>4 · Purchase</t>
        </is>
      </c>
      <c r="G21" s="28" t="inlineStr">
        <is>
          <t>coffee beans for iced latte</t>
        </is>
      </c>
      <c r="H21" s="28" t="inlineStr">
        <is>
          <t>Buy Now (buy_click) / related category</t>
        </is>
      </c>
      <c r="I21" s="28" t="inlineStr">
        <is>
          <t>No</t>
        </is>
      </c>
      <c r="J21" s="30" t="inlineStr">
        <is>
          <t>Best Coffee Beans for Iced Latte (Malaysia) | The Beans Hub</t>
        </is>
      </c>
      <c r="K21" s="30" t="inlineStr">
        <is>
          <t>Best coffee beans for an iced latte from Malaysian roasters — chocolate, caramel and nutty profiles that hold up to milk and ice. Compare roasts and buy direct.</t>
        </is>
      </c>
    </row>
    <row r="22" ht="32" customHeight="1" s="44">
      <c r="A22" s="28" t="n">
        <v>18</v>
      </c>
      <c r="B22" s="28" t="inlineStr">
        <is>
          <t>/posts/specialty-coffee-malaysia</t>
        </is>
      </c>
      <c r="C22" s="28" t="inlineStr">
        <is>
          <t>Specialty Coffee Malaysia (PILLAR)</t>
        </is>
      </c>
      <c r="D22" s="28" t="inlineStr">
        <is>
          <t>Blog post / Library</t>
        </is>
      </c>
      <c r="E22" s="28" t="inlineStr">
        <is>
          <t>C1 · Local &amp; Buying</t>
        </is>
      </c>
      <c r="F22" s="34" t="inlineStr">
        <is>
          <t>1 · Awareness</t>
        </is>
      </c>
      <c r="G22" s="28" t="inlineStr">
        <is>
          <t>specialty coffee malaysia</t>
        </is>
      </c>
      <c r="H22" s="28" t="inlineStr">
        <is>
          <t>Down to cluster pages + /shop</t>
        </is>
      </c>
      <c r="I22" s="28" t="inlineStr">
        <is>
          <t>No (should add inline opt-in)</t>
        </is>
      </c>
      <c r="J22" s="30" t="inlineStr">
        <is>
          <t>Specialty Coffee in Malaysia: A Home Brewer's Guide | The Beans Hub</t>
        </is>
      </c>
      <c r="K22" s="30" t="inlineStr">
        <is>
          <t>Where to find and buy specialty coffee beans in Malaysia — by city and online. What makes coffee “specialty”, how to read a bag, and how The Beans Hub helps.</t>
        </is>
      </c>
    </row>
    <row r="23" ht="32" customHeight="1" s="44">
      <c r="A23" s="28" t="n">
        <v>19</v>
      </c>
      <c r="B23" s="28" t="inlineStr">
        <is>
          <t>/posts/specialty-coffee-beans-kl</t>
        </is>
      </c>
      <c r="C23" s="28" t="inlineStr">
        <is>
          <t>Specialty Coffee Beans KL</t>
        </is>
      </c>
      <c r="D23" s="28" t="inlineStr">
        <is>
          <t>Blog post / Library</t>
        </is>
      </c>
      <c r="E23" s="28" t="inlineStr">
        <is>
          <t>C1 · Local &amp; Buying</t>
        </is>
      </c>
      <c r="F23" s="35" t="inlineStr">
        <is>
          <t>3 · Decision</t>
        </is>
      </c>
      <c r="G23" s="28" t="inlineStr">
        <is>
          <t>specialty coffee beans kl</t>
        </is>
      </c>
      <c r="H23" s="28" t="inlineStr">
        <is>
          <t>/shop + KL roasters</t>
        </is>
      </c>
      <c r="I23" s="28" t="inlineStr">
        <is>
          <t>No (should add inline opt-in)</t>
        </is>
      </c>
      <c r="J23" s="30" t="inlineStr">
        <is>
          <t>Where to Buy Specialty Coffee Beans in KL | The Beans Hub</t>
        </is>
      </c>
      <c r="K23" s="30" t="inlineStr">
        <is>
          <t>A practical guide to buying specialty coffee beans in Kuala Lumpur — roasteries, online ordering, the main roaster areas, and getting fresh KL beans delivered.</t>
        </is>
      </c>
    </row>
    <row r="24" ht="32" customHeight="1" s="44">
      <c r="A24" s="28" t="n">
        <v>20</v>
      </c>
      <c r="B24" s="28" t="inlineStr">
        <is>
          <t>/posts/specialty-coffee-beans-pj-selangor</t>
        </is>
      </c>
      <c r="C24" s="28" t="inlineStr">
        <is>
          <t>Specialty Coffee PJ / Selangor</t>
        </is>
      </c>
      <c r="D24" s="28" t="inlineStr">
        <is>
          <t>Blog post / Library</t>
        </is>
      </c>
      <c r="E24" s="28" t="inlineStr">
        <is>
          <t>C1 · Local &amp; Buying</t>
        </is>
      </c>
      <c r="F24" s="35" t="inlineStr">
        <is>
          <t>3 · Decision</t>
        </is>
      </c>
      <c r="G24" s="28" t="inlineStr">
        <is>
          <t>specialty coffee petaling jaya</t>
        </is>
      </c>
      <c r="H24" s="28" t="inlineStr">
        <is>
          <t>/shop</t>
        </is>
      </c>
      <c r="I24" s="28" t="inlineStr">
        <is>
          <t>No (should add inline opt-in)</t>
        </is>
      </c>
      <c r="J24" s="30" t="inlineStr">
        <is>
          <t>Where to Buy Specialty Coffee Beans in PJ &amp; Selangor | The Beans Hub</t>
        </is>
      </c>
      <c r="K24" s="30" t="inlineStr">
        <is>
          <t>Buying specialty coffee beans in Petaling Jaya and the wider Selangor area — where to look, how the PJ scene relates to KL, and getting beans delivered.</t>
        </is>
      </c>
    </row>
    <row r="25" ht="32" customHeight="1" s="44">
      <c r="A25" s="28" t="n">
        <v>21</v>
      </c>
      <c r="B25" s="28" t="inlineStr">
        <is>
          <t>/posts/specialty-coffee-penang</t>
        </is>
      </c>
      <c r="C25" s="28" t="inlineStr">
        <is>
          <t>Specialty Coffee Penang</t>
        </is>
      </c>
      <c r="D25" s="28" t="inlineStr">
        <is>
          <t>Blog post / Library</t>
        </is>
      </c>
      <c r="E25" s="28" t="inlineStr">
        <is>
          <t>C1 · Local &amp; Buying</t>
        </is>
      </c>
      <c r="F25" s="35" t="inlineStr">
        <is>
          <t>3 · Decision</t>
        </is>
      </c>
      <c r="G25" s="28" t="inlineStr">
        <is>
          <t>specialty coffee penang</t>
        </is>
      </c>
      <c r="H25" s="28" t="inlineStr">
        <is>
          <t>/shop</t>
        </is>
      </c>
      <c r="I25" s="28" t="inlineStr">
        <is>
          <t>No (should add inline opt-in)</t>
        </is>
      </c>
      <c r="J25" s="30" t="inlineStr">
        <is>
          <t>Specialty Coffee in Penang: Where to Buy Beans | The Beans Hub</t>
        </is>
      </c>
      <c r="K25" s="30" t="inlineStr">
        <is>
          <t>Penang's specialty coffee scene for home brewers — what makes it distinct, whether it is café-led or roaster-led, and where to buy freshly roasted beans.</t>
        </is>
      </c>
    </row>
    <row r="26" ht="32" customHeight="1" s="44">
      <c r="A26" s="28" t="n">
        <v>22</v>
      </c>
      <c r="B26" s="28" t="inlineStr">
        <is>
          <t>/posts/buy-coffee-beans-online-malaysia</t>
        </is>
      </c>
      <c r="C26" s="28" t="inlineStr">
        <is>
          <t>Buy Coffee Beans Online Malaysia</t>
        </is>
      </c>
      <c r="D26" s="28" t="inlineStr">
        <is>
          <t>Blog post / Library</t>
        </is>
      </c>
      <c r="E26" s="28" t="inlineStr">
        <is>
          <t>C1 · Local &amp; Buying</t>
        </is>
      </c>
      <c r="F26" s="31" t="inlineStr">
        <is>
          <t>4 · Purchase</t>
        </is>
      </c>
      <c r="G26" s="28" t="inlineStr">
        <is>
          <t>coffee beans online malaysia</t>
        </is>
      </c>
      <c r="H26" s="28" t="inlineStr">
        <is>
          <t>/shop (direct)</t>
        </is>
      </c>
      <c r="I26" s="28" t="inlineStr">
        <is>
          <t>No (should add inline opt-in)</t>
        </is>
      </c>
      <c r="J26" s="30" t="inlineStr">
        <is>
          <t>How to Buy Coffee Beans Online in Malaysia | The Beans Hub</t>
        </is>
      </c>
      <c r="K26" s="30" t="inlineStr">
        <is>
          <t>A guide to buying specialty coffee beans online in Malaysia — judging freshness before you order, roaster sites versus marketplaces, and nationwide delivery.</t>
        </is>
      </c>
    </row>
    <row r="27" ht="32" customHeight="1" s="44">
      <c r="A27" s="28" t="n">
        <v>23</v>
      </c>
      <c r="B27" s="28" t="inlineStr">
        <is>
          <t>/posts/malaysia-coffee-brands-roasters</t>
        </is>
      </c>
      <c r="C27" s="28" t="inlineStr">
        <is>
          <t>Malaysia Coffee Brands &amp; Roasters</t>
        </is>
      </c>
      <c r="D27" s="28" t="inlineStr">
        <is>
          <t>Blog post / Library</t>
        </is>
      </c>
      <c r="E27" s="28" t="inlineStr">
        <is>
          <t>C1 · Local &amp; Buying</t>
        </is>
      </c>
      <c r="F27" s="35" t="inlineStr">
        <is>
          <t>3 · Decision</t>
        </is>
      </c>
      <c r="G27" s="28" t="inlineStr">
        <is>
          <t>malaysia coffee brand</t>
        </is>
      </c>
      <c r="H27" s="28" t="inlineStr">
        <is>
          <t>/shop + roaster categories</t>
        </is>
      </c>
      <c r="I27" s="28" t="inlineStr">
        <is>
          <t>No (should add inline opt-in)</t>
        </is>
      </c>
      <c r="J27" s="30" t="inlineStr">
        <is>
          <t>Malaysian Coffee Brands &amp; Roasters Explained | The Beans Hub</t>
        </is>
      </c>
      <c r="K27" s="30" t="inlineStr">
        <is>
          <t>Commercial coffee brands vs independent Malaysian roasters — why small-batch matters, how to spot a quality roaster, and where to find them in one place.</t>
        </is>
      </c>
    </row>
    <row r="28" ht="32" customHeight="1" s="44">
      <c r="A28" s="28" t="n">
        <v>24</v>
      </c>
      <c r="B28" s="28" t="inlineStr">
        <is>
          <t>/posts/best-coffee-beans-malaysia</t>
        </is>
      </c>
      <c r="C28" s="28" t="inlineStr">
        <is>
          <t>Best Coffee Beans Malaysia</t>
        </is>
      </c>
      <c r="D28" s="28" t="inlineStr">
        <is>
          <t>Blog post / Library</t>
        </is>
      </c>
      <c r="E28" s="28" t="inlineStr">
        <is>
          <t>C1 · Local &amp; Buying</t>
        </is>
      </c>
      <c r="F28" s="35" t="inlineStr">
        <is>
          <t>3 · Decision</t>
        </is>
      </c>
      <c r="G28" s="28" t="inlineStr">
        <is>
          <t>best coffee beans malaysia</t>
        </is>
      </c>
      <c r="H28" s="28" t="inlineStr">
        <is>
          <t>/shop</t>
        </is>
      </c>
      <c r="I28" s="28" t="inlineStr">
        <is>
          <t>No (should add inline opt-in)</t>
        </is>
      </c>
      <c r="J28" s="30" t="inlineStr">
        <is>
          <t>Best Coffee Beans in Malaysia: A 2026 Buying Guide | The Beans Hub</t>
        </is>
      </c>
      <c r="K28" s="30" t="inlineStr">
        <is>
          <t>How to choose the best coffee beans in Malaysia — five buying criteria that matter, local versus imported-and-roasted, and matching roast level to your brew.</t>
        </is>
      </c>
    </row>
    <row r="29" ht="32" customHeight="1" s="44">
      <c r="A29" s="28" t="n">
        <v>25</v>
      </c>
      <c r="B29" s="28" t="inlineStr">
        <is>
          <t>/posts/specialty-coffee-johor</t>
        </is>
      </c>
      <c r="C29" s="28" t="inlineStr">
        <is>
          <t>Specialty Coffee Johor</t>
        </is>
      </c>
      <c r="D29" s="28" t="inlineStr">
        <is>
          <t>Blog post / Library</t>
        </is>
      </c>
      <c r="E29" s="28" t="inlineStr">
        <is>
          <t>C1 · Local &amp; Buying</t>
        </is>
      </c>
      <c r="F29" s="35" t="inlineStr">
        <is>
          <t>3 · Decision</t>
        </is>
      </c>
      <c r="G29" s="28" t="inlineStr">
        <is>
          <t>specialty coffee johor</t>
        </is>
      </c>
      <c r="H29" s="28" t="inlineStr">
        <is>
          <t>/shop + pillar</t>
        </is>
      </c>
      <c r="I29" s="28" t="inlineStr">
        <is>
          <t>No (should add inline opt-in)</t>
        </is>
      </c>
      <c r="J29" s="30" t="inlineStr">
        <is>
          <t>Specialty Coffee in Johor — A Local's Honest List | The Beans Hub</t>
        </is>
      </c>
      <c r="K29" s="30" t="inlineStr">
        <is>
          <t>JB is my hometown. The specialty coffee scene in Johor keeps growing — and I keep saving cafés I still haven't visited. Here's the honest list.</t>
        </is>
      </c>
    </row>
    <row r="30" ht="32" customHeight="1" s="44">
      <c r="A30" s="28" t="n">
        <v>26</v>
      </c>
      <c r="B30" s="28" t="inlineStr">
        <is>
          <t>/posts/kl-roasters</t>
        </is>
      </c>
      <c r="C30" s="28" t="inlineStr">
        <is>
          <t>KL Roasters</t>
        </is>
      </c>
      <c r="D30" s="28" t="inlineStr">
        <is>
          <t>Blog post / Library</t>
        </is>
      </c>
      <c r="E30" s="28" t="inlineStr">
        <is>
          <t>C1 · Local &amp; Buying</t>
        </is>
      </c>
      <c r="F30" s="35" t="inlineStr">
        <is>
          <t>3 · Decision</t>
        </is>
      </c>
      <c r="G30" s="28" t="inlineStr">
        <is>
          <t>kl coffee roasters</t>
        </is>
      </c>
      <c r="H30" s="28" t="inlineStr">
        <is>
          <t>Pillar + /shop</t>
        </is>
      </c>
      <c r="I30" s="28" t="inlineStr">
        <is>
          <t>No (should add inline opt-in)</t>
        </is>
      </c>
      <c r="J30" s="30" t="inlineStr">
        <is>
          <t>Best Specialty Coffee Roasters in Kuala Lumpur 2026 | The Beans Hub</t>
        </is>
      </c>
      <c r="K30" s="30" t="inlineStr">
        <is>
          <t>A running list of KL's best specialty coffee roasters — each one roasts in-house, sources with care, and sells retail bags for home brewing. Updated 2026.</t>
        </is>
      </c>
    </row>
    <row r="31" ht="32" customHeight="1" s="44">
      <c r="A31" s="28" t="n">
        <v>27</v>
      </c>
      <c r="B31" s="28" t="inlineStr">
        <is>
          <t>/posts/coffee-bean-origins</t>
        </is>
      </c>
      <c r="C31" s="28" t="inlineStr">
        <is>
          <t>Coffee Bean Origins (PILLAR)</t>
        </is>
      </c>
      <c r="D31" s="28" t="inlineStr">
        <is>
          <t>Blog post / Library</t>
        </is>
      </c>
      <c r="E31" s="28" t="inlineStr">
        <is>
          <t>C2 · Origins</t>
        </is>
      </c>
      <c r="F31" s="34" t="inlineStr">
        <is>
          <t>1 · Awareness</t>
        </is>
      </c>
      <c r="G31" s="28" t="inlineStr">
        <is>
          <t>coffee bean origins</t>
        </is>
      </c>
      <c r="H31" s="28" t="inlineStr">
        <is>
          <t>Down to origin posts + shop origin categories</t>
        </is>
      </c>
      <c r="I31" s="28" t="inlineStr">
        <is>
          <t>No (should add inline opt-in)</t>
        </is>
      </c>
      <c r="J31" s="30" t="inlineStr">
        <is>
          <t>Coffee Bean Origins Explained: A Single-Origin Guide | The Beans Hub</t>
        </is>
      </c>
      <c r="K31" s="30" t="inlineStr">
        <is>
          <t>What single origin coffee means, why origin changes how coffee tastes, and a country-by-country guide to the bean origins Malaysian roasters stock — Ethiopia to Yunnan.</t>
        </is>
      </c>
    </row>
    <row r="32" ht="32" customHeight="1" s="44">
      <c r="A32" s="28" t="n">
        <v>28</v>
      </c>
      <c r="B32" s="28" t="inlineStr">
        <is>
          <t>/posts/asia-coffee-origins-yunnan-thailand</t>
        </is>
      </c>
      <c r="C32" s="28" t="inlineStr">
        <is>
          <t>Asia Coffee Origins: Yunnan &amp; Thailand</t>
        </is>
      </c>
      <c r="D32" s="28" t="inlineStr">
        <is>
          <t>Blog post / Library</t>
        </is>
      </c>
      <c r="E32" s="28" t="inlineStr">
        <is>
          <t>C2 · Origins</t>
        </is>
      </c>
      <c r="F32" s="32" t="inlineStr">
        <is>
          <t>2 · Consideration</t>
        </is>
      </c>
      <c r="G32" s="28" t="inlineStr">
        <is>
          <t>asia coffee origins</t>
        </is>
      </c>
      <c r="H32" s="28" t="inlineStr">
        <is>
          <t>Yunnan/Thailand shop categories</t>
        </is>
      </c>
      <c r="I32" s="28" t="inlineStr">
        <is>
          <t>No (should add inline opt-in)</t>
        </is>
      </c>
      <c r="J32" s="30" t="inlineStr">
        <is>
          <t>Yunnan &amp; Thailand Coffee Beans: Asia's Origins | The Beans Hub</t>
        </is>
      </c>
      <c r="K32" s="30" t="inlineStr">
        <is>
          <t>Yunnan and Thailand are Asia's quiet specialty coffee origins — what they taste like, why proximity matters for Malaysian brewers, and where to buy.</t>
        </is>
      </c>
    </row>
    <row r="33" ht="32" customHeight="1" s="44">
      <c r="A33" s="28" t="n">
        <v>29</v>
      </c>
      <c r="B33" s="28" t="inlineStr">
        <is>
          <t>/posts/brazil-coffee-beans-to-try</t>
        </is>
      </c>
      <c r="C33" s="28" t="inlineStr">
        <is>
          <t>Brazil Coffee Beans to Try</t>
        </is>
      </c>
      <c r="D33" s="28" t="inlineStr">
        <is>
          <t>Blog post / Library</t>
        </is>
      </c>
      <c r="E33" s="28" t="inlineStr">
        <is>
          <t>C2 · Origins</t>
        </is>
      </c>
      <c r="F33" s="32" t="inlineStr">
        <is>
          <t>2 · Consideration</t>
        </is>
      </c>
      <c r="G33" s="28" t="inlineStr">
        <is>
          <t>brazil coffee beans</t>
        </is>
      </c>
      <c r="H33" s="28" t="inlineStr">
        <is>
          <t>/shop/brazil-coffee-beans</t>
        </is>
      </c>
      <c r="I33" s="28" t="inlineStr">
        <is>
          <t>No (should add inline opt-in)</t>
        </is>
      </c>
      <c r="J33" s="30" t="inlineStr">
        <is>
          <t>Brazil Coffee — The Taste That Stays Quiet but Carries Everything | The Beans Hub</t>
        </is>
      </c>
      <c r="K33" s="30" t="inlineStr">
        <is>
          <t>Brazil coffee rarely demands attention. But it holds up everything. A guide to what makes Brazil coffee taste the way it does — and 10 beans to try in Malaysia.</t>
        </is>
      </c>
    </row>
    <row r="34" ht="32" customHeight="1" s="44">
      <c r="A34" s="28" t="n">
        <v>30</v>
      </c>
      <c r="B34" s="28" t="inlineStr">
        <is>
          <t>/posts/ethiopia-yirgacheffe-coffee-you-should-try</t>
        </is>
      </c>
      <c r="C34" s="28" t="inlineStr">
        <is>
          <t>Ethiopia Yirgacheffe to Try</t>
        </is>
      </c>
      <c r="D34" s="28" t="inlineStr">
        <is>
          <t>Blog post / Library</t>
        </is>
      </c>
      <c r="E34" s="28" t="inlineStr">
        <is>
          <t>C2 · Origins</t>
        </is>
      </c>
      <c r="F34" s="32" t="inlineStr">
        <is>
          <t>2 · Consideration</t>
        </is>
      </c>
      <c r="G34" s="28" t="inlineStr">
        <is>
          <t>ethiopia yirgacheffe</t>
        </is>
      </c>
      <c r="H34" s="28" t="inlineStr">
        <is>
          <t>/shop/ethiopia-coffee-beans</t>
        </is>
      </c>
      <c r="I34" s="28" t="inlineStr">
        <is>
          <t>No (should add inline opt-in)</t>
        </is>
      </c>
      <c r="J34" s="30" t="inlineStr">
        <is>
          <t>Ethiopia Yirgacheffe Coffee Guide — Taste, Price, Brewing &amp; Why It Matters | The Beans Hub</t>
        </is>
      </c>
      <c r="K34" s="30" t="inlineStr">
        <is>
          <t>Ethiopia Yirgacheffe is the benchmark for floral, bright specialty coffee. Here's what makes it special and the best Yirgacheffe beans available in Malaysia.</t>
        </is>
      </c>
    </row>
    <row r="35" ht="48" customHeight="1" s="44">
      <c r="A35" s="28" t="n">
        <v>31</v>
      </c>
      <c r="B35" s="28" t="inlineStr">
        <is>
          <t>/posts/jeju-specialty-coffee</t>
        </is>
      </c>
      <c r="C35" s="28" t="inlineStr">
        <is>
          <t>Jeju Specialty Coffee</t>
        </is>
      </c>
      <c r="D35" s="28" t="inlineStr">
        <is>
          <t>Blog post / Library</t>
        </is>
      </c>
      <c r="E35" s="28" t="inlineStr">
        <is>
          <t>C2 · Origins</t>
        </is>
      </c>
      <c r="F35" s="34" t="inlineStr">
        <is>
          <t>1 · Awareness</t>
        </is>
      </c>
      <c r="G35" s="28" t="inlineStr">
        <is>
          <t>jeju specialty coffee</t>
        </is>
      </c>
      <c r="H35" s="28" t="inlineStr">
        <is>
          <t>Origins pillar</t>
        </is>
      </c>
      <c r="I35" s="28" t="inlineStr">
        <is>
          <t>No (should add inline opt-in)</t>
        </is>
      </c>
      <c r="J35" s="30" t="inlineStr">
        <is>
          <t>Specialty Coffee in Jeju Island — Best Cafés Ranked by a Malaysian | The Beans Hub</t>
        </is>
      </c>
      <c r="K35" s="30" t="inlineStr">
        <is>
          <t>Spent a week hunting specialty coffee in Jeju Island as a Malaysian coffee lover. Here's an honest ranking of 6 cafés — from a peachy iced latte to a viral spot that's more aesthetics than brew.</t>
        </is>
      </c>
    </row>
    <row r="36" ht="32" customHeight="1" s="44">
      <c r="A36" s="28" t="n">
        <v>32</v>
      </c>
      <c r="B36" s="28" t="inlineStr">
        <is>
          <t>/posts/coffee-bean-varieties</t>
        </is>
      </c>
      <c r="C36" s="28" t="inlineStr">
        <is>
          <t>Coffee Bean Varieties (PILLAR)</t>
        </is>
      </c>
      <c r="D36" s="28" t="inlineStr">
        <is>
          <t>Blog post / Library</t>
        </is>
      </c>
      <c r="E36" s="28" t="inlineStr">
        <is>
          <t>C3 · Varieties &amp; Heritage</t>
        </is>
      </c>
      <c r="F36" s="34" t="inlineStr">
        <is>
          <t>1 · Awareness</t>
        </is>
      </c>
      <c r="G36" s="28" t="inlineStr">
        <is>
          <t>coffee bean varieties</t>
        </is>
      </c>
      <c r="H36" s="28" t="inlineStr">
        <is>
          <t>Down to variety posts + shop</t>
        </is>
      </c>
      <c r="I36" s="28" t="inlineStr">
        <is>
          <t>No (should add inline opt-in)</t>
        </is>
      </c>
      <c r="J36" s="30" t="inlineStr">
        <is>
          <t>Arabica, Robusta &amp; Liberica: The Coffee Species Guide for Malaysian Brewers | The Beans Hub</t>
        </is>
      </c>
      <c r="K36" s="30" t="inlineStr">
        <is>
          <t>Arabica, Robusta and Liberica explained for Malaysian home brewers — what each species tastes like, where it comes from, and which one to buy first.</t>
        </is>
      </c>
    </row>
    <row r="37" ht="32" customHeight="1" s="44">
      <c r="A37" s="28" t="n">
        <v>33</v>
      </c>
      <c r="B37" s="28" t="inlineStr">
        <is>
          <t>/posts/arabica-coffee-beans</t>
        </is>
      </c>
      <c r="C37" s="28" t="inlineStr">
        <is>
          <t>Arabica Coffee Beans</t>
        </is>
      </c>
      <c r="D37" s="28" t="inlineStr">
        <is>
          <t>Blog post / Library</t>
        </is>
      </c>
      <c r="E37" s="28" t="inlineStr">
        <is>
          <t>C3 · Varieties &amp; Heritage</t>
        </is>
      </c>
      <c r="F37" s="32" t="inlineStr">
        <is>
          <t>2 · Consideration</t>
        </is>
      </c>
      <c r="G37" s="28" t="inlineStr">
        <is>
          <t>arabica coffee beans</t>
        </is>
      </c>
      <c r="H37" s="28" t="inlineStr">
        <is>
          <t>/shop (arabica) + buy</t>
        </is>
      </c>
      <c r="I37" s="28" t="inlineStr">
        <is>
          <t>No (should add inline opt-in)</t>
        </is>
      </c>
      <c r="J37" s="30" t="inlineStr">
        <is>
          <t>Arabica Coffee Beans Malaysia: What They Taste Like &amp; Why They Cost More | The Beans Hub</t>
        </is>
      </c>
      <c r="K37" s="30" t="inlineStr">
        <is>
          <t>Arabica coffee beans explained — taste profiles, why they cost more, the best origins for Malaysian home brewers, and how to choose your first specialty bag.</t>
        </is>
      </c>
    </row>
    <row r="38" ht="32" customHeight="1" s="44">
      <c r="A38" s="28" t="n">
        <v>34</v>
      </c>
      <c r="B38" s="28" t="inlineStr">
        <is>
          <t>/posts/liberica-coffee-malaysia</t>
        </is>
      </c>
      <c r="C38" s="28" t="inlineStr">
        <is>
          <t>Liberica Coffee Malaysia</t>
        </is>
      </c>
      <c r="D38" s="28" t="inlineStr">
        <is>
          <t>Blog post / Library</t>
        </is>
      </c>
      <c r="E38" s="28" t="inlineStr">
        <is>
          <t>C3 · Varieties &amp; Heritage</t>
        </is>
      </c>
      <c r="F38" s="35" t="inlineStr">
        <is>
          <t>3 · Decision</t>
        </is>
      </c>
      <c r="G38" s="28" t="inlineStr">
        <is>
          <t>liberica coffee malaysia</t>
        </is>
      </c>
      <c r="H38" s="28" t="inlineStr">
        <is>
          <t>/shop + buy liberica</t>
        </is>
      </c>
      <c r="I38" s="28" t="inlineStr">
        <is>
          <t>No (should add inline opt-in)</t>
        </is>
      </c>
      <c r="J38" s="30" t="inlineStr">
        <is>
          <t>Liberica Coffee Malaysia: The Native Bean Most Malaysians Have Never Tried | The Beans Hub</t>
        </is>
      </c>
      <c r="K38" s="30" t="inlineStr">
        <is>
          <t>Liberica coffee in Malaysia — where it grows, what it tastes like, how it ended up in kopi culture, and why it's worth trying at least once.</t>
        </is>
      </c>
    </row>
    <row r="39" ht="32" customHeight="1" s="44">
      <c r="A39" s="28" t="n">
        <v>35</v>
      </c>
      <c r="B39" s="28" t="inlineStr">
        <is>
          <t>/posts/robusta-coffee</t>
        </is>
      </c>
      <c r="C39" s="28" t="inlineStr">
        <is>
          <t>Robusta Coffee</t>
        </is>
      </c>
      <c r="D39" s="28" t="inlineStr">
        <is>
          <t>Blog post / Library</t>
        </is>
      </c>
      <c r="E39" s="28" t="inlineStr">
        <is>
          <t>C3 · Varieties &amp; Heritage</t>
        </is>
      </c>
      <c r="F39" s="32" t="inlineStr">
        <is>
          <t>2 · Consideration</t>
        </is>
      </c>
      <c r="G39" s="28" t="inlineStr">
        <is>
          <t>robusta coffee</t>
        </is>
      </c>
      <c r="H39" s="28" t="inlineStr">
        <is>
          <t>Comparison posts</t>
        </is>
      </c>
      <c r="I39" s="28" t="inlineStr">
        <is>
          <t>No (should add inline opt-in)</t>
        </is>
      </c>
      <c r="J39" s="30" t="inlineStr">
        <is>
          <t>Robusta Coffee: Stronger, Cheaper, and More Misunderstood Than You Think | The Beans Hub</t>
        </is>
      </c>
      <c r="K39" s="30" t="inlineStr">
        <is>
          <t>Robusta coffee explained — higher caffeine, bolder flavour, lower price, and a role in Malaysian kopi that most people don't know about. What to expect in the cup.</t>
        </is>
      </c>
    </row>
    <row r="40" ht="32" customHeight="1" s="44">
      <c r="A40" s="28" t="n">
        <v>36</v>
      </c>
      <c r="B40" s="28" t="inlineStr">
        <is>
          <t>/posts/arabica-vs-robusta</t>
        </is>
      </c>
      <c r="C40" s="28" t="inlineStr">
        <is>
          <t>Arabica vs Robusta</t>
        </is>
      </c>
      <c r="D40" s="28" t="inlineStr">
        <is>
          <t>Blog post / Library</t>
        </is>
      </c>
      <c r="E40" s="28" t="inlineStr">
        <is>
          <t>C3 · Varieties &amp; Heritage</t>
        </is>
      </c>
      <c r="F40" s="35" t="inlineStr">
        <is>
          <t>3 · Decision</t>
        </is>
      </c>
      <c r="G40" s="28" t="inlineStr">
        <is>
          <t>arabica vs robusta</t>
        </is>
      </c>
      <c r="H40" s="28" t="inlineStr">
        <is>
          <t>/shop</t>
        </is>
      </c>
      <c r="I40" s="28" t="inlineStr">
        <is>
          <t>No (should add inline opt-in)</t>
        </is>
      </c>
      <c r="J40" s="30" t="inlineStr">
        <is>
          <t>Arabica vs Robusta Coffee: A Side-by-Side Comparison | The Beans Hub</t>
        </is>
      </c>
      <c r="K40" s="30" t="inlineStr">
        <is>
          <t>Arabica vs Robusta — taste, caffeine, price, growing conditions and what each does best. A plain-English comparison for Malaysian home brewers.</t>
        </is>
      </c>
    </row>
    <row r="41" ht="32" customHeight="1" s="44">
      <c r="A41" s="28" t="n">
        <v>37</v>
      </c>
      <c r="B41" s="28" t="inlineStr">
        <is>
          <t>/posts/liberica-vs-arabica</t>
        </is>
      </c>
      <c r="C41" s="28" t="inlineStr">
        <is>
          <t>Liberica vs Arabica</t>
        </is>
      </c>
      <c r="D41" s="28" t="inlineStr">
        <is>
          <t>Blog post / Library</t>
        </is>
      </c>
      <c r="E41" s="28" t="inlineStr">
        <is>
          <t>C3 · Varieties &amp; Heritage</t>
        </is>
      </c>
      <c r="F41" s="35" t="inlineStr">
        <is>
          <t>3 · Decision</t>
        </is>
      </c>
      <c r="G41" s="28" t="inlineStr">
        <is>
          <t>liberica vs arabica</t>
        </is>
      </c>
      <c r="H41" s="28" t="inlineStr">
        <is>
          <t>/shop</t>
        </is>
      </c>
      <c r="I41" s="28" t="inlineStr">
        <is>
          <t>No (should add inline opt-in)</t>
        </is>
      </c>
      <c r="J41" s="30" t="inlineStr">
        <is>
          <t>Liberica vs Arabica: How Malaysia's Native Bean Compares | The Beans Hub</t>
        </is>
      </c>
      <c r="K41" s="30" t="inlineStr">
        <is>
          <t>Liberica vs Arabica — how they taste, where they grow, how they're used in Malaysian kopi vs specialty coffee, and which one to try first.</t>
        </is>
      </c>
    </row>
    <row r="42" ht="32" customHeight="1" s="44">
      <c r="A42" s="28" t="n">
        <v>38</v>
      </c>
      <c r="B42" s="28" t="inlineStr">
        <is>
          <t>/posts/arabica-robusta-liberica</t>
        </is>
      </c>
      <c r="C42" s="28" t="inlineStr">
        <is>
          <t>Arabica, Robusta &amp; Liberica</t>
        </is>
      </c>
      <c r="D42" s="28" t="inlineStr">
        <is>
          <t>Blog post / Library</t>
        </is>
      </c>
      <c r="E42" s="28" t="inlineStr">
        <is>
          <t>C3 · Varieties &amp; Heritage</t>
        </is>
      </c>
      <c r="F42" s="32" t="inlineStr">
        <is>
          <t>2 · Consideration</t>
        </is>
      </c>
      <c r="G42" s="28" t="inlineStr">
        <is>
          <t>arabica robusta liberica</t>
        </is>
      </c>
      <c r="H42" s="28" t="inlineStr">
        <is>
          <t>Variety pillar + /shop</t>
        </is>
      </c>
      <c r="I42" s="28" t="inlineStr">
        <is>
          <t>No (should add inline opt-in)</t>
        </is>
      </c>
      <c r="J42" s="30" t="inlineStr">
        <is>
          <t>Arabica vs Robusta vs Liberica — What's the Difference? | The Beans Hub</t>
        </is>
      </c>
      <c r="K42" s="30" t="inlineStr">
        <is>
          <t>Arabica, Robusta, Liberica — what's the actual difference? A guide to Malaysia's three coffee species, from taste to price to where they grow.</t>
        </is>
      </c>
    </row>
    <row r="43" ht="32" customHeight="1" s="44">
      <c r="A43" s="28" t="n">
        <v>39</v>
      </c>
      <c r="B43" s="28" t="inlineStr">
        <is>
          <t>/posts/malaysian-coffee-heritage</t>
        </is>
      </c>
      <c r="C43" s="28" t="inlineStr">
        <is>
          <t>Malaysian Coffee Heritage</t>
        </is>
      </c>
      <c r="D43" s="28" t="inlineStr">
        <is>
          <t>Blog post / Library</t>
        </is>
      </c>
      <c r="E43" s="28" t="inlineStr">
        <is>
          <t>C3 · Varieties &amp; Heritage</t>
        </is>
      </c>
      <c r="F43" s="34" t="inlineStr">
        <is>
          <t>1 · Awareness</t>
        </is>
      </c>
      <c r="G43" s="28" t="inlineStr">
        <is>
          <t>malaysian coffee heritage</t>
        </is>
      </c>
      <c r="H43" s="28" t="inlineStr">
        <is>
          <t>Liberica + pillar</t>
        </is>
      </c>
      <c r="I43" s="28" t="inlineStr">
        <is>
          <t>No (should add inline opt-in)</t>
        </is>
      </c>
      <c r="J43" s="30" t="inlineStr">
        <is>
          <t>Malaysian Coffee Heritage: Kopi, White Coffee &amp; Liberica Explained | The Beans Hub</t>
        </is>
      </c>
      <c r="K43" s="30" t="inlineStr">
        <is>
          <t>The story behind kopi Malaysia — kopitiam culture, Ipoh white coffee, Liberica's role, and how traditional Malaysian coffee differs from specialty.</t>
        </is>
      </c>
    </row>
    <row r="44" ht="48" customHeight="1" s="44">
      <c r="A44" s="28" t="n">
        <v>40</v>
      </c>
      <c r="B44" s="28" t="inlineStr">
        <is>
          <t>/posts/coffee-processing-methods</t>
        </is>
      </c>
      <c r="C44" s="28" t="inlineStr">
        <is>
          <t>Coffee Processing Methods (PILLAR)</t>
        </is>
      </c>
      <c r="D44" s="28" t="inlineStr">
        <is>
          <t>Blog post / Library</t>
        </is>
      </c>
      <c r="E44" s="28" t="inlineStr">
        <is>
          <t>C4 · Processing</t>
        </is>
      </c>
      <c r="F44" s="34" t="inlineStr">
        <is>
          <t>1 · Awareness</t>
        </is>
      </c>
      <c r="G44" s="28" t="inlineStr">
        <is>
          <t>coffee processing methods</t>
        </is>
      </c>
      <c r="H44" s="28" t="inlineStr">
        <is>
          <t>Down to process posts + shop process categories</t>
        </is>
      </c>
      <c r="I44" s="28" t="inlineStr">
        <is>
          <t>No (should add inline opt-in)</t>
        </is>
      </c>
      <c r="J44" s="30" t="inlineStr">
        <is>
          <t>Coffee Processing Methods Explained: Washed, Natural, Honey &amp; Fermented | The Beans Hub</t>
        </is>
      </c>
      <c r="K44" s="30" t="inlineStr">
        <is>
          <t>Coffee processing methods explained — washed, natural, honey and anaerobic fermentation. How each style changes flavour, body and acidity, and which suits which brew.</t>
        </is>
      </c>
    </row>
    <row r="45" ht="32" customHeight="1" s="44">
      <c r="A45" s="28" t="n">
        <v>41</v>
      </c>
      <c r="B45" s="28" t="inlineStr">
        <is>
          <t>/posts/honey-process-coffee</t>
        </is>
      </c>
      <c r="C45" s="28" t="inlineStr">
        <is>
          <t>Honey Process Coffee</t>
        </is>
      </c>
      <c r="D45" s="28" t="inlineStr">
        <is>
          <t>Blog post / Library</t>
        </is>
      </c>
      <c r="E45" s="28" t="inlineStr">
        <is>
          <t>C4 · Processing</t>
        </is>
      </c>
      <c r="F45" s="32" t="inlineStr">
        <is>
          <t>2 · Consideration</t>
        </is>
      </c>
      <c r="G45" s="28" t="inlineStr">
        <is>
          <t>honey process coffee</t>
        </is>
      </c>
      <c r="H45" s="28" t="inlineStr">
        <is>
          <t>Process categories</t>
        </is>
      </c>
      <c r="I45" s="28" t="inlineStr">
        <is>
          <t>No (should add inline opt-in)</t>
        </is>
      </c>
      <c r="J45" s="30" t="inlineStr">
        <is>
          <t>Honey Process Coffee: Yellow, Red &amp; Black Honey Explained | The Beans Hub</t>
        </is>
      </c>
      <c r="K45" s="30" t="inlineStr">
        <is>
          <t>Honey process coffee explained — what it is, where it started, and how yellow, red and black honey lots differ in sweetness, body and flavour.</t>
        </is>
      </c>
    </row>
    <row r="46" ht="32" customHeight="1" s="44">
      <c r="A46" s="28" t="n">
        <v>42</v>
      </c>
      <c r="B46" s="28" t="inlineStr">
        <is>
          <t>/posts/natural-vs-washed-coffee</t>
        </is>
      </c>
      <c r="C46" s="28" t="inlineStr">
        <is>
          <t>Natural vs Washed Coffee</t>
        </is>
      </c>
      <c r="D46" s="28" t="inlineStr">
        <is>
          <t>Blog post / Library</t>
        </is>
      </c>
      <c r="E46" s="28" t="inlineStr">
        <is>
          <t>C4 · Processing</t>
        </is>
      </c>
      <c r="F46" s="35" t="inlineStr">
        <is>
          <t>3 · Decision</t>
        </is>
      </c>
      <c r="G46" s="28" t="inlineStr">
        <is>
          <t>natural vs washed coffee</t>
        </is>
      </c>
      <c r="H46" s="28" t="inlineStr">
        <is>
          <t>Natural/Washed shop categories</t>
        </is>
      </c>
      <c r="I46" s="28" t="inlineStr">
        <is>
          <t>No (should add inline opt-in)</t>
        </is>
      </c>
      <c r="J46" s="30" t="inlineStr">
        <is>
          <t>Natural vs Washed Coffee: How Processing Changes the Cup | The Beans Hub</t>
        </is>
      </c>
      <c r="K46" s="30" t="inlineStr">
        <is>
          <t>Natural vs washed coffee — what actually changes between the two styles, how each one reads on the cup, and which to buy first as a new specialty drinker.</t>
        </is>
      </c>
    </row>
    <row r="47" ht="32" customHeight="1" s="44">
      <c r="A47" s="28" t="n">
        <v>43</v>
      </c>
      <c r="B47" s="28" t="inlineStr">
        <is>
          <t>/posts/single-origin-vs-blend-coffee</t>
        </is>
      </c>
      <c r="C47" s="28" t="inlineStr">
        <is>
          <t>Single Origin vs Blend</t>
        </is>
      </c>
      <c r="D47" s="28" t="inlineStr">
        <is>
          <t>Blog post / Library</t>
        </is>
      </c>
      <c r="E47" s="28" t="inlineStr">
        <is>
          <t>C4 · Processing</t>
        </is>
      </c>
      <c r="F47" s="35" t="inlineStr">
        <is>
          <t>3 · Decision</t>
        </is>
      </c>
      <c r="G47" s="28" t="inlineStr">
        <is>
          <t>single origin vs blend coffee</t>
        </is>
      </c>
      <c r="H47" s="28" t="inlineStr">
        <is>
          <t>Blend shop category</t>
        </is>
      </c>
      <c r="I47" s="28" t="inlineStr">
        <is>
          <t>No (should add inline opt-in)</t>
        </is>
      </c>
      <c r="J47" s="30" t="inlineStr">
        <is>
          <t>Single Origin vs Blend Coffee: Which Should You Buy? | The Beans Hub</t>
        </is>
      </c>
      <c r="K47" s="30" t="inlineStr">
        <is>
          <t>Single origin vs blend coffee — the practical difference, when each one wins, how roasters build a blend, and which is better for espresso, milk drinks and pour-over.</t>
        </is>
      </c>
    </row>
    <row r="48" ht="32" customHeight="1" s="44">
      <c r="A48" s="28" t="n">
        <v>44</v>
      </c>
      <c r="B48" s="28" t="inlineStr">
        <is>
          <t>/posts/fermented-coffee-beans-to-try-clean</t>
        </is>
      </c>
      <c r="C48" s="28" t="inlineStr">
        <is>
          <t>Fermented Coffee Beans to Try</t>
        </is>
      </c>
      <c r="D48" s="28" t="inlineStr">
        <is>
          <t>Blog post / Library</t>
        </is>
      </c>
      <c r="E48" s="28" t="inlineStr">
        <is>
          <t>C4 · Processing</t>
        </is>
      </c>
      <c r="F48" s="32" t="inlineStr">
        <is>
          <t>2 · Consideration</t>
        </is>
      </c>
      <c r="G48" s="28" t="inlineStr">
        <is>
          <t>fermented coffee beans</t>
        </is>
      </c>
      <c r="H48" s="28" t="inlineStr">
        <is>
          <t>/shop/fermented-coffee-beans</t>
        </is>
      </c>
      <c r="I48" s="28" t="inlineStr">
        <is>
          <t>No (should add inline opt-in)</t>
        </is>
      </c>
      <c r="J48" s="30" t="inlineStr">
        <is>
          <t>20 Fermented Coffee Beans to Try — From Funky to Floral | The Beans Hub</t>
        </is>
      </c>
      <c r="K48" s="30" t="inlineStr">
        <is>
          <t>Fermented coffee is one of specialty coffee's most polarising categories. Here are 20 fermented beans worth trying — ranked from mildly fruity to full-on funky.</t>
        </is>
      </c>
    </row>
    <row r="49" ht="32" customHeight="1" s="44">
      <c r="A49" s="28" t="n">
        <v>45</v>
      </c>
      <c r="B49" s="28" t="inlineStr">
        <is>
          <t>/posts/coffee-roast-levels-explained</t>
        </is>
      </c>
      <c r="C49" s="28" t="inlineStr">
        <is>
          <t>Coffee Roast Levels Explained</t>
        </is>
      </c>
      <c r="D49" s="28" t="inlineStr">
        <is>
          <t>Blog post / Library</t>
        </is>
      </c>
      <c r="E49" s="28" t="inlineStr">
        <is>
          <t>C4 · Processing</t>
        </is>
      </c>
      <c r="F49" s="32" t="inlineStr">
        <is>
          <t>2 · Consideration</t>
        </is>
      </c>
      <c r="G49" s="28" t="inlineStr">
        <is>
          <t>coffee roast levels</t>
        </is>
      </c>
      <c r="H49" s="28" t="inlineStr">
        <is>
          <t>Roast-based shop filters</t>
        </is>
      </c>
      <c r="I49" s="28" t="inlineStr">
        <is>
          <t>No (should add inline opt-in)</t>
        </is>
      </c>
      <c r="J49" s="30" t="inlineStr">
        <is>
          <t>Coffee Roast Levels Explained: Light, Medium &amp; Dark | The Beans Hub</t>
        </is>
      </c>
      <c r="K49" s="30" t="inlineStr">
        <is>
          <t>What actually changes between light, medium and dark roast coffee — how roast level affects flavour, acidity, body and caffeine, and which level suits your brew method.</t>
        </is>
      </c>
    </row>
    <row r="50" ht="32" customHeight="1" s="44">
      <c r="A50" s="28" t="n">
        <v>46</v>
      </c>
      <c r="B50" s="28" t="inlineStr">
        <is>
          <t>/posts/light-vs-medium-vs-dark-roast</t>
        </is>
      </c>
      <c r="C50" s="28" t="inlineStr">
        <is>
          <t>Light vs Medium vs Dark Roast</t>
        </is>
      </c>
      <c r="D50" s="28" t="inlineStr">
        <is>
          <t>Blog post / Library</t>
        </is>
      </c>
      <c r="E50" s="28" t="inlineStr">
        <is>
          <t>C4 · Processing</t>
        </is>
      </c>
      <c r="F50" s="35" t="inlineStr">
        <is>
          <t>3 · Decision</t>
        </is>
      </c>
      <c r="G50" s="28" t="inlineStr">
        <is>
          <t>light vs medium vs dark roast</t>
        </is>
      </c>
      <c r="H50" s="28" t="inlineStr">
        <is>
          <t>/shop</t>
        </is>
      </c>
      <c r="I50" s="28" t="inlineStr">
        <is>
          <t>No (should add inline opt-in)</t>
        </is>
      </c>
      <c r="J50" s="30" t="inlineStr">
        <is>
          <t>Light vs Medium vs Dark Roast — Which Should You Buy? | The Beans Hub</t>
        </is>
      </c>
      <c r="K50" s="30" t="inlineStr">
        <is>
          <t>New to coffee and confused by roast levels? Honest, no-fluff breakdown of light vs medium vs dark roast coffee — and which one to actually buy first.</t>
        </is>
      </c>
    </row>
    <row r="51" ht="32" customHeight="1" s="44">
      <c r="A51" s="28" t="n">
        <v>47</v>
      </c>
      <c r="B51" s="28" t="inlineStr">
        <is>
          <t>/posts/home-brewing-coffee-malaysia</t>
        </is>
      </c>
      <c r="C51" s="28" t="inlineStr">
        <is>
          <t>Home Brewing Coffee Malaysia (PILLAR)</t>
        </is>
      </c>
      <c r="D51" s="28" t="inlineStr">
        <is>
          <t>Blog post / Library</t>
        </is>
      </c>
      <c r="E51" s="28" t="inlineStr">
        <is>
          <t>C5 · Brewing &amp; Choosing</t>
        </is>
      </c>
      <c r="F51" s="34" t="inlineStr">
        <is>
          <t>1 · Awareness</t>
        </is>
      </c>
      <c r="G51" s="28" t="inlineStr">
        <is>
          <t>home brewing coffee malaysia</t>
        </is>
      </c>
      <c r="H51" s="28" t="inlineStr">
        <is>
          <t>Down to brewing posts + shop</t>
        </is>
      </c>
      <c r="I51" s="28" t="inlineStr">
        <is>
          <t>No (should add inline opt-in)</t>
        </is>
      </c>
      <c r="J51" s="30" t="inlineStr">
        <is>
          <t>Home Brewing Coffee in Malaysia: The Complete Guide for Home Baristas | The Beans Hub</t>
        </is>
      </c>
      <c r="K51" s="30" t="inlineStr">
        <is>
          <t>Everything a Malaysian home barista needs to start brewing great coffee at home — gear, beans, brew methods, grind, ratios and how to keep it all fresh.</t>
        </is>
      </c>
    </row>
    <row r="52" ht="32" customHeight="1" s="44">
      <c r="A52" s="28" t="n">
        <v>48</v>
      </c>
      <c r="B52" s="28" t="inlineStr">
        <is>
          <t>/posts/how-to-choose-coffee-beans</t>
        </is>
      </c>
      <c r="C52" s="28" t="inlineStr">
        <is>
          <t>How to Choose Coffee Beans</t>
        </is>
      </c>
      <c r="D52" s="28" t="inlineStr">
        <is>
          <t>Blog post / Library</t>
        </is>
      </c>
      <c r="E52" s="28" t="inlineStr">
        <is>
          <t>C5 · Brewing &amp; Choosing</t>
        </is>
      </c>
      <c r="F52" s="35" t="inlineStr">
        <is>
          <t>3 · Decision</t>
        </is>
      </c>
      <c r="G52" s="28" t="inlineStr">
        <is>
          <t>how to choose coffee beans</t>
        </is>
      </c>
      <c r="H52" s="28" t="inlineStr">
        <is>
          <t>/shop + find-your-beans</t>
        </is>
      </c>
      <c r="I52" s="28" t="inlineStr">
        <is>
          <t>No (should add inline opt-in)</t>
        </is>
      </c>
      <c r="J52" s="30" t="inlineStr">
        <is>
          <t>How to Choose Coffee Beans: A Home Brewer's Checklist | The Beans Hub</t>
        </is>
      </c>
      <c r="K52" s="30" t="inlineStr">
        <is>
          <t>A practical checklist for choosing the right coffee beans — what to check first, how to match beans to your brew method, and how to read a bag label properly.</t>
        </is>
      </c>
    </row>
    <row r="53" ht="32" customHeight="1" s="44">
      <c r="A53" s="28" t="n">
        <v>49</v>
      </c>
      <c r="B53" s="28" t="inlineStr">
        <is>
          <t>/posts/espresso-vs-filter-vs-omni-beans</t>
        </is>
      </c>
      <c r="C53" s="28" t="inlineStr">
        <is>
          <t>Espresso vs Filter vs Omni Beans</t>
        </is>
      </c>
      <c r="D53" s="28" t="inlineStr">
        <is>
          <t>Blog post / Library</t>
        </is>
      </c>
      <c r="E53" s="28" t="inlineStr">
        <is>
          <t>C5 · Brewing &amp; Choosing</t>
        </is>
      </c>
      <c r="F53" s="35" t="inlineStr">
        <is>
          <t>3 · Decision</t>
        </is>
      </c>
      <c r="G53" s="28" t="inlineStr">
        <is>
          <t>espresso vs filter beans</t>
        </is>
      </c>
      <c r="H53" s="28" t="inlineStr">
        <is>
          <t>/shop</t>
        </is>
      </c>
      <c r="I53" s="28" t="inlineStr">
        <is>
          <t>No (should add inline opt-in)</t>
        </is>
      </c>
      <c r="J53" s="30" t="inlineStr">
        <is>
          <t>Espresso vs Filter vs Omni Roast: Which Beans Do You Need? | The Beans Hub</t>
        </is>
      </c>
      <c r="K53" s="30" t="inlineStr">
        <is>
          <t>Espresso beans vs filter beans vs omni roast — what actually differs between the three, can you use one bag for both, and how to choose for your setup.</t>
        </is>
      </c>
    </row>
    <row r="54" ht="32" customHeight="1" s="44">
      <c r="A54" s="28" t="n">
        <v>50</v>
      </c>
      <c r="B54" s="28" t="inlineStr">
        <is>
          <t>/posts/drip-coffee-guide</t>
        </is>
      </c>
      <c r="C54" s="28" t="inlineStr">
        <is>
          <t>Drip Coffee Guide</t>
        </is>
      </c>
      <c r="D54" s="28" t="inlineStr">
        <is>
          <t>Blog post / Library</t>
        </is>
      </c>
      <c r="E54" s="28" t="inlineStr">
        <is>
          <t>C5 · Brewing &amp; Choosing</t>
        </is>
      </c>
      <c r="F54" s="32" t="inlineStr">
        <is>
          <t>2 · Consideration</t>
        </is>
      </c>
      <c r="G54" s="28" t="inlineStr">
        <is>
          <t>drip coffee</t>
        </is>
      </c>
      <c r="H54" s="28" t="inlineStr">
        <is>
          <t>/shop</t>
        </is>
      </c>
      <c r="I54" s="28" t="inlineStr">
        <is>
          <t>No (should add inline opt-in)</t>
        </is>
      </c>
      <c r="J54" s="30" t="inlineStr">
        <is>
          <t>Drip Coffee: What It Is and the Best Beans for It | The Beans Hub</t>
        </is>
      </c>
      <c r="K54" s="30" t="inlineStr">
        <is>
          <t>Drip coffee explained — what it is, how it differs from pour-over, the best beans and roast levels to use, and where drip bags fit for travel and office.</t>
        </is>
      </c>
    </row>
    <row r="55" ht="32" customHeight="1" s="44">
      <c r="A55" s="28" t="n">
        <v>51</v>
      </c>
      <c r="B55" s="28" t="inlineStr">
        <is>
          <t>/posts/how-to-store-coffee-beans</t>
        </is>
      </c>
      <c r="C55" s="28" t="inlineStr">
        <is>
          <t>How to Store Coffee Beans</t>
        </is>
      </c>
      <c r="D55" s="28" t="inlineStr">
        <is>
          <t>Blog post / Library</t>
        </is>
      </c>
      <c r="E55" s="28" t="inlineStr">
        <is>
          <t>C5 · Brewing &amp; Choosing</t>
        </is>
      </c>
      <c r="F55" s="32" t="inlineStr">
        <is>
          <t>2 · Consideration</t>
        </is>
      </c>
      <c r="G55" s="28" t="inlineStr">
        <is>
          <t>how to store coffee beans</t>
        </is>
      </c>
      <c r="H55" s="28" t="inlineStr">
        <is>
          <t>/shop</t>
        </is>
      </c>
      <c r="I55" s="28" t="inlineStr">
        <is>
          <t>No (should add inline opt-in)</t>
        </is>
      </c>
      <c r="J55" s="30" t="inlineStr">
        <is>
          <t>How to Store Coffee Beans and Keep Them Fresh | The Beans Hub</t>
        </is>
      </c>
      <c r="K55" s="30" t="inlineStr">
        <is>
          <t>How long roasted beans actually stay fresh, what kills them fastest, whether you should freeze coffee beans, and the simplest way to keep beans at their best.</t>
        </is>
      </c>
    </row>
    <row r="56" ht="32" customHeight="1" s="44">
      <c r="A56" s="28" t="n">
        <v>52</v>
      </c>
      <c r="B56" s="28" t="inlineStr">
        <is>
          <t>/posts/coffee-brewing-methods</t>
        </is>
      </c>
      <c r="C56" s="28" t="inlineStr">
        <is>
          <t>Coffee Brewing Methods</t>
        </is>
      </c>
      <c r="D56" s="28" t="inlineStr">
        <is>
          <t>Blog post / Library</t>
        </is>
      </c>
      <c r="E56" s="28" t="inlineStr">
        <is>
          <t>C5 · Brewing &amp; Choosing</t>
        </is>
      </c>
      <c r="F56" s="32" t="inlineStr">
        <is>
          <t>2 · Consideration</t>
        </is>
      </c>
      <c r="G56" s="28" t="inlineStr">
        <is>
          <t>coffee brewing methods</t>
        </is>
      </c>
      <c r="H56" s="28" t="inlineStr">
        <is>
          <t>/shop + brewing posts</t>
        </is>
      </c>
      <c r="I56" s="28" t="inlineStr">
        <is>
          <t>No (should add inline opt-in)</t>
        </is>
      </c>
      <c r="J56" s="30" t="inlineStr">
        <is>
          <t>Coffee Brewing Methods: Pour-Over, French Press, AeroPress &amp; Moka Pot | The Beans Hub</t>
        </is>
      </c>
      <c r="K56" s="30" t="inlineStr">
        <is>
          <t>How pour-over, French press, AeroPress and moka pot actually work, which beans each method needs, and which one a beginner should start with.</t>
        </is>
      </c>
    </row>
    <row r="57" ht="32" customHeight="1" s="44">
      <c r="A57" s="28" t="n">
        <v>53</v>
      </c>
      <c r="B57" s="28" t="inlineStr">
        <is>
          <t>/posts/is-espresso-stronger-than-coffee</t>
        </is>
      </c>
      <c r="C57" s="28" t="inlineStr">
        <is>
          <t>Is Espresso Stronger Than Coffee</t>
        </is>
      </c>
      <c r="D57" s="28" t="inlineStr">
        <is>
          <t>Blog post / Library</t>
        </is>
      </c>
      <c r="E57" s="28" t="inlineStr">
        <is>
          <t>C5 · Brewing &amp; Choosing</t>
        </is>
      </c>
      <c r="F57" s="34" t="inlineStr">
        <is>
          <t>1 · Awareness</t>
        </is>
      </c>
      <c r="G57" s="28" t="inlineStr">
        <is>
          <t>is espresso stronger than coffee</t>
        </is>
      </c>
      <c r="H57" s="28" t="inlineStr">
        <is>
          <t>Brewing pillar</t>
        </is>
      </c>
      <c r="I57" s="28" t="inlineStr">
        <is>
          <t>No (should add inline opt-in)</t>
        </is>
      </c>
      <c r="J57" s="30" t="inlineStr">
        <is>
          <t>Is Espresso Stronger Than Coffee? The Honest Answer | The Beans Hub</t>
        </is>
      </c>
      <c r="K57" s="30" t="inlineStr">
        <is>
          <t>Is espresso stronger than coffee? Yes by concentration, no by total caffeine. Here's how I think about it — and which Malaysian-roasted beans suit each cup.</t>
        </is>
      </c>
    </row>
    <row r="58" ht="32" customHeight="1" s="44">
      <c r="A58" s="28" t="n">
        <v>54</v>
      </c>
      <c r="B58" s="28" t="inlineStr">
        <is>
          <t>/posts/how-to-read-flavour-notes</t>
        </is>
      </c>
      <c r="C58" s="28" t="inlineStr">
        <is>
          <t>How to Read Flavour Notes</t>
        </is>
      </c>
      <c r="D58" s="28" t="inlineStr">
        <is>
          <t>Blog post / Library</t>
        </is>
      </c>
      <c r="E58" s="28" t="inlineStr">
        <is>
          <t>Misc · Education</t>
        </is>
      </c>
      <c r="F58" s="32" t="inlineStr">
        <is>
          <t>2 · Consideration</t>
        </is>
      </c>
      <c r="G58" s="28" t="inlineStr">
        <is>
          <t>coffee flavour notes</t>
        </is>
      </c>
      <c r="H58" s="28" t="inlineStr">
        <is>
          <t>find-your-beans + /shop</t>
        </is>
      </c>
      <c r="I58" s="28" t="inlineStr">
        <is>
          <t>No (should add inline opt-in)</t>
        </is>
      </c>
      <c r="J58" s="30" t="inlineStr">
        <is>
          <t>How to Read Flavour Notes in Coffee — Start Here | The Beans Hub</t>
        </is>
      </c>
      <c r="K58" s="30" t="inlineStr">
        <is>
          <t>Can't taste what the bag says? Here's how to read flavour notes in coffee — even if everything still tastes like, well… coffee.</t>
        </is>
      </c>
    </row>
    <row r="59" ht="32" customHeight="1" s="44">
      <c r="A59" s="28" t="n">
        <v>55</v>
      </c>
      <c r="B59" s="28" t="inlineStr">
        <is>
          <t>/posts/oat-milk-cortado</t>
        </is>
      </c>
      <c r="C59" s="28" t="inlineStr">
        <is>
          <t>Oat Milk Cortado (recipe)</t>
        </is>
      </c>
      <c r="D59" s="28" t="inlineStr">
        <is>
          <t>Blog post / Library</t>
        </is>
      </c>
      <c r="E59" s="28" t="inlineStr">
        <is>
          <t>Misc · Recipe</t>
        </is>
      </c>
      <c r="F59" s="34" t="inlineStr">
        <is>
          <t>1 · Awareness</t>
        </is>
      </c>
      <c r="G59" s="28" t="inlineStr">
        <is>
          <t>oat milk cortado</t>
        </is>
      </c>
      <c r="H59" s="28" t="inlineStr">
        <is>
          <t>Related beans / shop</t>
        </is>
      </c>
      <c r="I59" s="28" t="inlineStr">
        <is>
          <t>No (should add inline opt-in)</t>
        </is>
      </c>
      <c r="J59" s="30" t="inlineStr">
        <is>
          <t>How to Make an Oat Milk Cortado at Home | The Beans Hub</t>
        </is>
      </c>
      <c r="K59" s="30" t="inlineStr">
        <is>
          <t>Want a café-quality oat milk cortado at home? Here's exactly what to do — beans, temp, steaming technique, and the mistakes that ruin most attempts.</t>
        </is>
      </c>
    </row>
    <row r="60" ht="32" customHeight="1" s="44">
      <c r="A60" s="28" t="n">
        <v>56</v>
      </c>
      <c r="B60" s="28" t="inlineStr">
        <is>
          <t>/posts/hot-kopiko-arabica-kopitiam-kopi-recipe</t>
        </is>
      </c>
      <c r="C60" s="28" t="inlineStr">
        <is>
          <t>Kopitiam Kopi Recipe</t>
        </is>
      </c>
      <c r="D60" s="28" t="inlineStr">
        <is>
          <t>Blog post / Library</t>
        </is>
      </c>
      <c r="E60" s="28" t="inlineStr">
        <is>
          <t>Misc · Recipe</t>
        </is>
      </c>
      <c r="F60" s="34" t="inlineStr">
        <is>
          <t>1 · Awareness</t>
        </is>
      </c>
      <c r="G60" s="28" t="inlineStr">
        <is>
          <t>kopitiam kopi recipe</t>
        </is>
      </c>
      <c r="H60" s="28" t="inlineStr">
        <is>
          <t>Related beans / shop</t>
        </is>
      </c>
      <c r="I60" s="28" t="inlineStr">
        <is>
          <t>No (should add inline opt-in)</t>
        </is>
      </c>
      <c r="J60" s="30" t="inlineStr">
        <is>
          <t>Hot Kopiko Recipe: Arabica Meets Kopitiam Kopi | The Beans Hub</t>
        </is>
      </c>
      <c r="K60" s="30" t="inlineStr">
        <is>
          <t>A kopitiam-style Arabica coffee recipe that brings together local kopi culture and specialty brewing. Step-by-step guide with bean recommendations.</t>
        </is>
      </c>
    </row>
    <row r="61" ht="32" customHeight="1" s="44">
      <c r="A61" s="28" t="n">
        <v>57</v>
      </c>
      <c r="B61" s="28" t="inlineStr">
        <is>
          <t>/posts/how-much-coffee-is-too-much</t>
        </is>
      </c>
      <c r="C61" s="28" t="inlineStr">
        <is>
          <t>How Much Coffee Is Too Much</t>
        </is>
      </c>
      <c r="D61" s="28" t="inlineStr">
        <is>
          <t>Blog post / Library</t>
        </is>
      </c>
      <c r="E61" s="28" t="inlineStr">
        <is>
          <t>Misc · Education</t>
        </is>
      </c>
      <c r="F61" s="34" t="inlineStr">
        <is>
          <t>1 · Awareness</t>
        </is>
      </c>
      <c r="G61" s="28" t="inlineStr">
        <is>
          <t>how much coffee is too much</t>
        </is>
      </c>
      <c r="H61" s="28" t="inlineStr">
        <is>
          <t>Library + /shop</t>
        </is>
      </c>
      <c r="I61" s="28" t="inlineStr">
        <is>
          <t>No (should add inline opt-in)</t>
        </is>
      </c>
      <c r="J61" s="30" t="inlineStr">
        <is>
          <t>How Much Coffee Is Too Much? (An ADHD Perspective) | The Beans Hub</t>
        </is>
      </c>
      <c r="K61" s="30" t="inlineStr">
        <is>
          <t>I drink espresso at 7pm and still fall asleep. So how much coffee is too much — really? Especially if coffee hits you differently than everyone else.</t>
        </is>
      </c>
    </row>
    <row r="62" ht="32" customHeight="1" s="44">
      <c r="A62" s="36" t="n">
        <v>58</v>
      </c>
      <c r="B62" s="36" t="inlineStr">
        <is>
          <t>/posts/coffee-climate-change</t>
        </is>
      </c>
      <c r="C62" s="36" t="inlineStr">
        <is>
          <t>Coffee &amp; Climate Change (ORPHAN)</t>
        </is>
      </c>
      <c r="D62" s="36" t="inlineStr">
        <is>
          <t>Blog post / Library</t>
        </is>
      </c>
      <c r="E62" s="36" t="inlineStr">
        <is>
          <t>Misc · Education</t>
        </is>
      </c>
      <c r="F62" s="37" t="inlineStr">
        <is>
          <t>1 · Awareness</t>
        </is>
      </c>
      <c r="G62" s="36" t="inlineStr">
        <is>
          <t>coffee climate change</t>
        </is>
      </c>
      <c r="H62" s="36" t="inlineStr">
        <is>
          <t>ADD to sitemap + internal links</t>
        </is>
      </c>
      <c r="I62" s="36" t="inlineStr">
        <is>
          <t>No — not in sitemap</t>
        </is>
      </c>
      <c r="J62" s="30" t="inlineStr">
        <is>
          <t>Coffee and Climate Change: Which Species Will Survive? | The Beans Hub</t>
        </is>
      </c>
      <c r="K62" s="30" t="inlineStr">
        <is>
          <t>Arabica faces losing up to 50% of its suitable growing land by 2050. Liberica doesn't. Here's what the science says about each coffee species' survival odds as temperatures rise.</t>
        </is>
      </c>
    </row>
  </sheetData>
  <autoFilter ref="A4:L62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16" customWidth="1" style="44" min="1" max="1"/>
    <col width="30" customWidth="1" style="44" min="2" max="3"/>
    <col width="8" customWidth="1" style="44" min="4" max="4"/>
    <col width="22" customWidth="1" style="44" min="5" max="5"/>
    <col width="32" customWidth="1" style="44" min="6" max="6"/>
    <col width="46" customWidth="1" style="44" min="7" max="7"/>
  </cols>
  <sheetData>
    <row r="1" ht="20" customHeight="1" s="44">
      <c r="A1" s="1" t="inlineStr">
        <is>
          <t>Funnel Map — how the pages should connect for the user</t>
        </is>
      </c>
    </row>
    <row r="2">
      <c r="A2" s="2" t="inlineStr">
        <is>
          <t>The intended journey, what exists today, and where it leaks. Page counts are live (COUNTIF on Page Inventory).</t>
        </is>
      </c>
    </row>
    <row r="4">
      <c r="A4" s="4" t="inlineStr">
        <is>
          <t>Stage</t>
        </is>
      </c>
      <c r="B4" s="4" t="inlineStr">
        <is>
          <t>What the visitor is doing</t>
        </is>
      </c>
      <c r="C4" s="4" t="inlineStr">
        <is>
          <t>Pages that serve it</t>
        </is>
      </c>
      <c r="D4" s="4" t="inlineStr">
        <is>
          <t># pages</t>
        </is>
      </c>
      <c r="E4" s="4" t="inlineStr">
        <is>
          <t>Entry from</t>
        </is>
      </c>
      <c r="F4" s="4" t="inlineStr">
        <is>
          <t>Exits to (next step)</t>
        </is>
      </c>
      <c r="G4" s="4" t="inlineStr">
        <is>
          <t>Status / the gap</t>
        </is>
      </c>
    </row>
    <row r="5" ht="42" customHeight="1" s="44">
      <c r="A5" s="9" t="inlineStr">
        <is>
          <t>Entry / Capture</t>
        </is>
      </c>
      <c r="B5" s="5" t="inlineStr">
        <is>
          <t>Arrives from Instagram/XHS or a Google search; deciding whether to stay</t>
        </is>
      </c>
      <c r="C5" s="5" t="inlineStr">
        <is>
          <t>Homepage, Find Your Beans (quiz)</t>
        </is>
      </c>
      <c r="D5" s="10">
        <f>COUNTIF('Page Inventory'!$F$5:$F$62,"Entry / Capture")</f>
        <v/>
      </c>
      <c r="E5" s="5" t="inlineStr">
        <is>
          <t>Instagram, Xiaohongshu, Direct, Search</t>
        </is>
      </c>
      <c r="F5" s="5" t="inlineStr">
        <is>
          <t>Quiz email gate -&gt; matched beans; or into Library / Shop</t>
        </is>
      </c>
      <c r="G5" s="5" t="inlineStr">
        <is>
          <t>LEAK: social traffic is NOT deliberately routed to the email gate. The quiz exists but isn't the destination of posts. Highest-priority fix.</t>
        </is>
      </c>
    </row>
    <row r="6" ht="28" customHeight="1" s="44">
      <c r="A6" s="11" t="inlineStr">
        <is>
          <t>1 · Awareness</t>
        </is>
      </c>
      <c r="B6" s="5" t="inlineStr">
        <is>
          <t>Learning the basics; broad curiosity</t>
        </is>
      </c>
      <c r="C6" s="5" t="inlineStr">
        <is>
          <t>5 cluster pillars + recipe/intro posts</t>
        </is>
      </c>
      <c r="D6" s="10">
        <f>COUNTIF('Page Inventory'!$F$5:$F$62,"1 · Awareness")</f>
        <v/>
      </c>
      <c r="E6" s="5" t="inlineStr">
        <is>
          <t>Search (long-tail), Library, Social</t>
        </is>
      </c>
      <c r="F6" s="5" t="inlineStr">
        <is>
          <t>Down into Stage 2 guides; offer email</t>
        </is>
      </c>
      <c r="G6" s="5" t="inlineStr">
        <is>
          <t>Pillars exist and interlink. Gap: no inline email opt-in; weak push to Shop.</t>
        </is>
      </c>
    </row>
    <row r="7" ht="28" customHeight="1" s="44">
      <c r="A7" s="12" t="inlineStr">
        <is>
          <t>2 · Consideration</t>
        </is>
      </c>
      <c r="B7" s="5" t="inlineStr">
        <is>
          <t>Understanding origins, varieties, processing, brewing</t>
        </is>
      </c>
      <c r="C7" s="5" t="inlineStr">
        <is>
          <t>Educational guides across all 5 clusters</t>
        </is>
      </c>
      <c r="D7" s="10">
        <f>COUNTIF('Page Inventory'!$F$5:$F$62,"2 · Consideration")</f>
        <v/>
      </c>
      <c r="E7" s="5" t="inlineStr">
        <is>
          <t>Pillars, Search, Library</t>
        </is>
      </c>
      <c r="F7" s="5" t="inlineStr">
        <is>
          <t>Stage 3 comparisons or matching Shop category</t>
        </is>
      </c>
      <c r="G7" s="5" t="inlineStr">
        <is>
          <t>Strong content depth. Gap: not every post links to its Shop category or to capture.</t>
        </is>
      </c>
    </row>
    <row r="8" ht="28" customHeight="1" s="44">
      <c r="A8" s="13" t="inlineStr">
        <is>
          <t>3 · Decision</t>
        </is>
      </c>
      <c r="B8" s="5" t="inlineStr">
        <is>
          <t>Comparing options, picking a roaster/origin/roast</t>
        </is>
      </c>
      <c r="C8" s="5" t="inlineStr">
        <is>
          <t>Comparisons, best-of, local (KL/PJ/Penang/Johor)</t>
        </is>
      </c>
      <c r="D8" s="10">
        <f>COUNTIF('Page Inventory'!$F$5:$F$62,"3 · Decision")</f>
        <v/>
      </c>
      <c r="E8" s="5" t="inlineStr">
        <is>
          <t>Stage 2 guides, Search</t>
        </is>
      </c>
      <c r="F8" s="5" t="inlineStr">
        <is>
          <t>Shop category page -&gt; Buy</t>
        </is>
      </c>
      <c r="G8" s="5" t="inlineStr">
        <is>
          <t>Good commercial intent coverage. Gap: ranking is weak (avg pos ~25); needs internal links + backlinks.</t>
        </is>
      </c>
    </row>
    <row r="9" ht="42" customHeight="1" s="44">
      <c r="A9" s="14" t="inlineStr">
        <is>
          <t>4 · Purchase</t>
        </is>
      </c>
      <c r="B9" s="5" t="inlineStr">
        <is>
          <t>Ready to buy a specific bean</t>
        </is>
      </c>
      <c r="C9" s="5" t="inlineStr">
        <is>
          <t>Shop + 11 category pages</t>
        </is>
      </c>
      <c r="D9" s="10">
        <f>COUNTIF('Page Inventory'!$F$5:$F$62,"4 · Purchase")</f>
        <v/>
      </c>
      <c r="E9" s="5" t="inlineStr">
        <is>
          <t>Categories, posts, Find Your Beans</t>
        </is>
      </c>
      <c r="F9" s="5" t="inlineStr">
        <is>
          <t>Buy Now -&gt; buy_click -&gt; roaster store (off-site)</t>
        </is>
      </c>
      <c r="G9" s="5" t="inlineStr">
        <is>
          <t>Conversion works (buy_click fires). This is the exit by design (affiliate). Gap: no email captured before they leave.</t>
        </is>
      </c>
    </row>
    <row r="10" ht="28" customHeight="1" s="44">
      <c r="A10" s="15" t="inlineStr">
        <is>
          <t>Trust / Utility</t>
        </is>
      </c>
      <c r="B10" s="5" t="inlineStr">
        <is>
          <t>Checking legitimacy / getting in touch</t>
        </is>
      </c>
      <c r="C10" s="5" t="inlineStr">
        <is>
          <t>About, Contact</t>
        </is>
      </c>
      <c r="D10" s="10">
        <f>COUNTIF('Page Inventory'!$F$5:$F$62,"Trust / Utility")</f>
        <v/>
      </c>
      <c r="E10" s="5" t="inlineStr">
        <is>
          <t>Nav, footer</t>
        </is>
      </c>
      <c r="F10" s="5" t="inlineStr">
        <is>
          <t>Back into Shop / Explore</t>
        </is>
      </c>
      <c r="G10" s="5" t="inlineStr">
        <is>
          <t>Fine. Minor: About can tell the story + push the list.</t>
        </is>
      </c>
    </row>
    <row r="13">
      <c r="A13" s="16" t="inlineStr">
        <is>
          <t>The journey in one line</t>
        </is>
      </c>
    </row>
    <row r="14">
      <c r="A14" s="17" t="inlineStr">
        <is>
          <t>Instagram / Xiaohongshu / Search  -&gt;  HOMEPAGE or FIND-YOUR-BEANS (capture email)  -&gt;  LIBRARY guide (educate)  -&gt;  SHOP CATEGORY (compare)  -&gt;  BUY NOW = buy_click  -&gt;  roaster store</t>
        </is>
      </c>
    </row>
    <row r="16">
      <c r="A16" s="3" t="inlineStr">
        <is>
          <t>Where the funnel leaks today (fix in this order)</t>
        </is>
      </c>
      <c r="B16" s="43" t="n"/>
    </row>
    <row r="17" ht="23.75" customHeight="1" s="44">
      <c r="A17" s="3" t="inlineStr">
        <is>
          <t>1. Capture is not wired to social</t>
        </is>
      </c>
      <c r="B17" s="43" t="inlineStr">
        <is>
          <t>The quiz/newsletter exists but Instagram posts don't drive to it, and there's no lead magnet. Every post + every page needs one clear path to the email. This is the #1 fix — it's why the June viral spike leaked away.</t>
        </is>
      </c>
    </row>
    <row r="18" ht="15" customHeight="1" s="44">
      <c r="A18" s="3" t="inlineStr">
        <is>
          <t>2. Posts don't consistently hand off to Shop</t>
        </is>
      </c>
      <c r="B18" s="43" t="inlineStr">
        <is>
          <t>Many Stage 2/3 posts educate but don't link to their matching Shop category or fire any next step. Add one clear CTA per post (its category) + an inline email opt-in.</t>
        </is>
      </c>
    </row>
    <row r="19" ht="15" customHeight="1" s="44">
      <c r="A19" s="3" t="inlineStr">
        <is>
          <t>3. No email opt-in inside Library/posts</t>
        </is>
      </c>
      <c r="B19" s="43" t="inlineStr">
        <is>
          <t>Capture only lives on the homepage. Add a callout opt-in to every post and the Library header.</t>
        </is>
      </c>
    </row>
    <row r="20" ht="15" customHeight="1" s="44">
      <c r="A20" s="3" t="inlineStr">
        <is>
          <t>4. Weak internal linking up the funnel</t>
        </is>
      </c>
      <c r="B20" s="43" t="inlineStr">
        <is>
          <t>Pillars link down, but few mid/low pages link laterally or up. Tighten cluster interlinking so authority and users flow toward Shop.</t>
        </is>
      </c>
    </row>
    <row r="21" ht="15" customHeight="1" s="44">
      <c r="A21" s="3" t="inlineStr">
        <is>
          <t>5. Orphan page</t>
        </is>
      </c>
      <c r="B21" s="43" t="inlineStr">
        <is>
          <t>/posts/coffee-climate-change is live but missing from sitemap.xml and unlinked. Add it or retire it.</t>
        </is>
      </c>
    </row>
  </sheetData>
  <mergeCells count="6">
    <mergeCell ref="B19:G19"/>
    <mergeCell ref="B20:G20"/>
    <mergeCell ref="B16:G16"/>
    <mergeCell ref="B17:G17"/>
    <mergeCell ref="B18:G18"/>
    <mergeCell ref="B21:G2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zoomScaleNormal="100" workbookViewId="0">
      <pane ySplit="4" topLeftCell="A5" activePane="bottomLeft" state="frozen"/>
      <selection pane="bottomLeft" activeCell="D30" sqref="D30"/>
    </sheetView>
  </sheetViews>
  <sheetFormatPr baseColWidth="10" defaultColWidth="8.6640625" defaultRowHeight="15"/>
  <cols>
    <col width="8" customWidth="1" style="44" min="1" max="1"/>
    <col width="30" customWidth="1" style="44" min="2" max="2"/>
    <col width="15" customWidth="1" style="44" min="3" max="3"/>
    <col width="8" customWidth="1" style="44" min="4" max="4"/>
    <col width="16" customWidth="1" style="44" min="5" max="5"/>
    <col width="40" customWidth="1" style="44" min="6" max="6"/>
    <col width="34" customWidth="1" style="44" min="7" max="7"/>
  </cols>
  <sheetData>
    <row r="1" ht="20" customHeight="1" s="44">
      <c r="A1" s="1" t="inlineStr">
        <is>
          <t>Keyword Targets — prioritised from SEMrush gap audit + intent map</t>
        </is>
      </c>
    </row>
    <row r="2">
      <c r="A2" s="2" t="inlineStr">
        <is>
          <t>Malaysia (db=my). Start with Stage 4 (transactional, low KD) — fastest revenue impact.</t>
        </is>
      </c>
    </row>
    <row r="4" ht="30" customHeight="1" s="44">
      <c r="A4" s="4" t="inlineStr">
        <is>
          <t>Priority</t>
        </is>
      </c>
      <c r="B4" s="4" t="inlineStr">
        <is>
          <t>Target keyword</t>
        </is>
      </c>
      <c r="C4" s="4" t="inlineStr">
        <is>
          <t>Monthly vol (MY)</t>
        </is>
      </c>
      <c r="D4" s="4" t="inlineStr">
        <is>
          <t>KD %</t>
        </is>
      </c>
      <c r="E4" s="4" t="inlineStr">
        <is>
          <t>Buyer stage</t>
        </is>
      </c>
      <c r="F4" s="4" t="inlineStr">
        <is>
          <t>Maps to page</t>
        </is>
      </c>
      <c r="G4" s="4" t="inlineStr">
        <is>
          <t>Action</t>
        </is>
      </c>
    </row>
    <row r="5">
      <c r="A5" s="5" t="inlineStr">
        <is>
          <t>🔥 1</t>
        </is>
      </c>
      <c r="B5" s="5" t="inlineStr">
        <is>
          <t>coffee beans online malaysia</t>
        </is>
      </c>
      <c r="C5" s="18" t="n">
        <v>110</v>
      </c>
      <c r="D5" s="5" t="inlineStr">
        <is>
          <t>18</t>
        </is>
      </c>
      <c r="E5" s="6" t="inlineStr">
        <is>
          <t>4 · Purchase</t>
        </is>
      </c>
      <c r="F5" s="5" t="inlineStr">
        <is>
          <t>/posts/buy-coffee-beans-online-malaysia + /shop</t>
        </is>
      </c>
      <c r="G5" s="5" t="inlineStr">
        <is>
          <t>Optimise existing; strong commercial fit</t>
        </is>
      </c>
    </row>
    <row r="6">
      <c r="A6" s="5" t="inlineStr">
        <is>
          <t>🔥 2</t>
        </is>
      </c>
      <c r="B6" s="5" t="inlineStr">
        <is>
          <t>arabica coffee beans malaysia</t>
        </is>
      </c>
      <c r="C6" s="18" t="n">
        <v>140</v>
      </c>
      <c r="D6" s="5" t="inlineStr">
        <is>
          <t>20</t>
        </is>
      </c>
      <c r="E6" s="6" t="inlineStr">
        <is>
          <t>4 · Purchase</t>
        </is>
      </c>
      <c r="F6" s="5" t="inlineStr">
        <is>
          <t>new /shop arabica view or post</t>
        </is>
      </c>
      <c r="G6" s="5" t="inlineStr">
        <is>
          <t>Build/optimise arabica category</t>
        </is>
      </c>
    </row>
    <row r="7">
      <c r="A7" s="5" t="inlineStr">
        <is>
          <t>🔥 3</t>
        </is>
      </c>
      <c r="B7" s="5" t="inlineStr">
        <is>
          <t>coffee beans kuala lumpur</t>
        </is>
      </c>
      <c r="C7" s="18" t="n">
        <v>260</v>
      </c>
      <c r="D7" s="5" t="inlineStr">
        <is>
          <t>29</t>
        </is>
      </c>
      <c r="E7" s="6" t="inlineStr">
        <is>
          <t>4 · Purchase</t>
        </is>
      </c>
      <c r="F7" s="5" t="inlineStr">
        <is>
          <t>/posts/specialty-coffee-beans-kl</t>
        </is>
      </c>
      <c r="G7" s="5" t="inlineStr">
        <is>
          <t>Optimise; add roaster list + schema</t>
        </is>
      </c>
    </row>
    <row r="8">
      <c r="A8" s="5" t="inlineStr">
        <is>
          <t>⚡ 4</t>
        </is>
      </c>
      <c r="B8" s="5" t="inlineStr">
        <is>
          <t>specialty coffee beans online</t>
        </is>
      </c>
      <c r="C8" s="18" t="n">
        <v>70</v>
      </c>
      <c r="D8" s="5" t="inlineStr">
        <is>
          <t>n/a</t>
        </is>
      </c>
      <c r="E8" s="6" t="inlineStr">
        <is>
          <t>4 · Purchase</t>
        </is>
      </c>
      <c r="F8" s="5" t="inlineStr">
        <is>
          <t>/posts/buy-coffee-beans-online-malaysia</t>
        </is>
      </c>
      <c r="G8" s="5" t="inlineStr">
        <is>
          <t>List top roasters w/ direct links</t>
        </is>
      </c>
    </row>
    <row r="9" ht="28" customHeight="1" s="44">
      <c r="A9" s="5" t="inlineStr">
        <is>
          <t>⚡ 5</t>
        </is>
      </c>
      <c r="B9" s="5" t="inlineStr">
        <is>
          <t>coffee gift set malaysia</t>
        </is>
      </c>
      <c r="C9" s="18" t="n">
        <v>110</v>
      </c>
      <c r="D9" s="5" t="inlineStr">
        <is>
          <t>n/a</t>
        </is>
      </c>
      <c r="E9" s="6" t="inlineStr">
        <is>
          <t>4 · Purchase</t>
        </is>
      </c>
      <c r="F9" s="5" t="inlineStr">
        <is>
          <t>NEW /coffee-gift-sets-malaysia</t>
        </is>
      </c>
      <c r="G9" s="5" t="inlineStr">
        <is>
          <t>Create; seasonal (CNY/Raya/Xmas), high CPC</t>
        </is>
      </c>
    </row>
    <row r="10">
      <c r="A10" s="5" t="inlineStr">
        <is>
          <t>⚡ 6</t>
        </is>
      </c>
      <c r="B10" s="5" t="inlineStr">
        <is>
          <t>liberica coffee beans buy</t>
        </is>
      </c>
      <c r="C10" s="18" t="n">
        <v>20</v>
      </c>
      <c r="D10" s="5" t="inlineStr">
        <is>
          <t>n/a</t>
        </is>
      </c>
      <c r="E10" s="6" t="inlineStr">
        <is>
          <t>4 · Purchase</t>
        </is>
      </c>
      <c r="F10" s="5" t="inlineStr">
        <is>
          <t>/posts/liberica-coffee-malaysia + shop</t>
        </is>
      </c>
      <c r="G10" s="5" t="inlineStr">
        <is>
          <t>Unique MY authority advantage</t>
        </is>
      </c>
    </row>
    <row r="11">
      <c r="A11" s="5" t="inlineStr">
        <is>
          <t>🔥 7</t>
        </is>
      </c>
      <c r="B11" s="5" t="inlineStr">
        <is>
          <t>specialty coffee</t>
        </is>
      </c>
      <c r="C11" s="18" t="n">
        <v>3600</v>
      </c>
      <c r="D11" s="5" t="inlineStr">
        <is>
          <t>20</t>
        </is>
      </c>
      <c r="E11" s="8" t="inlineStr">
        <is>
          <t>3 · Decision</t>
        </is>
      </c>
      <c r="F11" s="5" t="inlineStr">
        <is>
          <t>/posts/specialty-coffee-malaysia (pillar)</t>
        </is>
      </c>
      <c r="G11" s="5" t="inlineStr">
        <is>
          <t>Pillar optimise; featured snippet</t>
        </is>
      </c>
    </row>
    <row r="12">
      <c r="A12" s="5" t="inlineStr">
        <is>
          <t>🔥 8</t>
        </is>
      </c>
      <c r="B12" s="5" t="inlineStr">
        <is>
          <t>arabica coffee</t>
        </is>
      </c>
      <c r="C12" s="18" t="n">
        <v>1300</v>
      </c>
      <c r="D12" s="5" t="inlineStr">
        <is>
          <t>28</t>
        </is>
      </c>
      <c r="E12" s="8" t="inlineStr">
        <is>
          <t>3 · Decision</t>
        </is>
      </c>
      <c r="F12" s="5" t="inlineStr">
        <is>
          <t>/posts/arabica-coffee-beans</t>
        </is>
      </c>
      <c r="G12" s="5" t="inlineStr">
        <is>
          <t>Comparison + best-of angle</t>
        </is>
      </c>
    </row>
    <row r="13">
      <c r="A13" s="5" t="inlineStr">
        <is>
          <t>🔥 9</t>
        </is>
      </c>
      <c r="B13" s="5" t="inlineStr">
        <is>
          <t>liberica coffee</t>
        </is>
      </c>
      <c r="C13" s="18" t="n">
        <v>720</v>
      </c>
      <c r="D13" s="5" t="inlineStr">
        <is>
          <t>14</t>
        </is>
      </c>
      <c r="E13" s="8" t="inlineStr">
        <is>
          <t>3 · Decision</t>
        </is>
      </c>
      <c r="F13" s="5" t="inlineStr">
        <is>
          <t>/posts/liberica-coffee-malaysia</t>
        </is>
      </c>
      <c r="G13" s="5" t="inlineStr">
        <is>
          <t>Low KD, winnable, MY-unique</t>
        </is>
      </c>
    </row>
    <row r="14">
      <c r="A14" s="5" t="inlineStr">
        <is>
          <t>🔥 10</t>
        </is>
      </c>
      <c r="B14" s="5" t="inlineStr">
        <is>
          <t>specialty coffee kl</t>
        </is>
      </c>
      <c r="C14" s="18" t="n">
        <v>390</v>
      </c>
      <c r="D14" s="5" t="inlineStr">
        <is>
          <t>24</t>
        </is>
      </c>
      <c r="E14" s="8" t="inlineStr">
        <is>
          <t>3 · Decision</t>
        </is>
      </c>
      <c r="F14" s="5" t="inlineStr">
        <is>
          <t>/posts/specialty-coffee-beans-kl</t>
        </is>
      </c>
      <c r="G14" s="5" t="inlineStr">
        <is>
          <t>Local roundup + table</t>
        </is>
      </c>
    </row>
    <row r="15">
      <c r="A15" s="5" t="inlineStr">
        <is>
          <t>⚡ 11</t>
        </is>
      </c>
      <c r="B15" s="5" t="inlineStr">
        <is>
          <t>malaysia coffee brand</t>
        </is>
      </c>
      <c r="C15" s="18" t="n">
        <v>1000</v>
      </c>
      <c r="D15" s="5" t="inlineStr">
        <is>
          <t>39</t>
        </is>
      </c>
      <c r="E15" s="8" t="inlineStr">
        <is>
          <t>3 · Decision</t>
        </is>
      </c>
      <c r="F15" s="5" t="inlineStr">
        <is>
          <t>/posts/malaysia-coffee-brands-roasters</t>
        </is>
      </c>
      <c r="G15" s="5" t="inlineStr">
        <is>
          <t>Roaster directory comparison</t>
        </is>
      </c>
    </row>
    <row r="16">
      <c r="A16" s="5" t="inlineStr">
        <is>
          <t>⚡ 12</t>
        </is>
      </c>
      <c r="B16" s="5" t="inlineStr">
        <is>
          <t>best coffee beans malaysia</t>
        </is>
      </c>
      <c r="C16" s="5" t="n"/>
      <c r="D16" s="5" t="inlineStr">
        <is>
          <t>n/a</t>
        </is>
      </c>
      <c r="E16" s="8" t="inlineStr">
        <is>
          <t>3 · Decision</t>
        </is>
      </c>
      <c r="F16" s="5" t="inlineStr">
        <is>
          <t>/posts/best-coffee-beans-malaysia</t>
        </is>
      </c>
      <c r="G16" s="5" t="inlineStr">
        <is>
          <t>Best-of ranked list, refresh yearly</t>
        </is>
      </c>
    </row>
    <row r="17">
      <c r="A17" s="5" t="inlineStr">
        <is>
          <t>◾ 13</t>
        </is>
      </c>
      <c r="B17" s="5" t="inlineStr">
        <is>
          <t>coffee kl / coffee kuala lumpur</t>
        </is>
      </c>
      <c r="C17" s="18" t="n">
        <v>1600</v>
      </c>
      <c r="D17" s="5" t="inlineStr">
        <is>
          <t>24-28</t>
        </is>
      </c>
      <c r="E17" s="7" t="inlineStr">
        <is>
          <t>1 · Awareness</t>
        </is>
      </c>
      <c r="F17" s="5" t="inlineStr">
        <is>
          <t>pillar / new local hub</t>
        </is>
      </c>
      <c r="G17" s="5" t="inlineStr">
        <is>
          <t>High vol, top-of-funnel entry</t>
        </is>
      </c>
    </row>
    <row r="18">
      <c r="A18" s="5" t="inlineStr">
        <is>
          <t>◾ 14</t>
        </is>
      </c>
      <c r="B18" s="5" t="inlineStr">
        <is>
          <t>kopi tempatan / 咖啡豆</t>
        </is>
      </c>
      <c r="C18" s="18" t="n">
        <v>1000</v>
      </c>
      <c r="D18" s="5" t="inlineStr">
        <is>
          <t>18-19</t>
        </is>
      </c>
      <c r="E18" s="7" t="inlineStr">
        <is>
          <t>1 · Awareness</t>
        </is>
      </c>
      <c r="F18" s="5" t="inlineStr">
        <is>
          <t>new local-language content</t>
        </is>
      </c>
      <c r="G18" s="5" t="inlineStr">
        <is>
          <t>Low competition, MY/Chinese audience</t>
        </is>
      </c>
    </row>
    <row r="20">
      <c r="A20" s="2" t="inlineStr">
        <is>
          <t>Source: SEO plans/keyword_gap_audit.xlsx + SEO plans/local_search_intent_map.xlsx (SEMrush, Malaysia db).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tabSelected="1" workbookViewId="0">
      <pane ySplit="4" topLeftCell="A5" activePane="bottomLeft" state="frozen"/>
      <selection pane="bottomLeft" activeCell="E27" sqref="E27"/>
    </sheetView>
  </sheetViews>
  <sheetFormatPr baseColWidth="10" defaultColWidth="8.83203125" defaultRowHeight="15"/>
  <cols>
    <col width="4" customWidth="1" style="44" min="1" max="1"/>
    <col width="34" customWidth="1" style="44" min="2" max="2"/>
    <col width="32" customWidth="1" style="44" min="3" max="3"/>
    <col width="22" customWidth="1" style="44" min="4" max="4"/>
    <col width="26" customWidth="1" style="44" min="5" max="5"/>
    <col width="14" customWidth="1" style="44" min="6" max="6"/>
  </cols>
  <sheetData>
    <row r="1" ht="20" customHeight="1" s="44">
      <c r="A1" s="38" t="inlineStr">
        <is>
          <t>Find Your Beans — Quiz Questions &amp; Options</t>
        </is>
      </c>
    </row>
    <row r="2">
      <c r="A2" s="39" t="inlineStr">
        <is>
          <t>Source: /find-your-beans (index.html). 5-question taste-finder quiz. data-val = the matching value used for bean filtering.</t>
        </is>
      </c>
    </row>
    <row r="4">
      <c r="A4" s="40" t="inlineStr">
        <is>
          <t>#</t>
        </is>
      </c>
      <c r="B4" s="40" t="inlineStr">
        <is>
          <t>Question</t>
        </is>
      </c>
      <c r="C4" s="40" t="inlineStr">
        <is>
          <t>Hint</t>
        </is>
      </c>
      <c r="D4" s="40" t="inlineStr">
        <is>
          <t>Selection rule</t>
        </is>
      </c>
      <c r="E4" s="40" t="inlineStr">
        <is>
          <t>Option label</t>
        </is>
      </c>
      <c r="F4" s="40" t="inlineStr">
        <is>
          <t>data-val</t>
        </is>
      </c>
    </row>
    <row r="5">
      <c r="A5" s="49" t="inlineStr">
        <is>
          <t>1</t>
        </is>
      </c>
      <c r="B5" s="48" t="inlineStr">
        <is>
          <t>First up — how do you take your coffee?</t>
        </is>
      </c>
      <c r="C5" s="45" t="inlineStr">
        <is>
          <t>However you drink it most days.</t>
        </is>
      </c>
      <c r="D5" s="45" t="inlineStr">
        <is>
          <t>Single choice</t>
        </is>
      </c>
      <c r="E5" s="41" t="inlineStr">
        <is>
          <t>Black, no milk</t>
        </is>
      </c>
      <c r="F5" s="42" t="inlineStr">
        <is>
          <t>black-no-milk</t>
        </is>
      </c>
    </row>
    <row r="6">
      <c r="A6" s="46" t="n"/>
      <c r="B6" s="46" t="n"/>
      <c r="C6" s="46" t="n"/>
      <c r="D6" s="46" t="n"/>
      <c r="E6" s="41" t="inlineStr">
        <is>
          <t>With milk</t>
        </is>
      </c>
      <c r="F6" s="42" t="inlineStr">
        <is>
          <t>with-milk</t>
        </is>
      </c>
    </row>
    <row r="7">
      <c r="A7" s="46" t="n"/>
      <c r="B7" s="46" t="n"/>
      <c r="C7" s="46" t="n"/>
      <c r="D7" s="46" t="n"/>
      <c r="E7" s="41" t="inlineStr">
        <is>
          <t>A bit of both</t>
        </is>
      </c>
      <c r="F7" s="42" t="inlineStr">
        <is>
          <t>a-bit-of-both</t>
        </is>
      </c>
    </row>
    <row r="8">
      <c r="A8" s="47" t="n"/>
      <c r="B8" s="47" t="n"/>
      <c r="C8" s="47" t="n"/>
      <c r="D8" s="47" t="n"/>
      <c r="E8" s="41" t="inlineStr">
        <is>
          <t>Still figuring it out</t>
        </is>
      </c>
      <c r="F8" s="42" t="inlineStr">
        <is>
          <t>still-figuring-it-out</t>
        </is>
      </c>
    </row>
    <row r="9">
      <c r="A9" s="49" t="inlineStr">
        <is>
          <t>2</t>
        </is>
      </c>
      <c r="B9" s="48" t="inlineStr">
        <is>
          <t>How do you usually brew at home?</t>
        </is>
      </c>
      <c r="C9" s="45" t="inlineStr">
        <is>
          <t>Pick the one you reach for most.</t>
        </is>
      </c>
      <c r="D9" s="45" t="inlineStr">
        <is>
          <t>Single choice</t>
        </is>
      </c>
      <c r="E9" s="41" t="inlineStr">
        <is>
          <t>Espresso machine</t>
        </is>
      </c>
      <c r="F9" s="42" t="inlineStr">
        <is>
          <t>espresso-machine</t>
        </is>
      </c>
    </row>
    <row r="10">
      <c r="A10" s="46" t="n"/>
      <c r="B10" s="46" t="n"/>
      <c r="C10" s="46" t="n"/>
      <c r="D10" s="46" t="n"/>
      <c r="E10" s="41" t="inlineStr">
        <is>
          <t>Moka pot</t>
        </is>
      </c>
      <c r="F10" s="42" t="inlineStr">
        <is>
          <t>moka-pot</t>
        </is>
      </c>
    </row>
    <row r="11">
      <c r="A11" s="46" t="n"/>
      <c r="B11" s="46" t="n"/>
      <c r="C11" s="46" t="n"/>
      <c r="D11" s="46" t="n"/>
      <c r="E11" s="41" t="inlineStr">
        <is>
          <t>V60 / pour-over</t>
        </is>
      </c>
      <c r="F11" s="42" t="inlineStr">
        <is>
          <t>v60-pour-over</t>
        </is>
      </c>
    </row>
    <row r="12">
      <c r="A12" s="46" t="n"/>
      <c r="B12" s="46" t="n"/>
      <c r="C12" s="46" t="n"/>
      <c r="D12" s="46" t="n"/>
      <c r="E12" s="41" t="inlineStr">
        <is>
          <t>French press</t>
        </is>
      </c>
      <c r="F12" s="42" t="inlineStr">
        <is>
          <t>french-press</t>
        </is>
      </c>
    </row>
    <row r="13">
      <c r="A13" s="46" t="n"/>
      <c r="B13" s="46" t="n"/>
      <c r="C13" s="46" t="n"/>
      <c r="D13" s="46" t="n"/>
      <c r="E13" s="41" t="inlineStr">
        <is>
          <t>Aeropress</t>
        </is>
      </c>
      <c r="F13" s="42" t="inlineStr">
        <is>
          <t>aeropress</t>
        </is>
      </c>
    </row>
    <row r="14">
      <c r="A14" s="47" t="n"/>
      <c r="B14" s="47" t="n"/>
      <c r="C14" s="47" t="n"/>
      <c r="D14" s="47" t="n"/>
      <c r="E14" s="41" t="inlineStr">
        <is>
          <t>I'm just starting out</t>
        </is>
      </c>
      <c r="F14" s="42" t="inlineStr">
        <is>
          <t>im-just-starting-out</t>
        </is>
      </c>
    </row>
    <row r="15">
      <c r="A15" s="49" t="inlineStr">
        <is>
          <t>3</t>
        </is>
      </c>
      <c r="B15" s="48" t="inlineStr">
        <is>
          <t>What flavours pull you in?</t>
        </is>
      </c>
      <c r="C15" s="45" t="inlineStr">
        <is>
          <t>Pick up to 2.</t>
        </is>
      </c>
      <c r="D15" s="45" t="inlineStr">
        <is>
          <t>Multiple choice (max 2)</t>
        </is>
      </c>
      <c r="E15" s="41" t="inlineStr">
        <is>
          <t>Fruity &amp; bright</t>
        </is>
      </c>
      <c r="F15" s="42" t="inlineStr">
        <is>
          <t>fruity</t>
        </is>
      </c>
    </row>
    <row r="16">
      <c r="A16" s="46" t="n"/>
      <c r="B16" s="46" t="n"/>
      <c r="C16" s="46" t="n"/>
      <c r="D16" s="46" t="n"/>
      <c r="E16" s="41" t="inlineStr">
        <is>
          <t>Chocolatey &amp; nutty</t>
        </is>
      </c>
      <c r="F16" s="42" t="inlineStr">
        <is>
          <t>nutty</t>
        </is>
      </c>
    </row>
    <row r="17">
      <c r="A17" s="46" t="n"/>
      <c r="B17" s="46" t="n"/>
      <c r="C17" s="46" t="n"/>
      <c r="D17" s="46" t="n"/>
      <c r="E17" s="41" t="inlineStr">
        <is>
          <t>Floral &amp; tea-like</t>
        </is>
      </c>
      <c r="F17" s="42" t="inlineStr">
        <is>
          <t>floral</t>
        </is>
      </c>
    </row>
    <row r="18">
      <c r="A18" s="46" t="n"/>
      <c r="B18" s="46" t="n"/>
      <c r="C18" s="46" t="n"/>
      <c r="D18" s="46" t="n"/>
      <c r="E18" s="41" t="inlineStr">
        <is>
          <t>Sweet &amp; caramel</t>
        </is>
      </c>
      <c r="F18" s="42" t="inlineStr">
        <is>
          <t>sweet</t>
        </is>
      </c>
    </row>
    <row r="19">
      <c r="A19" s="46" t="n"/>
      <c r="B19" s="46" t="n"/>
      <c r="C19" s="46" t="n"/>
      <c r="D19" s="46" t="n"/>
      <c r="E19" s="41" t="inlineStr">
        <is>
          <t>Bold &amp; roasty</t>
        </is>
      </c>
      <c r="F19" s="42" t="inlineStr">
        <is>
          <t>roasted</t>
        </is>
      </c>
    </row>
    <row r="20">
      <c r="A20" s="47" t="n"/>
      <c r="B20" s="47" t="n"/>
      <c r="C20" s="47" t="n"/>
      <c r="D20" s="47" t="n"/>
      <c r="E20" s="41" t="inlineStr">
        <is>
          <t>A bit of everything</t>
        </is>
      </c>
      <c r="F20" s="42" t="inlineStr">
        <is>
          <t>any</t>
        </is>
      </c>
    </row>
    <row r="21">
      <c r="A21" s="49" t="inlineStr">
        <is>
          <t>4</t>
        </is>
      </c>
      <c r="B21" s="48" t="inlineStr">
        <is>
          <t>Roast level you reach for?</t>
        </is>
      </c>
      <c r="C21" s="45" t="inlineStr">
        <is>
          <t>From bright and light to deep and dark — no wrong answer.</t>
        </is>
      </c>
      <c r="D21" s="45" t="inlineStr">
        <is>
          <t>Single choice</t>
        </is>
      </c>
      <c r="E21" s="41" t="inlineStr">
        <is>
          <t>Light</t>
        </is>
      </c>
      <c r="F21" s="42" t="inlineStr">
        <is>
          <t>light</t>
        </is>
      </c>
    </row>
    <row r="22">
      <c r="A22" s="46" t="n"/>
      <c r="B22" s="46" t="n"/>
      <c r="C22" s="46" t="n"/>
      <c r="D22" s="46" t="n"/>
      <c r="E22" s="41" t="inlineStr">
        <is>
          <t>Medium-Light</t>
        </is>
      </c>
      <c r="F22" s="42" t="inlineStr">
        <is>
          <t>medium-light</t>
        </is>
      </c>
    </row>
    <row r="23">
      <c r="A23" s="46" t="n"/>
      <c r="B23" s="46" t="n"/>
      <c r="C23" s="46" t="n"/>
      <c r="D23" s="46" t="n"/>
      <c r="E23" s="41" t="inlineStr">
        <is>
          <t>Medium</t>
        </is>
      </c>
      <c r="F23" s="42" t="inlineStr">
        <is>
          <t>medium</t>
        </is>
      </c>
    </row>
    <row r="24">
      <c r="A24" s="46" t="n"/>
      <c r="B24" s="46" t="n"/>
      <c r="C24" s="46" t="n"/>
      <c r="D24" s="46" t="n"/>
      <c r="E24" s="41" t="inlineStr">
        <is>
          <t>Medium-Dark</t>
        </is>
      </c>
      <c r="F24" s="42" t="inlineStr">
        <is>
          <t>medium-dark</t>
        </is>
      </c>
    </row>
    <row r="25">
      <c r="A25" s="46" t="n"/>
      <c r="B25" s="46" t="n"/>
      <c r="C25" s="46" t="n"/>
      <c r="D25" s="46" t="n"/>
      <c r="E25" s="41" t="inlineStr">
        <is>
          <t>Dark</t>
        </is>
      </c>
      <c r="F25" s="42" t="inlineStr">
        <is>
          <t>dark</t>
        </is>
      </c>
    </row>
    <row r="26">
      <c r="A26" s="47" t="n"/>
      <c r="B26" s="47" t="n"/>
      <c r="C26" s="47" t="n"/>
      <c r="D26" s="47" t="n"/>
      <c r="E26" s="41" t="inlineStr">
        <is>
          <t>Not sure — surprise me</t>
        </is>
      </c>
      <c r="F26" s="42" t="inlineStr">
        <is>
          <t>any</t>
        </is>
      </c>
    </row>
    <row r="27">
      <c r="A27" s="49" t="n">
        <v>5</v>
      </c>
      <c r="B27" s="48" t="inlineStr">
        <is>
          <t>Rough budget per 200g bag?</t>
        </is>
      </c>
      <c r="C27" s="45" t="inlineStr">
        <is>
          <t>So we match beans you'd actually buy.</t>
        </is>
      </c>
      <c r="D27" s="45" t="inlineStr">
        <is>
          <t>Single choice</t>
        </is>
      </c>
      <c r="E27" s="41" t="inlineStr">
        <is>
          <t>Under RM30</t>
        </is>
      </c>
      <c r="F27" s="42" t="inlineStr">
        <is>
          <t>under-rm30</t>
        </is>
      </c>
    </row>
    <row r="28">
      <c r="A28" s="46" t="n"/>
      <c r="B28" s="46" t="n"/>
      <c r="C28" s="46" t="n"/>
      <c r="D28" s="46" t="n"/>
      <c r="E28" s="41" t="inlineStr">
        <is>
          <t>RM30–49</t>
        </is>
      </c>
      <c r="F28" s="42" t="inlineStr">
        <is>
          <t>rm30-49</t>
        </is>
      </c>
    </row>
    <row r="29">
      <c r="A29" s="46" t="n"/>
      <c r="B29" s="46" t="n"/>
      <c r="C29" s="46" t="n"/>
      <c r="D29" s="46" t="n"/>
      <c r="E29" s="41" t="inlineStr">
        <is>
          <t>RM50–79</t>
        </is>
      </c>
      <c r="F29" s="42" t="inlineStr">
        <is>
          <t>rm50-79</t>
        </is>
      </c>
    </row>
    <row r="30">
      <c r="A30" s="46" t="n"/>
      <c r="B30" s="46" t="n"/>
      <c r="C30" s="46" t="n"/>
      <c r="D30" s="46" t="n"/>
      <c r="E30" s="41" t="inlineStr">
        <is>
          <t>RM80+</t>
        </is>
      </c>
      <c r="F30" s="42" t="inlineStr">
        <is>
          <t>rm80-plus</t>
        </is>
      </c>
    </row>
    <row r="31">
      <c r="A31" s="47" t="n"/>
      <c r="B31" s="47" t="n"/>
      <c r="C31" s="47" t="n"/>
      <c r="D31" s="47" t="n"/>
      <c r="E31" s="41" t="inlineStr">
        <is>
          <t>Price isn't the deciding factor</t>
        </is>
      </c>
      <c r="F31" s="42" t="inlineStr">
        <is>
          <t>price-isnt-the-deciding-factor</t>
        </is>
      </c>
    </row>
  </sheetData>
  <mergeCells count="20">
    <mergeCell ref="C5:C8"/>
    <mergeCell ref="A9:A14"/>
    <mergeCell ref="A15:A20"/>
    <mergeCell ref="C15:C20"/>
    <mergeCell ref="C27:C31"/>
    <mergeCell ref="B21:B26"/>
    <mergeCell ref="D21:D26"/>
    <mergeCell ref="C9:C14"/>
    <mergeCell ref="A21:A26"/>
    <mergeCell ref="C21:C26"/>
    <mergeCell ref="A5:A8"/>
    <mergeCell ref="B15:B20"/>
    <mergeCell ref="B27:B31"/>
    <mergeCell ref="D5:D8"/>
    <mergeCell ref="B5:B8"/>
    <mergeCell ref="B9:B14"/>
    <mergeCell ref="D9:D14"/>
    <mergeCell ref="A27:A31"/>
    <mergeCell ref="D15:D20"/>
    <mergeCell ref="D27:D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2026-06-18T12:23:49Z</dcterms:created>
  <dcterms:modified xmlns:dcterms="http://purl.org/dc/terms/" xmlns:xsi="http://www.w3.org/2001/XMLSchema-instance" xsi:type="dcterms:W3CDTF">2026-06-20T15:09:25Z</dcterms:modified>
  <cp:lastModifiedBy>Pauline Chin</cp:lastModifiedBy>
  <cp:revision>0</cp:revision>
</cp:coreProperties>
</file>