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xampp\htdocs\ahasolar\gujarat\webroot\img\installer_profile\"/>
    </mc:Choice>
  </mc:AlternateContent>
  <bookViews>
    <workbookView xWindow="0" yWindow="0" windowWidth="20490" windowHeight="7155" firstSheet="1" activeTab="1"/>
  </bookViews>
  <sheets>
    <sheet name="Legends" sheetId="10" r:id="rId1"/>
    <sheet name="Installer Complete Database" sheetId="9" r:id="rId2"/>
  </sheets>
  <definedNames>
    <definedName name="_xlnm._FilterDatabase" localSheetId="1" hidden="1">'Installer Complete Database'!$A$1:$AZ$36</definedName>
  </definedNames>
  <calcPr calcId="152511"/>
</workbook>
</file>

<file path=xl/calcChain.xml><?xml version="1.0" encoding="utf-8"?>
<calcChain xmlns="http://schemas.openxmlformats.org/spreadsheetml/2006/main">
  <c r="E6" i="10" l="1"/>
  <c r="E5" i="10" l="1"/>
  <c r="E3" i="10"/>
</calcChain>
</file>

<file path=xl/sharedStrings.xml><?xml version="1.0" encoding="utf-8"?>
<sst xmlns="http://schemas.openxmlformats.org/spreadsheetml/2006/main" count="432" uniqueCount="326">
  <si>
    <t>Category</t>
  </si>
  <si>
    <t>Gujarat</t>
  </si>
  <si>
    <t>Min (kW)</t>
  </si>
  <si>
    <t>Max (kW)</t>
  </si>
  <si>
    <t>Price (Rs/ kW)</t>
  </si>
  <si>
    <t>Capacity Range Legend</t>
  </si>
  <si>
    <t>For Residential</t>
  </si>
  <si>
    <t>Capacity Range Legend 1</t>
  </si>
  <si>
    <t>Capacity Range Legend 2</t>
  </si>
  <si>
    <t>Capacity Range Legend 3</t>
  </si>
  <si>
    <t>Capacity Range Legend 4</t>
  </si>
  <si>
    <t>installer_name</t>
  </si>
  <si>
    <t>contact_person</t>
  </si>
  <si>
    <t>designation</t>
  </si>
  <si>
    <t>profile_pic</t>
  </si>
  <si>
    <t>pincode</t>
  </si>
  <si>
    <t>city</t>
  </si>
  <si>
    <t>state</t>
  </si>
  <si>
    <t>longitude</t>
  </si>
  <si>
    <t>latitude</t>
  </si>
  <si>
    <t>contact</t>
  </si>
  <si>
    <t>contact1</t>
  </si>
  <si>
    <t>mobile</t>
  </si>
  <si>
    <t>email</t>
  </si>
  <si>
    <t>fax_no</t>
  </si>
  <si>
    <t>website</t>
  </si>
  <si>
    <t>about_installer</t>
  </si>
  <si>
    <t>installer_plan_id</t>
  </si>
  <si>
    <t>coupan_code</t>
  </si>
  <si>
    <t>use_month</t>
  </si>
  <si>
    <t>sub_users</t>
  </si>
  <si>
    <t>sub_user_code</t>
  </si>
  <si>
    <t>cumulative_rating</t>
  </si>
  <si>
    <t>application_code</t>
  </si>
  <si>
    <t>rating_agency</t>
  </si>
  <si>
    <t>rating</t>
  </si>
  <si>
    <t>rating_category</t>
  </si>
  <si>
    <t>geda_rate</t>
  </si>
  <si>
    <t>empaneled_city</t>
  </si>
  <si>
    <t>branch_address1</t>
  </si>
  <si>
    <t>branch_address2</t>
  </si>
  <si>
    <t>branch_address3</t>
  </si>
  <si>
    <t>kw_non_dcr_10</t>
  </si>
  <si>
    <t>kw_dcr_10</t>
  </si>
  <si>
    <t>kw_non_dcr_100</t>
  </si>
  <si>
    <t>kw_dcr_100</t>
  </si>
  <si>
    <t>pan</t>
  </si>
  <si>
    <t>status</t>
  </si>
  <si>
    <t>otp</t>
  </si>
  <si>
    <t>created</t>
  </si>
  <si>
    <t>modified</t>
  </si>
  <si>
    <t>stateflg</t>
  </si>
  <si>
    <t>GST</t>
  </si>
  <si>
    <t>Maximum Tolerance Allowed (kW)</t>
  </si>
  <si>
    <t>installer_short_name</t>
  </si>
  <si>
    <t>installer_id</t>
  </si>
  <si>
    <t>Address</t>
  </si>
  <si>
    <t>Director</t>
  </si>
  <si>
    <t>Partner</t>
  </si>
  <si>
    <t>Ahmedabad</t>
  </si>
  <si>
    <t>Surat</t>
  </si>
  <si>
    <t>Proprietor</t>
  </si>
  <si>
    <t>Gandhinagar</t>
  </si>
  <si>
    <t>Rajkot</t>
  </si>
  <si>
    <t>Mumbai</t>
  </si>
  <si>
    <t>Vadodara</t>
  </si>
  <si>
    <t>Maharashtra</t>
  </si>
  <si>
    <t>Geda_work_order</t>
  </si>
  <si>
    <t>Geda_nib_no</t>
  </si>
  <si>
    <t>C</t>
  </si>
  <si>
    <t>Managing Director</t>
  </si>
  <si>
    <t xml:space="preserve">Proprietor </t>
  </si>
  <si>
    <t>Owner</t>
  </si>
  <si>
    <t>Designated Partner</t>
  </si>
  <si>
    <t>Amreli</t>
  </si>
  <si>
    <t>Project Manager</t>
  </si>
  <si>
    <t>Delhi</t>
  </si>
  <si>
    <t>Mehsana</t>
  </si>
  <si>
    <t xml:space="preserve">Gujarat </t>
  </si>
  <si>
    <t xml:space="preserve">Director </t>
  </si>
  <si>
    <t>Pune</t>
  </si>
  <si>
    <t>Vapi</t>
  </si>
  <si>
    <t>Morbi</t>
  </si>
  <si>
    <t>Uttar Pradesh</t>
  </si>
  <si>
    <t>Ahemdabad</t>
  </si>
  <si>
    <t>ADYPT9881D</t>
  </si>
  <si>
    <t>Deep Bhojani</t>
  </si>
  <si>
    <t>deep.bhojani@enerzytech.com</t>
  </si>
  <si>
    <t>24AADCE0038L1ZW</t>
  </si>
  <si>
    <t>AADCE0038L</t>
  </si>
  <si>
    <t>Bhuj</t>
  </si>
  <si>
    <t>Bhumi Nayak</t>
  </si>
  <si>
    <t>Solar Engineer</t>
  </si>
  <si>
    <t>Valsad</t>
  </si>
  <si>
    <t>Smart Solar Bidgely Solution Pvt. Ltd.</t>
  </si>
  <si>
    <t>Saumya Ranjan Patra</t>
  </si>
  <si>
    <t>Project Director</t>
  </si>
  <si>
    <t>info@smartsolar.co.in</t>
  </si>
  <si>
    <t>Plot No -73, Budheswari Colony</t>
  </si>
  <si>
    <t xml:space="preserve">Bhubaneswar </t>
  </si>
  <si>
    <t>Odisha</t>
  </si>
  <si>
    <t>21AAVCS4764M1ZN</t>
  </si>
  <si>
    <t>AAVCS4764M</t>
  </si>
  <si>
    <t xml:space="preserve">Shiv Shakti Electricals </t>
  </si>
  <si>
    <t xml:space="preserve">Navalsinh Bhikhubha Makwana </t>
  </si>
  <si>
    <t>sssolar99@gmail.com</t>
  </si>
  <si>
    <t>A-2, Nandanvan3, Mavdi Area, 150 Feet Ring Road</t>
  </si>
  <si>
    <t>24AFRPM1601H1ZN</t>
  </si>
  <si>
    <t>AFRPM1601H</t>
  </si>
  <si>
    <t xml:space="preserve">www.sssolarsystem.in </t>
  </si>
  <si>
    <t>Greyanas Industries Pvt. Ltd.</t>
  </si>
  <si>
    <t>Shasanka Sourav</t>
  </si>
  <si>
    <t>greyanasindustries@gmail.com</t>
  </si>
  <si>
    <t>24AAGCG7705F1ZS</t>
  </si>
  <si>
    <t>AAGCG7705F</t>
  </si>
  <si>
    <t>www.greyanasindustries.com</t>
  </si>
  <si>
    <t>Nirmeet Enterprise</t>
  </si>
  <si>
    <t>Niranjan Dalvi</t>
  </si>
  <si>
    <t>nirmeetenterprise@gmail.com</t>
  </si>
  <si>
    <t>304 A1 Yogi Palace Yogi Nagar Borivali West</t>
  </si>
  <si>
    <t>27AAMFN4015E1ZG</t>
  </si>
  <si>
    <t>AAMFN4015E</t>
  </si>
  <si>
    <t>TATSAT NRGS</t>
  </si>
  <si>
    <t>Nisarg Patel</t>
  </si>
  <si>
    <t>gujarat</t>
  </si>
  <si>
    <t>tatsatnrgs@gmail.com</t>
  </si>
  <si>
    <t>C-22, Dhanlaxmi Society, Karelibaug</t>
  </si>
  <si>
    <t>24ATMPP5927E1ZH</t>
  </si>
  <si>
    <t>24ATMPP5927E</t>
  </si>
  <si>
    <t>india</t>
  </si>
  <si>
    <t>Swellza Polypack Llp</t>
  </si>
  <si>
    <t>Dinesh Govindbhai Chandat</t>
  </si>
  <si>
    <t>swellzapolypack@gmail.com</t>
  </si>
  <si>
    <t>Survey No. 31/P1, Harbatiyali - Jivapar Road, At: Bhutkotda, Ta: Tankara</t>
  </si>
  <si>
    <t>24ADYFS9654F1ZA</t>
  </si>
  <si>
    <t>ADYFS9654F</t>
  </si>
  <si>
    <t>Patel Solartech Pvt. Ltd.</t>
  </si>
  <si>
    <t>Pinkesh Patel</t>
  </si>
  <si>
    <t>patelsolartech@gmail.com</t>
  </si>
  <si>
    <t>1-2-3 Vittoriya Avenue Ten Nandeda Road</t>
  </si>
  <si>
    <t>Bardoli</t>
  </si>
  <si>
    <t>24AAJCP9465A1ZD</t>
  </si>
  <si>
    <t>AAJCP9465A</t>
  </si>
  <si>
    <t xml:space="preserve">Veerhealth Care Ltd. </t>
  </si>
  <si>
    <t xml:space="preserve">Kaushik Gajjar </t>
  </si>
  <si>
    <t xml:space="preserve">Hod Project </t>
  </si>
  <si>
    <t>kaushikgajjar@gmail.com</t>
  </si>
  <si>
    <t>Plot No.224, Viabrant Business Park, Opp. UPL Company, NH High No.48, Vapi</t>
  </si>
  <si>
    <t>24AAACN1407B12C</t>
  </si>
  <si>
    <t>AAACN1407B</t>
  </si>
  <si>
    <t>www.veerhealthcare.net</t>
  </si>
  <si>
    <t>Sahassolutions</t>
  </si>
  <si>
    <t>sahassolutions@gmail.com</t>
  </si>
  <si>
    <t>A-419, Abhishek Complex 2, Near Haripura Bus Stand, Asarwa</t>
  </si>
  <si>
    <t>24ADYPT9881D1ZN</t>
  </si>
  <si>
    <t>Aris Solar</t>
  </si>
  <si>
    <t>Karan Shah</t>
  </si>
  <si>
    <t>arissolartech@gmail.com</t>
  </si>
  <si>
    <t>19/B Ravipark Society, Near Kalyan Party Plot, Vasna Road</t>
  </si>
  <si>
    <t>24ABLFA8784B1ZC</t>
  </si>
  <si>
    <t>ABLFA8784B1</t>
  </si>
  <si>
    <t>www.arissolar.in</t>
  </si>
  <si>
    <t>Elcom Door Communications (I) Pvt. Ltd.</t>
  </si>
  <si>
    <t>Prasad Gangavkar</t>
  </si>
  <si>
    <t>anand.desai@elcom.in</t>
  </si>
  <si>
    <t>4 Thakorbhai Industrial Estate, Abrama East</t>
  </si>
  <si>
    <t>24AAACE5029N1ZM</t>
  </si>
  <si>
    <t>AAACE5029N</t>
  </si>
  <si>
    <t>www.elcom.in</t>
  </si>
  <si>
    <t>Sparsh Renevable</t>
  </si>
  <si>
    <t>Rajesh Tejpal Shah</t>
  </si>
  <si>
    <t>rajeshah74@gmail.com</t>
  </si>
  <si>
    <t>5- Siddhachakra Apartment, Sindwai Mata Road, Pratapnagar</t>
  </si>
  <si>
    <t>24ADYFS0765K1ZD</t>
  </si>
  <si>
    <t>ADYFS0765K</t>
  </si>
  <si>
    <t>www.sparshevcharge.com</t>
  </si>
  <si>
    <t>Enerzytech Industries Pvt. Ltd.</t>
  </si>
  <si>
    <t>A-402 Titanium Heights, Opp Vodaphone House, Corporate Road</t>
  </si>
  <si>
    <t>Ahmedabad City</t>
  </si>
  <si>
    <t>www.enerzytech.com</t>
  </si>
  <si>
    <t>Heliopath Solar Technologies</t>
  </si>
  <si>
    <t>Tanay Parikh</t>
  </si>
  <si>
    <t>enquiry.heliopath@gmail.com</t>
  </si>
  <si>
    <t>L - 7 / 75, Vijaynagar</t>
  </si>
  <si>
    <t>24BHMPP8058H1ZV</t>
  </si>
  <si>
    <t>BHMPP8058H</t>
  </si>
  <si>
    <t>www.heliopath.in</t>
  </si>
  <si>
    <t>Genesis Automation</t>
  </si>
  <si>
    <t>Harshal Patil</t>
  </si>
  <si>
    <t>Manager-Electrical Engineering</t>
  </si>
  <si>
    <t>genesis.automation@hotmail.com</t>
  </si>
  <si>
    <t>FF-10, Samridhhi Complex, Beside Makarpura Bus Depot, Makarpura</t>
  </si>
  <si>
    <t>24BMQPP3931E1ZY</t>
  </si>
  <si>
    <t>BMQPP3931E</t>
  </si>
  <si>
    <t>Zunroof Tech Pvt. Ltd.</t>
  </si>
  <si>
    <t>Rishabh Gupta</t>
  </si>
  <si>
    <t>Business Manager</t>
  </si>
  <si>
    <t>rishabh.gupta@zunroof.com</t>
  </si>
  <si>
    <t>06AAACZ9608E2Z8</t>
  </si>
  <si>
    <t>AAACZ9608E</t>
  </si>
  <si>
    <t>www.zunroof.com</t>
  </si>
  <si>
    <t>Roofsol Energy Pvt. Ltd.</t>
  </si>
  <si>
    <t>Dipankar Pal</t>
  </si>
  <si>
    <t>dipankar@roofsol.in</t>
  </si>
  <si>
    <t>1710, Lodha Supremus, Saki Vihar Road, Tunga Village, Powai, Andheri East</t>
  </si>
  <si>
    <t>27AABCE8539Q1ZW</t>
  </si>
  <si>
    <t>AABCE8539Q1ZW</t>
  </si>
  <si>
    <t>www.roofsol.in</t>
  </si>
  <si>
    <t>Leeji Solar Energy</t>
  </si>
  <si>
    <t>Nilesh Hirani</t>
  </si>
  <si>
    <t>leejisolar@gmail.com</t>
  </si>
  <si>
    <t>Ff 1o1, Sundaram Flat B, Punit Park Street No. 3</t>
  </si>
  <si>
    <t>24AJEPH5821P1Z1</t>
  </si>
  <si>
    <t>AJEPH5821P</t>
  </si>
  <si>
    <t>Gandhi Energy Pvt. Ltd.</t>
  </si>
  <si>
    <t>Rahul Kataria</t>
  </si>
  <si>
    <t>rahul@gandhienergy.com</t>
  </si>
  <si>
    <t>1st Floor, Polaris Building, Stadium Circle, Navranpura</t>
  </si>
  <si>
    <t>24AAHCG8780F1ZE</t>
  </si>
  <si>
    <t>AAHCG8780F</t>
  </si>
  <si>
    <t>Adroit Engineering Services</t>
  </si>
  <si>
    <t>Meghnath Mathuraprasad Singh</t>
  </si>
  <si>
    <t>aes.mns@gmail.com</t>
  </si>
  <si>
    <t>116, Platinum Industrial Park, S.L.M. Mill Compound, Vatva</t>
  </si>
  <si>
    <t>24ANXPS3319J1ZE</t>
  </si>
  <si>
    <t>ANXPS3319J</t>
  </si>
  <si>
    <t>www.adroitenggservices.com</t>
  </si>
  <si>
    <t>Vishwas Group Of Companies</t>
  </si>
  <si>
    <t>vishwasrenewable@gmail.com</t>
  </si>
  <si>
    <t>24ADIPJ7116K12I</t>
  </si>
  <si>
    <t>ADIPJ7116K</t>
  </si>
  <si>
    <t>Drays Energy Solutions</t>
  </si>
  <si>
    <t>Dilip Sukhadiya</t>
  </si>
  <si>
    <t>draysenergy@gmail.com</t>
  </si>
  <si>
    <t>335 - Anupam The Business Hub Near Yogi Chowk Varachha</t>
  </si>
  <si>
    <t>24GRQPS7016K1Z3</t>
  </si>
  <si>
    <t>GRQPS7016K</t>
  </si>
  <si>
    <t>Shree Electrical Projects</t>
  </si>
  <si>
    <t>Ketan Barvaliya</t>
  </si>
  <si>
    <t>shreeelectricalprojects@gmail.com</t>
  </si>
  <si>
    <t>79, Sarita Nagar Soc, Opp. Indrajit Society, Nikol Gam Road</t>
  </si>
  <si>
    <t>24BTGGPB3628B1ZC</t>
  </si>
  <si>
    <t>BTGPB3628B</t>
  </si>
  <si>
    <t>Dhven Enterprise</t>
  </si>
  <si>
    <t>Jagir Prajapati</t>
  </si>
  <si>
    <t>dhvenenterprise@gmail.com</t>
  </si>
  <si>
    <t>36 Satymev Chhavani, 5 Near Tapovan Circle Sughad</t>
  </si>
  <si>
    <t>24APCPP9445D1ZW</t>
  </si>
  <si>
    <t>APCPP9445D</t>
  </si>
  <si>
    <t>Navnit Motors</t>
  </si>
  <si>
    <t>Mehul Desai</t>
  </si>
  <si>
    <t>02792-222680</t>
  </si>
  <si>
    <t>m9825222680@gmail.com</t>
  </si>
  <si>
    <t>C/O Navnit Petroleum, Lathi Road, Near Tata Showroom</t>
  </si>
  <si>
    <t>24ACFPD0780P1ZJ</t>
  </si>
  <si>
    <t>ACFPD0780P</t>
  </si>
  <si>
    <t>Teramax India Pvt. Ltd.</t>
  </si>
  <si>
    <t>Yuvraj Chaudhari</t>
  </si>
  <si>
    <t>customercare@teramaxindia.com</t>
  </si>
  <si>
    <t>201, Aurum Avenue, High Street Road, Balewadi</t>
  </si>
  <si>
    <t>27AAFCT8252K1ZV</t>
  </si>
  <si>
    <t>AAFCT8252K</t>
  </si>
  <si>
    <t>http://www.teramax.co.uk/</t>
  </si>
  <si>
    <t>Becquer Energy India Sales Office</t>
  </si>
  <si>
    <t>Sambhav Gupta</t>
  </si>
  <si>
    <t>sambhav.gupta@becquer.co</t>
  </si>
  <si>
    <t xml:space="preserve">1st Floor, W-3, Green Park, Delhi, South Delhi </t>
  </si>
  <si>
    <t>07AAHCB0927B1Z6</t>
  </si>
  <si>
    <t>AAHCB0927B</t>
  </si>
  <si>
    <t>www.becquer.co</t>
  </si>
  <si>
    <t>Seven Solar Energy</t>
  </si>
  <si>
    <t>Divyang Bhut</t>
  </si>
  <si>
    <t>mehta.maharshi09@gmail.com</t>
  </si>
  <si>
    <t xml:space="preserve">Sardra Agro Ind. B/H. Heena Petrol Pump Kandala-Rajkot Road At-Dharampur </t>
  </si>
  <si>
    <t>24ADZFS8120K1ZF</t>
  </si>
  <si>
    <t>ADZFS8120K</t>
  </si>
  <si>
    <t>www.sevensolarenergy.com</t>
  </si>
  <si>
    <t>Sarjan Realities Ltd.</t>
  </si>
  <si>
    <t>Nilesh Dhanani</t>
  </si>
  <si>
    <t>jaikumar.rajeshirke@skeiron.com</t>
  </si>
  <si>
    <t>B-413, Mondeal Square, Near Prahladnagar Garden, S.G. Highway</t>
  </si>
  <si>
    <t>24AAACE3472H1ZW</t>
  </si>
  <si>
    <t>AAACE3472H</t>
  </si>
  <si>
    <t>Ecowatt Energy</t>
  </si>
  <si>
    <t>Rahul Koladiya</t>
  </si>
  <si>
    <t>ecowattenergy18@gmail.com</t>
  </si>
  <si>
    <t>A/30, Vasudev Park, Near Swaminarayan Mandir, New Naroda, Ahmedabad</t>
  </si>
  <si>
    <t>24DMXPK5025H1ZR</t>
  </si>
  <si>
    <t>DMXPK5025H</t>
  </si>
  <si>
    <t>www.ecowattenergy.in</t>
  </si>
  <si>
    <t>Bhor Energy Systems</t>
  </si>
  <si>
    <t>Girishbhai Patel</t>
  </si>
  <si>
    <t>bhorenergy@gmail.com</t>
  </si>
  <si>
    <t>130, Fortune Gold, G.I.D.C Metoda, Kishan Gate, Kalavad Road</t>
  </si>
  <si>
    <t>24ABJPP7449L1Z1</t>
  </si>
  <si>
    <t>ABJPP7449L</t>
  </si>
  <si>
    <t>Shree Krishna Energy</t>
  </si>
  <si>
    <t>Sarlabern Shirish Shah</t>
  </si>
  <si>
    <t>shreekrishna.energy@gmail.com</t>
  </si>
  <si>
    <t>Plot No.121,Near Capital Plaza, Mahadev Gate, Near Vadi,Bhuj-Kachchh</t>
  </si>
  <si>
    <t>24BGIPS1040M1ZB</t>
  </si>
  <si>
    <t>BGIPS1040M</t>
  </si>
  <si>
    <t>Envirobrace Sustainable Solutions Pvt. Ltd.</t>
  </si>
  <si>
    <t>Lovish Singhal</t>
  </si>
  <si>
    <t>lovish@envirobrace.com</t>
  </si>
  <si>
    <t>F-527, Kamla Nagar</t>
  </si>
  <si>
    <t>Agra</t>
  </si>
  <si>
    <t>09AAECE4399M1ZX</t>
  </si>
  <si>
    <t>AAECE4399M</t>
  </si>
  <si>
    <t>www.envirobrace.com</t>
  </si>
  <si>
    <t>Mapstech Systems</t>
  </si>
  <si>
    <t>Hardikkumar Mulchandbhai Patel</t>
  </si>
  <si>
    <t>mapstechsystems@gmail.com</t>
  </si>
  <si>
    <t>Fourth-8, Orbit Business Hub, Nr. Dena Bank, Radhanpur Road</t>
  </si>
  <si>
    <t>24ANZPP5845L1Z0</t>
  </si>
  <si>
    <t>ANZPP5845L</t>
  </si>
  <si>
    <t>www.mapstechsys.com</t>
  </si>
  <si>
    <t>Ample Electrical Systems</t>
  </si>
  <si>
    <t>Daxesh Vasava</t>
  </si>
  <si>
    <t>info@ampleelectricals.com</t>
  </si>
  <si>
    <t>F-19, Ambika Society, Gidc Vadsar Road, Opp. Ambe School, Makarpura</t>
  </si>
  <si>
    <t>24AREPV9498A1ZD</t>
  </si>
  <si>
    <t>AREPV9498A</t>
  </si>
  <si>
    <t>www.ampleelectricals.com</t>
  </si>
  <si>
    <t>Office 6th Floor , Block -D, Silver Oak Group Of Institute, Gota</t>
  </si>
  <si>
    <t>G104, Devnanndan Parishar 1, Shrinath Residency Lane, Adalaj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</si>
</sst>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65" fontId="0" fillId="0" borderId="1" xfId="0" applyNumberFormat="1" applyFill="1" applyBorder="1" applyAlignment="1">
      <alignment horizontal="center" vertical="top"/>
    </xf>
    <xf numFmtId="164" fontId="0" fillId="0" borderId="1" xfId="0" applyNumberForma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3" fillId="0" borderId="1" xfId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liopath.in/" TargetMode="External"/><Relationship Id="rId13" Type="http://schemas.openxmlformats.org/officeDocument/2006/relationships/hyperlink" Target="http://www.becquer.co/" TargetMode="External"/><Relationship Id="rId18" Type="http://schemas.openxmlformats.org/officeDocument/2006/relationships/hyperlink" Target="http://www.ampleelectricals.com/" TargetMode="External"/><Relationship Id="rId3" Type="http://schemas.openxmlformats.org/officeDocument/2006/relationships/hyperlink" Target="http://www.veerhealthcare.net/" TargetMode="External"/><Relationship Id="rId7" Type="http://schemas.openxmlformats.org/officeDocument/2006/relationships/hyperlink" Target="http://www.enerzytech.com/" TargetMode="External"/><Relationship Id="rId12" Type="http://schemas.openxmlformats.org/officeDocument/2006/relationships/hyperlink" Target="http://www.teramax.co.uk/" TargetMode="External"/><Relationship Id="rId17" Type="http://schemas.openxmlformats.org/officeDocument/2006/relationships/hyperlink" Target="http://www.mapstechsys.com/" TargetMode="External"/><Relationship Id="rId2" Type="http://schemas.openxmlformats.org/officeDocument/2006/relationships/hyperlink" Target="http://www.greyanasindustries.com/" TargetMode="External"/><Relationship Id="rId16" Type="http://schemas.openxmlformats.org/officeDocument/2006/relationships/hyperlink" Target="http://www.envirobrace.com/" TargetMode="External"/><Relationship Id="rId1" Type="http://schemas.openxmlformats.org/officeDocument/2006/relationships/hyperlink" Target="http://www.sssolarsystem.in/" TargetMode="External"/><Relationship Id="rId6" Type="http://schemas.openxmlformats.org/officeDocument/2006/relationships/hyperlink" Target="http://www.sparshevcharge.com/" TargetMode="External"/><Relationship Id="rId11" Type="http://schemas.openxmlformats.org/officeDocument/2006/relationships/hyperlink" Target="http://www.adroitenggservices.com/" TargetMode="External"/><Relationship Id="rId5" Type="http://schemas.openxmlformats.org/officeDocument/2006/relationships/hyperlink" Target="http://www.elcom.in/" TargetMode="External"/><Relationship Id="rId15" Type="http://schemas.openxmlformats.org/officeDocument/2006/relationships/hyperlink" Target="http://www.ecowattenergy.in/" TargetMode="External"/><Relationship Id="rId10" Type="http://schemas.openxmlformats.org/officeDocument/2006/relationships/hyperlink" Target="http://www.roofsol.in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arissolar.in/" TargetMode="External"/><Relationship Id="rId9" Type="http://schemas.openxmlformats.org/officeDocument/2006/relationships/hyperlink" Target="http://www.zunroof.com/" TargetMode="External"/><Relationship Id="rId14" Type="http://schemas.openxmlformats.org/officeDocument/2006/relationships/hyperlink" Target="http://www.sevensolarenerg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6"/>
  <sheetViews>
    <sheetView workbookViewId="0">
      <selection activeCell="E17" sqref="E17"/>
    </sheetView>
  </sheetViews>
  <sheetFormatPr defaultRowHeight="12.75" x14ac:dyDescent="0.2"/>
  <cols>
    <col min="2" max="2" width="28.6640625" customWidth="1"/>
    <col min="3" max="3" width="17.83203125" customWidth="1"/>
    <col min="4" max="4" width="21.33203125" customWidth="1"/>
    <col min="5" max="5" width="33.6640625" bestFit="1" customWidth="1"/>
    <col min="6" max="6" width="23.33203125" customWidth="1"/>
    <col min="7" max="7" width="30.6640625" customWidth="1"/>
    <col min="8" max="8" width="19.1640625" bestFit="1" customWidth="1"/>
    <col min="12" max="12" width="19.1640625" bestFit="1" customWidth="1"/>
    <col min="13" max="13" width="9.1640625" bestFit="1" customWidth="1"/>
    <col min="14" max="14" width="10.33203125" bestFit="1" customWidth="1"/>
    <col min="15" max="15" width="19.1640625" bestFit="1" customWidth="1"/>
  </cols>
  <sheetData>
    <row r="1" spans="2:6" x14ac:dyDescent="0.2">
      <c r="B1" s="2" t="s">
        <v>6</v>
      </c>
    </row>
    <row r="2" spans="2:6" x14ac:dyDescent="0.2">
      <c r="B2" s="3" t="s">
        <v>5</v>
      </c>
      <c r="C2" s="3" t="s">
        <v>2</v>
      </c>
      <c r="D2" s="3" t="s">
        <v>3</v>
      </c>
      <c r="E2" s="3" t="s">
        <v>53</v>
      </c>
      <c r="F2" s="3" t="s">
        <v>4</v>
      </c>
    </row>
    <row r="3" spans="2:6" x14ac:dyDescent="0.2">
      <c r="B3" s="4">
        <v>1</v>
      </c>
      <c r="C3" s="5">
        <v>1</v>
      </c>
      <c r="D3" s="5">
        <v>6</v>
      </c>
      <c r="E3" s="6">
        <f>+D3*1.05</f>
        <v>6.3000000000000007</v>
      </c>
      <c r="F3" s="5">
        <v>48300</v>
      </c>
    </row>
    <row r="4" spans="2:6" x14ac:dyDescent="0.2">
      <c r="B4" s="4">
        <v>2</v>
      </c>
      <c r="C4" s="4">
        <v>6</v>
      </c>
      <c r="D4" s="5">
        <v>10</v>
      </c>
      <c r="E4" s="7">
        <v>10</v>
      </c>
      <c r="F4" s="5">
        <v>48000</v>
      </c>
    </row>
    <row r="5" spans="2:6" x14ac:dyDescent="0.2">
      <c r="B5" s="4">
        <v>3</v>
      </c>
      <c r="C5" s="5">
        <v>10</v>
      </c>
      <c r="D5" s="5">
        <v>50</v>
      </c>
      <c r="E5" s="7">
        <f>+D5*1.05</f>
        <v>52.5</v>
      </c>
      <c r="F5" s="5">
        <v>44000</v>
      </c>
    </row>
    <row r="6" spans="2:6" x14ac:dyDescent="0.2">
      <c r="B6" s="5">
        <v>4</v>
      </c>
      <c r="C6" s="5">
        <v>50</v>
      </c>
      <c r="D6" s="5">
        <v>500</v>
      </c>
      <c r="E6" s="7">
        <f>+D6*1.05</f>
        <v>525</v>
      </c>
      <c r="F6" s="5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36"/>
  <sheetViews>
    <sheetView tabSelected="1" zoomScale="95" zoomScaleNormal="95" workbookViewId="0">
      <pane xSplit="2" ySplit="1" topLeftCell="C14" activePane="bottomRight" state="frozen"/>
      <selection pane="topRight" activeCell="E1" sqref="E1"/>
      <selection pane="bottomLeft" activeCell="A2" sqref="A2"/>
      <selection pane="bottomRight" sqref="A1:A1048576"/>
    </sheetView>
  </sheetViews>
  <sheetFormatPr defaultRowHeight="12.75" x14ac:dyDescent="0.2"/>
  <cols>
    <col min="1" max="1" width="13.5" style="1" bestFit="1" customWidth="1"/>
    <col min="2" max="2" width="56.33203125" style="1" bestFit="1" customWidth="1"/>
    <col min="3" max="3" width="36.6640625" style="1" customWidth="1"/>
    <col min="4" max="4" width="30.83203125" style="1" customWidth="1"/>
    <col min="5" max="5" width="11" style="1" bestFit="1" customWidth="1"/>
    <col min="6" max="6" width="119" style="1" customWidth="1"/>
    <col min="7" max="7" width="14.1640625" style="1" bestFit="1" customWidth="1"/>
    <col min="8" max="8" width="23" style="1" customWidth="1"/>
    <col min="9" max="9" width="18.5" style="1" bestFit="1" customWidth="1"/>
    <col min="10" max="11" width="9.33203125" style="1"/>
    <col min="12" max="12" width="32.1640625" style="1" customWidth="1"/>
    <col min="13" max="13" width="9.33203125" style="1"/>
    <col min="14" max="14" width="20.1640625" style="1" customWidth="1"/>
    <col min="15" max="15" width="37.83203125" style="1" bestFit="1" customWidth="1"/>
    <col min="16" max="16" width="18.33203125" style="1" customWidth="1"/>
    <col min="17" max="17" width="41.83203125" style="1" bestFit="1" customWidth="1"/>
    <col min="18" max="18" width="14.6640625" style="1" bestFit="1" customWidth="1"/>
    <col min="19" max="19" width="16.1640625" style="1" bestFit="1" customWidth="1"/>
    <col min="20" max="20" width="13.5" style="1" bestFit="1" customWidth="1"/>
    <col min="21" max="21" width="11.1640625" style="1" bestFit="1" customWidth="1"/>
    <col min="22" max="34" width="9.33203125" style="1"/>
    <col min="35" max="35" width="10.83203125" style="1" bestFit="1" customWidth="1"/>
    <col min="36" max="36" width="16.6640625" style="1" bestFit="1" customWidth="1"/>
    <col min="37" max="37" width="11.83203125" style="1" bestFit="1" customWidth="1"/>
    <col min="38" max="38" width="22.33203125" style="1" bestFit="1" customWidth="1"/>
    <col min="39" max="39" width="16.5" style="1" customWidth="1"/>
    <col min="40" max="40" width="17" style="1" bestFit="1" customWidth="1"/>
    <col min="41" max="41" width="13" style="1" bestFit="1" customWidth="1"/>
    <col min="42" max="42" width="9.33203125" style="1"/>
    <col min="43" max="43" width="4.1640625" style="1" bestFit="1" customWidth="1"/>
    <col min="44" max="46" width="9.33203125" style="1"/>
    <col min="47" max="47" width="11.1640625" style="1" bestFit="1" customWidth="1"/>
    <col min="48" max="51" width="9.33203125" style="1"/>
    <col min="52" max="52" width="29.6640625" style="1" customWidth="1"/>
    <col min="53" max="16384" width="9.33203125" style="1"/>
  </cols>
  <sheetData>
    <row r="1" spans="1:52" ht="51" x14ac:dyDescent="0.2">
      <c r="A1" s="9" t="s">
        <v>55</v>
      </c>
      <c r="B1" s="10" t="s">
        <v>11</v>
      </c>
      <c r="C1" s="9" t="s">
        <v>12</v>
      </c>
      <c r="D1" s="9" t="s">
        <v>13</v>
      </c>
      <c r="E1" s="9" t="s">
        <v>14</v>
      </c>
      <c r="F1" s="9" t="s">
        <v>56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9" t="s">
        <v>45</v>
      </c>
      <c r="AL1" s="9" t="s">
        <v>52</v>
      </c>
      <c r="AM1" s="9" t="s">
        <v>46</v>
      </c>
      <c r="AN1" s="13" t="s">
        <v>67</v>
      </c>
      <c r="AO1" s="13" t="s">
        <v>68</v>
      </c>
      <c r="AP1" s="9" t="s">
        <v>47</v>
      </c>
      <c r="AQ1" s="9" t="s">
        <v>48</v>
      </c>
      <c r="AR1" s="9" t="s">
        <v>49</v>
      </c>
      <c r="AS1" s="9" t="s">
        <v>50</v>
      </c>
      <c r="AT1" s="9" t="s">
        <v>51</v>
      </c>
      <c r="AU1" s="11" t="s">
        <v>0</v>
      </c>
      <c r="AV1" s="8" t="s">
        <v>7</v>
      </c>
      <c r="AW1" s="8" t="s">
        <v>8</v>
      </c>
      <c r="AX1" s="8" t="s">
        <v>9</v>
      </c>
      <c r="AY1" s="8" t="s">
        <v>10</v>
      </c>
      <c r="AZ1" s="1" t="s">
        <v>54</v>
      </c>
    </row>
    <row r="2" spans="1:52" ht="13.5" thickBot="1" x14ac:dyDescent="0.25">
      <c r="A2" s="12"/>
      <c r="B2" s="14" t="s">
        <v>94</v>
      </c>
      <c r="C2" s="14" t="s">
        <v>95</v>
      </c>
      <c r="D2" s="14" t="s">
        <v>96</v>
      </c>
      <c r="E2" s="12"/>
      <c r="F2" s="14" t="s">
        <v>98</v>
      </c>
      <c r="G2" s="15">
        <v>751006</v>
      </c>
      <c r="H2" s="14" t="s">
        <v>99</v>
      </c>
      <c r="I2" s="14" t="s">
        <v>100</v>
      </c>
      <c r="J2" s="12"/>
      <c r="K2" s="12"/>
      <c r="L2" s="15"/>
      <c r="M2" s="12"/>
      <c r="N2" s="15">
        <v>7894441623</v>
      </c>
      <c r="O2" s="14" t="s">
        <v>97</v>
      </c>
      <c r="P2" s="12"/>
      <c r="Q2" s="14"/>
      <c r="AL2" s="18" t="s">
        <v>101</v>
      </c>
      <c r="AM2" s="18" t="s">
        <v>102</v>
      </c>
      <c r="AU2" s="1" t="s">
        <v>69</v>
      </c>
    </row>
    <row r="3" spans="1:52" ht="13.5" thickBot="1" x14ac:dyDescent="0.25">
      <c r="A3" s="12"/>
      <c r="B3" s="14" t="s">
        <v>103</v>
      </c>
      <c r="C3" s="14" t="s">
        <v>104</v>
      </c>
      <c r="D3" s="14" t="s">
        <v>71</v>
      </c>
      <c r="E3" s="12"/>
      <c r="F3" s="14" t="s">
        <v>106</v>
      </c>
      <c r="G3" s="15">
        <v>360004</v>
      </c>
      <c r="H3" s="14" t="s">
        <v>63</v>
      </c>
      <c r="I3" s="14" t="s">
        <v>1</v>
      </c>
      <c r="J3" s="12"/>
      <c r="K3" s="12"/>
      <c r="L3" s="15"/>
      <c r="M3" s="12"/>
      <c r="N3" s="15">
        <v>9925037228</v>
      </c>
      <c r="O3" s="14" t="s">
        <v>105</v>
      </c>
      <c r="P3" s="12"/>
      <c r="Q3" s="16" t="s">
        <v>109</v>
      </c>
      <c r="AL3" s="18" t="s">
        <v>107</v>
      </c>
      <c r="AM3" s="18" t="s">
        <v>108</v>
      </c>
      <c r="AU3" s="1" t="s">
        <v>69</v>
      </c>
    </row>
    <row r="4" spans="1:52" x14ac:dyDescent="0.2">
      <c r="A4" s="12"/>
      <c r="B4" s="17" t="s">
        <v>110</v>
      </c>
      <c r="C4" s="17" t="s">
        <v>111</v>
      </c>
      <c r="D4" s="17" t="s">
        <v>57</v>
      </c>
      <c r="E4" s="12"/>
      <c r="F4" s="14" t="s">
        <v>325</v>
      </c>
      <c r="G4" s="15">
        <v>382421</v>
      </c>
      <c r="H4" s="14" t="s">
        <v>62</v>
      </c>
      <c r="I4" s="14" t="s">
        <v>1</v>
      </c>
      <c r="J4" s="12"/>
      <c r="K4" s="12"/>
      <c r="L4" s="15"/>
      <c r="M4" s="12"/>
      <c r="N4" s="15">
        <v>9408715033</v>
      </c>
      <c r="O4" s="14" t="s">
        <v>112</v>
      </c>
      <c r="P4" s="12"/>
      <c r="Q4" s="16" t="s">
        <v>115</v>
      </c>
      <c r="AL4" s="20" t="s">
        <v>113</v>
      </c>
      <c r="AM4" s="20" t="s">
        <v>114</v>
      </c>
      <c r="AU4" s="1" t="s">
        <v>69</v>
      </c>
    </row>
    <row r="5" spans="1:52" ht="13.5" thickBot="1" x14ac:dyDescent="0.25">
      <c r="A5" s="12"/>
      <c r="B5" s="14" t="s">
        <v>116</v>
      </c>
      <c r="C5" s="14" t="s">
        <v>117</v>
      </c>
      <c r="D5" s="14" t="s">
        <v>58</v>
      </c>
      <c r="E5" s="12"/>
      <c r="F5" s="14" t="s">
        <v>119</v>
      </c>
      <c r="G5" s="15">
        <v>400091</v>
      </c>
      <c r="H5" s="14" t="s">
        <v>64</v>
      </c>
      <c r="I5" s="14" t="s">
        <v>66</v>
      </c>
      <c r="J5" s="12"/>
      <c r="K5" s="12"/>
      <c r="L5" s="15"/>
      <c r="M5" s="12"/>
      <c r="N5" s="15">
        <v>7738484388</v>
      </c>
      <c r="O5" s="14" t="s">
        <v>118</v>
      </c>
      <c r="P5" s="12"/>
      <c r="Q5" s="14"/>
      <c r="AL5" s="18" t="s">
        <v>120</v>
      </c>
      <c r="AM5" s="18" t="s">
        <v>121</v>
      </c>
      <c r="AU5" s="1" t="s">
        <v>69</v>
      </c>
    </row>
    <row r="6" spans="1:52" ht="26.25" thickBot="1" x14ac:dyDescent="0.25">
      <c r="A6" s="12"/>
      <c r="B6" s="14" t="s">
        <v>122</v>
      </c>
      <c r="C6" s="14" t="s">
        <v>123</v>
      </c>
      <c r="D6" s="14" t="s">
        <v>61</v>
      </c>
      <c r="E6" s="12"/>
      <c r="F6" s="14" t="s">
        <v>126</v>
      </c>
      <c r="G6" s="15">
        <v>390018</v>
      </c>
      <c r="H6" s="14" t="s">
        <v>65</v>
      </c>
      <c r="I6" s="14" t="s">
        <v>1</v>
      </c>
      <c r="J6" s="12"/>
      <c r="K6" s="12"/>
      <c r="L6" s="14" t="s">
        <v>124</v>
      </c>
      <c r="M6" s="12"/>
      <c r="N6" s="15">
        <v>7984576567</v>
      </c>
      <c r="O6" s="14" t="s">
        <v>125</v>
      </c>
      <c r="P6" s="12"/>
      <c r="Q6" s="14"/>
      <c r="AL6" s="18" t="s">
        <v>127</v>
      </c>
      <c r="AM6" s="18" t="s">
        <v>128</v>
      </c>
      <c r="AU6" s="1" t="s">
        <v>69</v>
      </c>
    </row>
    <row r="7" spans="1:52" ht="13.5" thickBot="1" x14ac:dyDescent="0.25">
      <c r="A7" s="12"/>
      <c r="B7" s="14" t="s">
        <v>130</v>
      </c>
      <c r="C7" s="14" t="s">
        <v>131</v>
      </c>
      <c r="D7" s="14" t="s">
        <v>73</v>
      </c>
      <c r="E7" s="12"/>
      <c r="F7" s="14" t="s">
        <v>133</v>
      </c>
      <c r="G7" s="15">
        <v>363650</v>
      </c>
      <c r="H7" s="14" t="s">
        <v>82</v>
      </c>
      <c r="I7" s="14" t="s">
        <v>1</v>
      </c>
      <c r="J7" s="12"/>
      <c r="K7" s="12"/>
      <c r="L7" s="14" t="s">
        <v>124</v>
      </c>
      <c r="M7" s="12"/>
      <c r="N7" s="15">
        <v>9725628255</v>
      </c>
      <c r="O7" s="14" t="s">
        <v>132</v>
      </c>
      <c r="P7" s="12"/>
      <c r="Q7" s="14"/>
      <c r="AL7" s="18" t="s">
        <v>134</v>
      </c>
      <c r="AM7" s="18" t="s">
        <v>135</v>
      </c>
      <c r="AU7" s="1" t="s">
        <v>69</v>
      </c>
    </row>
    <row r="8" spans="1:52" ht="13.5" thickBot="1" x14ac:dyDescent="0.25">
      <c r="A8" s="12"/>
      <c r="B8" s="14" t="s">
        <v>136</v>
      </c>
      <c r="C8" s="14" t="s">
        <v>137</v>
      </c>
      <c r="D8" s="14" t="s">
        <v>57</v>
      </c>
      <c r="E8" s="12"/>
      <c r="F8" s="14" t="s">
        <v>139</v>
      </c>
      <c r="G8" s="15">
        <v>394601</v>
      </c>
      <c r="H8" s="14" t="s">
        <v>140</v>
      </c>
      <c r="I8" s="14" t="s">
        <v>78</v>
      </c>
      <c r="J8" s="12"/>
      <c r="K8" s="12"/>
      <c r="L8" s="15"/>
      <c r="M8" s="12"/>
      <c r="N8" s="15">
        <v>9512041330</v>
      </c>
      <c r="O8" s="14" t="s">
        <v>138</v>
      </c>
      <c r="P8" s="12"/>
      <c r="Q8" s="14"/>
      <c r="AL8" s="18" t="s">
        <v>141</v>
      </c>
      <c r="AM8" s="18" t="s">
        <v>142</v>
      </c>
      <c r="AU8" s="1" t="s">
        <v>69</v>
      </c>
    </row>
    <row r="9" spans="1:52" ht="13.5" thickBot="1" x14ac:dyDescent="0.25">
      <c r="A9" s="12"/>
      <c r="B9" s="14" t="s">
        <v>143</v>
      </c>
      <c r="C9" s="14" t="s">
        <v>144</v>
      </c>
      <c r="D9" s="14" t="s">
        <v>145</v>
      </c>
      <c r="E9" s="12"/>
      <c r="F9" s="14" t="s">
        <v>147</v>
      </c>
      <c r="G9" s="15">
        <v>396191</v>
      </c>
      <c r="H9" s="14" t="s">
        <v>81</v>
      </c>
      <c r="I9" s="14" t="s">
        <v>1</v>
      </c>
      <c r="J9" s="12"/>
      <c r="K9" s="12"/>
      <c r="L9" s="14" t="s">
        <v>129</v>
      </c>
      <c r="M9" s="12"/>
      <c r="N9" s="15">
        <v>9909923694</v>
      </c>
      <c r="O9" s="14" t="s">
        <v>146</v>
      </c>
      <c r="P9" s="12"/>
      <c r="Q9" s="16" t="s">
        <v>150</v>
      </c>
      <c r="AL9" s="18" t="s">
        <v>148</v>
      </c>
      <c r="AM9" s="18" t="s">
        <v>149</v>
      </c>
      <c r="AU9" s="1" t="s">
        <v>69</v>
      </c>
    </row>
    <row r="10" spans="1:52" ht="13.5" thickBot="1" x14ac:dyDescent="0.25">
      <c r="A10" s="12"/>
      <c r="B10" s="14" t="s">
        <v>151</v>
      </c>
      <c r="C10" s="14" t="s">
        <v>91</v>
      </c>
      <c r="D10" s="14" t="s">
        <v>92</v>
      </c>
      <c r="E10" s="12"/>
      <c r="F10" s="14" t="s">
        <v>153</v>
      </c>
      <c r="G10" s="15">
        <v>380016</v>
      </c>
      <c r="H10" s="14" t="s">
        <v>84</v>
      </c>
      <c r="I10" s="14" t="s">
        <v>1</v>
      </c>
      <c r="J10" s="12"/>
      <c r="K10" s="12"/>
      <c r="L10" s="15"/>
      <c r="M10" s="12"/>
      <c r="N10" s="15">
        <v>8000498000</v>
      </c>
      <c r="O10" s="14" t="s">
        <v>152</v>
      </c>
      <c r="P10" s="12"/>
      <c r="Q10" s="14"/>
      <c r="AL10" s="18" t="s">
        <v>154</v>
      </c>
      <c r="AM10" s="18" t="s">
        <v>85</v>
      </c>
      <c r="AU10" s="1" t="s">
        <v>69</v>
      </c>
    </row>
    <row r="11" spans="1:52" ht="13.5" thickBot="1" x14ac:dyDescent="0.25">
      <c r="A11" s="12"/>
      <c r="B11" s="14" t="s">
        <v>155</v>
      </c>
      <c r="C11" s="14" t="s">
        <v>156</v>
      </c>
      <c r="D11" s="14" t="s">
        <v>58</v>
      </c>
      <c r="E11" s="12"/>
      <c r="F11" s="14" t="s">
        <v>158</v>
      </c>
      <c r="G11" s="15">
        <v>390007</v>
      </c>
      <c r="H11" s="14" t="s">
        <v>65</v>
      </c>
      <c r="I11" s="14" t="s">
        <v>1</v>
      </c>
      <c r="J11" s="12"/>
      <c r="K11" s="12"/>
      <c r="L11" s="15"/>
      <c r="M11" s="12"/>
      <c r="N11" s="15">
        <v>9099696749</v>
      </c>
      <c r="O11" s="14" t="s">
        <v>157</v>
      </c>
      <c r="P11" s="12"/>
      <c r="Q11" s="16" t="s">
        <v>161</v>
      </c>
      <c r="AL11" s="18" t="s">
        <v>159</v>
      </c>
      <c r="AM11" s="18" t="s">
        <v>160</v>
      </c>
      <c r="AU11" s="1" t="s">
        <v>69</v>
      </c>
    </row>
    <row r="12" spans="1:52" ht="13.5" thickBot="1" x14ac:dyDescent="0.25">
      <c r="A12" s="12"/>
      <c r="B12" s="14" t="s">
        <v>162</v>
      </c>
      <c r="C12" s="14" t="s">
        <v>163</v>
      </c>
      <c r="D12" s="14" t="s">
        <v>70</v>
      </c>
      <c r="E12" s="12"/>
      <c r="F12" s="14" t="s">
        <v>165</v>
      </c>
      <c r="G12" s="15">
        <v>396001</v>
      </c>
      <c r="H12" s="14" t="s">
        <v>93</v>
      </c>
      <c r="I12" s="14" t="s">
        <v>1</v>
      </c>
      <c r="J12" s="12"/>
      <c r="K12" s="12"/>
      <c r="L12" s="15"/>
      <c r="M12" s="12"/>
      <c r="N12" s="15">
        <v>9979885607</v>
      </c>
      <c r="O12" s="14" t="s">
        <v>164</v>
      </c>
      <c r="P12" s="12"/>
      <c r="Q12" s="16" t="s">
        <v>168</v>
      </c>
      <c r="AL12" s="18" t="s">
        <v>166</v>
      </c>
      <c r="AM12" s="18" t="s">
        <v>167</v>
      </c>
      <c r="AU12" s="1" t="s">
        <v>69</v>
      </c>
    </row>
    <row r="13" spans="1:52" ht="13.5" thickBot="1" x14ac:dyDescent="0.25">
      <c r="A13" s="12"/>
      <c r="B13" s="14" t="s">
        <v>169</v>
      </c>
      <c r="C13" s="14" t="s">
        <v>170</v>
      </c>
      <c r="D13" s="14" t="s">
        <v>58</v>
      </c>
      <c r="E13" s="12"/>
      <c r="F13" s="14" t="s">
        <v>172</v>
      </c>
      <c r="G13" s="15">
        <v>390004</v>
      </c>
      <c r="H13" s="14" t="s">
        <v>65</v>
      </c>
      <c r="I13" s="14" t="s">
        <v>1</v>
      </c>
      <c r="J13" s="12"/>
      <c r="K13" s="12"/>
      <c r="L13" s="15"/>
      <c r="M13" s="12"/>
      <c r="N13" s="15">
        <v>9825153060</v>
      </c>
      <c r="O13" s="14" t="s">
        <v>171</v>
      </c>
      <c r="P13" s="12"/>
      <c r="Q13" s="16" t="s">
        <v>175</v>
      </c>
      <c r="AL13" s="18" t="s">
        <v>173</v>
      </c>
      <c r="AM13" s="18" t="s">
        <v>174</v>
      </c>
      <c r="AU13" s="1" t="s">
        <v>69</v>
      </c>
    </row>
    <row r="14" spans="1:52" ht="13.5" thickBot="1" x14ac:dyDescent="0.25">
      <c r="A14" s="12"/>
      <c r="B14" s="14" t="s">
        <v>176</v>
      </c>
      <c r="C14" s="14" t="s">
        <v>86</v>
      </c>
      <c r="D14" s="14" t="s">
        <v>70</v>
      </c>
      <c r="E14" s="12"/>
      <c r="F14" s="14" t="s">
        <v>177</v>
      </c>
      <c r="G14" s="15">
        <v>380015</v>
      </c>
      <c r="H14" s="14" t="s">
        <v>178</v>
      </c>
      <c r="I14" s="14" t="s">
        <v>1</v>
      </c>
      <c r="J14" s="12"/>
      <c r="K14" s="12"/>
      <c r="L14" s="14" t="s">
        <v>129</v>
      </c>
      <c r="M14" s="12"/>
      <c r="N14" s="14">
        <v>9727139999</v>
      </c>
      <c r="O14" s="14" t="s">
        <v>87</v>
      </c>
      <c r="P14" s="12"/>
      <c r="Q14" s="16" t="s">
        <v>179</v>
      </c>
      <c r="AL14" s="18" t="s">
        <v>88</v>
      </c>
      <c r="AM14" s="18" t="s">
        <v>89</v>
      </c>
      <c r="AU14" s="1" t="s">
        <v>69</v>
      </c>
    </row>
    <row r="15" spans="1:52" x14ac:dyDescent="0.2">
      <c r="A15" s="12"/>
      <c r="B15" s="17" t="s">
        <v>180</v>
      </c>
      <c r="C15" s="17" t="s">
        <v>181</v>
      </c>
      <c r="D15" s="17" t="s">
        <v>61</v>
      </c>
      <c r="E15" s="12"/>
      <c r="F15" s="14" t="s">
        <v>183</v>
      </c>
      <c r="G15" s="15">
        <v>390006</v>
      </c>
      <c r="H15" s="14" t="s">
        <v>65</v>
      </c>
      <c r="I15" s="14" t="s">
        <v>1</v>
      </c>
      <c r="J15" s="12"/>
      <c r="K15" s="12"/>
      <c r="L15" s="15"/>
      <c r="M15" s="12"/>
      <c r="N15" s="15">
        <v>8238664332</v>
      </c>
      <c r="O15" s="14" t="s">
        <v>182</v>
      </c>
      <c r="P15" s="12"/>
      <c r="Q15" s="16" t="s">
        <v>186</v>
      </c>
      <c r="AL15" s="20" t="s">
        <v>184</v>
      </c>
      <c r="AM15" s="20" t="s">
        <v>185</v>
      </c>
      <c r="AU15" s="1" t="s">
        <v>69</v>
      </c>
    </row>
    <row r="16" spans="1:52" ht="26.25" thickBot="1" x14ac:dyDescent="0.25">
      <c r="A16" s="12"/>
      <c r="B16" s="14" t="s">
        <v>187</v>
      </c>
      <c r="C16" s="14" t="s">
        <v>188</v>
      </c>
      <c r="D16" s="14" t="s">
        <v>189</v>
      </c>
      <c r="E16" s="12"/>
      <c r="F16" s="14" t="s">
        <v>191</v>
      </c>
      <c r="G16" s="15">
        <v>390010</v>
      </c>
      <c r="H16" s="14" t="s">
        <v>65</v>
      </c>
      <c r="I16" s="14" t="s">
        <v>1</v>
      </c>
      <c r="J16" s="12"/>
      <c r="K16" s="12"/>
      <c r="L16" s="15"/>
      <c r="M16" s="12"/>
      <c r="N16" s="15">
        <v>9978812317</v>
      </c>
      <c r="O16" s="14" t="s">
        <v>190</v>
      </c>
      <c r="P16" s="12"/>
      <c r="Q16" s="14"/>
      <c r="AL16" s="18" t="s">
        <v>192</v>
      </c>
      <c r="AM16" s="18" t="s">
        <v>193</v>
      </c>
      <c r="AU16" s="1" t="s">
        <v>69</v>
      </c>
    </row>
    <row r="17" spans="1:47" x14ac:dyDescent="0.2">
      <c r="A17" s="12"/>
      <c r="B17" s="17" t="s">
        <v>194</v>
      </c>
      <c r="C17" s="17" t="s">
        <v>195</v>
      </c>
      <c r="D17" s="17" t="s">
        <v>196</v>
      </c>
      <c r="E17" s="12"/>
      <c r="F17" s="14" t="s">
        <v>324</v>
      </c>
      <c r="G17" s="15">
        <v>382481</v>
      </c>
      <c r="H17" s="14" t="s">
        <v>59</v>
      </c>
      <c r="I17" s="14" t="s">
        <v>1</v>
      </c>
      <c r="J17" s="12"/>
      <c r="K17" s="12"/>
      <c r="L17" s="15"/>
      <c r="M17" s="12"/>
      <c r="N17" s="15">
        <v>8448580351</v>
      </c>
      <c r="O17" s="14" t="s">
        <v>197</v>
      </c>
      <c r="P17" s="12"/>
      <c r="Q17" s="16" t="s">
        <v>200</v>
      </c>
      <c r="AL17" s="20" t="s">
        <v>198</v>
      </c>
      <c r="AM17" s="20" t="s">
        <v>199</v>
      </c>
      <c r="AU17" s="1" t="s">
        <v>69</v>
      </c>
    </row>
    <row r="18" spans="1:47" ht="26.25" thickBot="1" x14ac:dyDescent="0.25">
      <c r="A18" s="12"/>
      <c r="B18" s="14" t="s">
        <v>201</v>
      </c>
      <c r="C18" s="14" t="s">
        <v>202</v>
      </c>
      <c r="D18" s="14" t="s">
        <v>57</v>
      </c>
      <c r="E18" s="12"/>
      <c r="F18" s="14" t="s">
        <v>204</v>
      </c>
      <c r="G18" s="15">
        <v>400072</v>
      </c>
      <c r="H18" s="14" t="s">
        <v>64</v>
      </c>
      <c r="I18" s="14" t="s">
        <v>66</v>
      </c>
      <c r="J18" s="12"/>
      <c r="K18" s="12"/>
      <c r="L18" s="15"/>
      <c r="M18" s="12"/>
      <c r="N18" s="15">
        <v>9820080469</v>
      </c>
      <c r="O18" s="14" t="s">
        <v>203</v>
      </c>
      <c r="P18" s="12"/>
      <c r="Q18" s="16" t="s">
        <v>207</v>
      </c>
      <c r="AL18" s="18" t="s">
        <v>205</v>
      </c>
      <c r="AM18" s="18" t="s">
        <v>206</v>
      </c>
      <c r="AU18" s="1" t="s">
        <v>69</v>
      </c>
    </row>
    <row r="19" spans="1:47" ht="13.5" thickBot="1" x14ac:dyDescent="0.25">
      <c r="A19" s="12"/>
      <c r="B19" s="14" t="s">
        <v>208</v>
      </c>
      <c r="C19" s="14" t="s">
        <v>209</v>
      </c>
      <c r="D19" s="14" t="s">
        <v>61</v>
      </c>
      <c r="E19" s="12"/>
      <c r="F19" s="14" t="s">
        <v>211</v>
      </c>
      <c r="G19" s="15">
        <v>360004</v>
      </c>
      <c r="H19" s="14" t="s">
        <v>63</v>
      </c>
      <c r="I19" s="14" t="s">
        <v>1</v>
      </c>
      <c r="J19" s="12"/>
      <c r="K19" s="12"/>
      <c r="L19" s="14"/>
      <c r="M19" s="12"/>
      <c r="N19" s="14">
        <v>9016653486</v>
      </c>
      <c r="O19" s="14" t="s">
        <v>210</v>
      </c>
      <c r="P19" s="12"/>
      <c r="Q19" s="14"/>
      <c r="AL19" s="19" t="s">
        <v>212</v>
      </c>
      <c r="AM19" s="19" t="s">
        <v>213</v>
      </c>
      <c r="AU19" s="1" t="s">
        <v>69</v>
      </c>
    </row>
    <row r="20" spans="1:47" ht="13.5" thickBot="1" x14ac:dyDescent="0.25">
      <c r="A20" s="12"/>
      <c r="B20" s="14" t="s">
        <v>214</v>
      </c>
      <c r="C20" s="14" t="s">
        <v>215</v>
      </c>
      <c r="D20" s="14" t="s">
        <v>70</v>
      </c>
      <c r="E20" s="12"/>
      <c r="F20" s="14" t="s">
        <v>217</v>
      </c>
      <c r="G20" s="15">
        <v>380009</v>
      </c>
      <c r="H20" s="14" t="s">
        <v>59</v>
      </c>
      <c r="I20" s="14" t="s">
        <v>1</v>
      </c>
      <c r="J20" s="12"/>
      <c r="K20" s="12"/>
      <c r="L20" s="15"/>
      <c r="M20" s="12"/>
      <c r="N20" s="15">
        <v>7600137097</v>
      </c>
      <c r="O20" s="14" t="s">
        <v>216</v>
      </c>
      <c r="P20" s="12"/>
      <c r="Q20" s="14"/>
      <c r="AL20" s="18" t="s">
        <v>218</v>
      </c>
      <c r="AM20" s="18" t="s">
        <v>219</v>
      </c>
      <c r="AU20" s="1" t="s">
        <v>69</v>
      </c>
    </row>
    <row r="21" spans="1:47" ht="13.5" thickBot="1" x14ac:dyDescent="0.25">
      <c r="A21" s="12"/>
      <c r="B21" s="14" t="s">
        <v>220</v>
      </c>
      <c r="C21" s="14" t="s">
        <v>221</v>
      </c>
      <c r="D21" s="14" t="s">
        <v>61</v>
      </c>
      <c r="E21" s="12"/>
      <c r="F21" s="14" t="s">
        <v>223</v>
      </c>
      <c r="G21" s="15">
        <v>382445</v>
      </c>
      <c r="H21" s="14" t="s">
        <v>59</v>
      </c>
      <c r="I21" s="14" t="s">
        <v>1</v>
      </c>
      <c r="J21" s="12"/>
      <c r="K21" s="12"/>
      <c r="L21" s="15">
        <v>9979895614</v>
      </c>
      <c r="M21" s="12"/>
      <c r="N21" s="15">
        <v>9327919449</v>
      </c>
      <c r="O21" s="14" t="s">
        <v>222</v>
      </c>
      <c r="P21" s="12"/>
      <c r="Q21" s="16" t="s">
        <v>226</v>
      </c>
      <c r="AL21" s="18" t="s">
        <v>224</v>
      </c>
      <c r="AM21" s="18" t="s">
        <v>225</v>
      </c>
      <c r="AU21" s="1" t="s">
        <v>69</v>
      </c>
    </row>
    <row r="22" spans="1:47" ht="13.5" thickBot="1" x14ac:dyDescent="0.25">
      <c r="A22" s="12"/>
      <c r="B22" s="14" t="s">
        <v>227</v>
      </c>
      <c r="C22" s="14" t="s">
        <v>91</v>
      </c>
      <c r="D22" s="14" t="s">
        <v>75</v>
      </c>
      <c r="E22" s="12"/>
      <c r="F22" s="14" t="s">
        <v>153</v>
      </c>
      <c r="G22" s="15">
        <v>380016</v>
      </c>
      <c r="H22" s="14" t="s">
        <v>84</v>
      </c>
      <c r="I22" s="14" t="s">
        <v>1</v>
      </c>
      <c r="J22" s="12"/>
      <c r="K22" s="12"/>
      <c r="L22" s="15"/>
      <c r="M22" s="12"/>
      <c r="N22" s="15">
        <v>8000498000</v>
      </c>
      <c r="O22" s="14" t="s">
        <v>228</v>
      </c>
      <c r="P22" s="12"/>
      <c r="Q22" s="14"/>
      <c r="AL22" s="18" t="s">
        <v>229</v>
      </c>
      <c r="AM22" s="18" t="s">
        <v>230</v>
      </c>
      <c r="AU22" s="1" t="s">
        <v>69</v>
      </c>
    </row>
    <row r="23" spans="1:47" ht="13.5" thickBot="1" x14ac:dyDescent="0.25">
      <c r="A23" s="12"/>
      <c r="B23" s="14" t="s">
        <v>231</v>
      </c>
      <c r="C23" s="14" t="s">
        <v>232</v>
      </c>
      <c r="D23" s="14" t="s">
        <v>61</v>
      </c>
      <c r="E23" s="12"/>
      <c r="F23" s="14" t="s">
        <v>234</v>
      </c>
      <c r="G23" s="15">
        <v>395006</v>
      </c>
      <c r="H23" s="14" t="s">
        <v>60</v>
      </c>
      <c r="I23" s="14" t="s">
        <v>1</v>
      </c>
      <c r="J23" s="12"/>
      <c r="K23" s="12"/>
      <c r="L23" s="14" t="s">
        <v>124</v>
      </c>
      <c r="M23" s="12"/>
      <c r="N23" s="15">
        <v>7802893258</v>
      </c>
      <c r="O23" s="14" t="s">
        <v>233</v>
      </c>
      <c r="P23" s="12"/>
      <c r="Q23" s="14"/>
      <c r="AL23" s="18" t="s">
        <v>235</v>
      </c>
      <c r="AM23" s="18" t="s">
        <v>236</v>
      </c>
      <c r="AU23" s="1" t="s">
        <v>69</v>
      </c>
    </row>
    <row r="24" spans="1:47" ht="26.25" thickBot="1" x14ac:dyDescent="0.25">
      <c r="A24" s="12"/>
      <c r="B24" s="14" t="s">
        <v>237</v>
      </c>
      <c r="C24" s="14" t="s">
        <v>238</v>
      </c>
      <c r="D24" s="14" t="s">
        <v>72</v>
      </c>
      <c r="E24" s="12"/>
      <c r="F24" s="14" t="s">
        <v>240</v>
      </c>
      <c r="G24" s="15">
        <v>382350</v>
      </c>
      <c r="H24" s="14" t="s">
        <v>59</v>
      </c>
      <c r="I24" s="14" t="s">
        <v>1</v>
      </c>
      <c r="J24" s="12"/>
      <c r="K24" s="12"/>
      <c r="L24" s="15"/>
      <c r="M24" s="12"/>
      <c r="N24" s="15">
        <v>9173610771</v>
      </c>
      <c r="O24" s="14" t="s">
        <v>239</v>
      </c>
      <c r="P24" s="12"/>
      <c r="Q24" s="14"/>
      <c r="AL24" s="18" t="s">
        <v>241</v>
      </c>
      <c r="AM24" s="18" t="s">
        <v>242</v>
      </c>
      <c r="AU24" s="1" t="s">
        <v>69</v>
      </c>
    </row>
    <row r="25" spans="1:47" ht="13.5" thickBot="1" x14ac:dyDescent="0.25">
      <c r="A25" s="12"/>
      <c r="B25" s="14" t="s">
        <v>243</v>
      </c>
      <c r="C25" s="14" t="s">
        <v>244</v>
      </c>
      <c r="D25" s="14" t="s">
        <v>61</v>
      </c>
      <c r="E25" s="12"/>
      <c r="F25" s="14" t="s">
        <v>246</v>
      </c>
      <c r="G25" s="15">
        <v>382424</v>
      </c>
      <c r="H25" s="14" t="s">
        <v>62</v>
      </c>
      <c r="I25" s="14" t="s">
        <v>1</v>
      </c>
      <c r="J25" s="12"/>
      <c r="K25" s="12"/>
      <c r="L25" s="15"/>
      <c r="M25" s="12"/>
      <c r="N25" s="15">
        <v>9601076939</v>
      </c>
      <c r="O25" s="14" t="s">
        <v>245</v>
      </c>
      <c r="P25" s="12"/>
      <c r="Q25" s="14"/>
      <c r="AL25" s="18" t="s">
        <v>247</v>
      </c>
      <c r="AM25" s="18" t="s">
        <v>248</v>
      </c>
      <c r="AU25" s="1" t="s">
        <v>69</v>
      </c>
    </row>
    <row r="26" spans="1:47" ht="13.5" thickBot="1" x14ac:dyDescent="0.25">
      <c r="A26" s="12"/>
      <c r="B26" s="14" t="s">
        <v>249</v>
      </c>
      <c r="C26" s="14" t="s">
        <v>250</v>
      </c>
      <c r="D26" s="14" t="s">
        <v>72</v>
      </c>
      <c r="E26" s="12"/>
      <c r="F26" s="14" t="s">
        <v>253</v>
      </c>
      <c r="G26" s="15">
        <v>365601</v>
      </c>
      <c r="H26" s="14" t="s">
        <v>74</v>
      </c>
      <c r="I26" s="14" t="s">
        <v>1</v>
      </c>
      <c r="J26" s="12"/>
      <c r="K26" s="12"/>
      <c r="L26" s="14" t="s">
        <v>251</v>
      </c>
      <c r="M26" s="12"/>
      <c r="N26" s="15">
        <v>9825222680</v>
      </c>
      <c r="O26" s="14" t="s">
        <v>252</v>
      </c>
      <c r="P26" s="12"/>
      <c r="Q26" s="14"/>
      <c r="AL26" s="18" t="s">
        <v>254</v>
      </c>
      <c r="AM26" s="18" t="s">
        <v>255</v>
      </c>
      <c r="AU26" s="1" t="s">
        <v>69</v>
      </c>
    </row>
    <row r="27" spans="1:47" ht="13.5" thickBot="1" x14ac:dyDescent="0.25">
      <c r="A27" s="12"/>
      <c r="B27" s="14" t="s">
        <v>256</v>
      </c>
      <c r="C27" s="14" t="s">
        <v>257</v>
      </c>
      <c r="D27" s="14" t="s">
        <v>79</v>
      </c>
      <c r="E27" s="12"/>
      <c r="F27" s="14" t="s">
        <v>259</v>
      </c>
      <c r="G27" s="15">
        <v>411045</v>
      </c>
      <c r="H27" s="14" t="s">
        <v>80</v>
      </c>
      <c r="I27" s="14" t="s">
        <v>66</v>
      </c>
      <c r="J27" s="12"/>
      <c r="K27" s="12"/>
      <c r="L27" s="15"/>
      <c r="M27" s="12"/>
      <c r="N27" s="15">
        <v>7447459580</v>
      </c>
      <c r="O27" s="14" t="s">
        <v>258</v>
      </c>
      <c r="P27" s="12"/>
      <c r="Q27" s="16" t="s">
        <v>262</v>
      </c>
      <c r="AL27" s="18" t="s">
        <v>260</v>
      </c>
      <c r="AM27" s="18" t="s">
        <v>261</v>
      </c>
      <c r="AU27" s="1" t="s">
        <v>69</v>
      </c>
    </row>
    <row r="28" spans="1:47" ht="13.5" thickBot="1" x14ac:dyDescent="0.25">
      <c r="A28" s="12"/>
      <c r="B28" s="14" t="s">
        <v>263</v>
      </c>
      <c r="C28" s="14" t="s">
        <v>264</v>
      </c>
      <c r="D28" s="14" t="s">
        <v>57</v>
      </c>
      <c r="E28" s="12"/>
      <c r="F28" s="14" t="s">
        <v>266</v>
      </c>
      <c r="G28" s="15">
        <v>110016</v>
      </c>
      <c r="H28" s="14" t="s">
        <v>76</v>
      </c>
      <c r="I28" s="14" t="s">
        <v>76</v>
      </c>
      <c r="J28" s="12"/>
      <c r="K28" s="12"/>
      <c r="L28" s="15"/>
      <c r="M28" s="12"/>
      <c r="N28" s="15">
        <v>9871989343</v>
      </c>
      <c r="O28" s="14" t="s">
        <v>265</v>
      </c>
      <c r="P28" s="12"/>
      <c r="Q28" s="16" t="s">
        <v>269</v>
      </c>
      <c r="AL28" s="18" t="s">
        <v>267</v>
      </c>
      <c r="AM28" s="18" t="s">
        <v>268</v>
      </c>
      <c r="AU28" s="1" t="s">
        <v>69</v>
      </c>
    </row>
    <row r="29" spans="1:47" ht="13.5" thickBot="1" x14ac:dyDescent="0.25">
      <c r="A29" s="12"/>
      <c r="B29" s="14" t="s">
        <v>270</v>
      </c>
      <c r="C29" s="14" t="s">
        <v>271</v>
      </c>
      <c r="D29" s="14" t="s">
        <v>58</v>
      </c>
      <c r="E29" s="12"/>
      <c r="F29" s="14" t="s">
        <v>273</v>
      </c>
      <c r="G29" s="15">
        <v>363641</v>
      </c>
      <c r="H29" s="14" t="s">
        <v>63</v>
      </c>
      <c r="I29" s="14" t="s">
        <v>1</v>
      </c>
      <c r="J29" s="12"/>
      <c r="K29" s="12"/>
      <c r="L29" s="15"/>
      <c r="M29" s="12"/>
      <c r="N29" s="15">
        <v>9998944368</v>
      </c>
      <c r="O29" s="14" t="s">
        <v>272</v>
      </c>
      <c r="P29" s="12"/>
      <c r="Q29" s="16" t="s">
        <v>276</v>
      </c>
      <c r="AL29" s="18" t="s">
        <v>274</v>
      </c>
      <c r="AM29" s="18" t="s">
        <v>275</v>
      </c>
      <c r="AU29" s="1" t="s">
        <v>69</v>
      </c>
    </row>
    <row r="30" spans="1:47" ht="13.5" thickBot="1" x14ac:dyDescent="0.25">
      <c r="A30" s="12"/>
      <c r="B30" s="14" t="s">
        <v>277</v>
      </c>
      <c r="C30" s="14" t="s">
        <v>278</v>
      </c>
      <c r="D30" s="14" t="s">
        <v>70</v>
      </c>
      <c r="E30" s="12"/>
      <c r="F30" s="14" t="s">
        <v>280</v>
      </c>
      <c r="G30" s="15">
        <v>380015</v>
      </c>
      <c r="H30" s="14" t="s">
        <v>59</v>
      </c>
      <c r="I30" s="14" t="s">
        <v>1</v>
      </c>
      <c r="J30" s="12"/>
      <c r="K30" s="12"/>
      <c r="L30" s="15"/>
      <c r="M30" s="12"/>
      <c r="N30" s="15">
        <v>7575833114</v>
      </c>
      <c r="O30" s="14" t="s">
        <v>279</v>
      </c>
      <c r="P30" s="12"/>
      <c r="Q30" s="14"/>
      <c r="AL30" s="18" t="s">
        <v>281</v>
      </c>
      <c r="AM30" s="18" t="s">
        <v>282</v>
      </c>
      <c r="AU30" s="1" t="s">
        <v>69</v>
      </c>
    </row>
    <row r="31" spans="1:47" ht="13.5" thickBot="1" x14ac:dyDescent="0.25">
      <c r="A31" s="12"/>
      <c r="B31" s="14" t="s">
        <v>283</v>
      </c>
      <c r="C31" s="14" t="s">
        <v>284</v>
      </c>
      <c r="D31" s="14" t="s">
        <v>71</v>
      </c>
      <c r="E31" s="12"/>
      <c r="F31" s="14" t="s">
        <v>286</v>
      </c>
      <c r="G31" s="15">
        <v>382345</v>
      </c>
      <c r="H31" s="14" t="s">
        <v>59</v>
      </c>
      <c r="I31" s="14" t="s">
        <v>1</v>
      </c>
      <c r="J31" s="12"/>
      <c r="K31" s="12"/>
      <c r="L31" s="15"/>
      <c r="M31" s="12"/>
      <c r="N31" s="15">
        <v>9978638437</v>
      </c>
      <c r="O31" s="14" t="s">
        <v>285</v>
      </c>
      <c r="P31" s="12"/>
      <c r="Q31" s="16" t="s">
        <v>289</v>
      </c>
      <c r="AL31" s="18" t="s">
        <v>287</v>
      </c>
      <c r="AM31" s="18" t="s">
        <v>288</v>
      </c>
      <c r="AU31" s="1" t="s">
        <v>69</v>
      </c>
    </row>
    <row r="32" spans="1:47" ht="13.5" thickBot="1" x14ac:dyDescent="0.25">
      <c r="A32" s="12"/>
      <c r="B32" s="14" t="s">
        <v>290</v>
      </c>
      <c r="C32" s="14" t="s">
        <v>291</v>
      </c>
      <c r="D32" s="14" t="s">
        <v>61</v>
      </c>
      <c r="E32" s="12"/>
      <c r="F32" s="14" t="s">
        <v>293</v>
      </c>
      <c r="G32" s="15">
        <v>360021</v>
      </c>
      <c r="H32" s="14" t="s">
        <v>63</v>
      </c>
      <c r="I32" s="14" t="s">
        <v>1</v>
      </c>
      <c r="J32" s="12"/>
      <c r="K32" s="12"/>
      <c r="L32" s="15"/>
      <c r="M32" s="12"/>
      <c r="N32" s="15">
        <v>9426209540</v>
      </c>
      <c r="O32" s="14" t="s">
        <v>292</v>
      </c>
      <c r="P32" s="12"/>
      <c r="Q32" s="14"/>
      <c r="AL32" s="18" t="s">
        <v>294</v>
      </c>
      <c r="AM32" s="18" t="s">
        <v>295</v>
      </c>
      <c r="AU32" s="1" t="s">
        <v>69</v>
      </c>
    </row>
    <row r="33" spans="1:47" ht="13.5" thickBot="1" x14ac:dyDescent="0.25">
      <c r="A33" s="12"/>
      <c r="B33" s="14" t="s">
        <v>296</v>
      </c>
      <c r="C33" s="14" t="s">
        <v>297</v>
      </c>
      <c r="D33" s="14" t="s">
        <v>61</v>
      </c>
      <c r="E33" s="12"/>
      <c r="F33" s="14" t="s">
        <v>299</v>
      </c>
      <c r="G33" s="15">
        <v>370001</v>
      </c>
      <c r="H33" s="14" t="s">
        <v>90</v>
      </c>
      <c r="I33" s="14" t="s">
        <v>1</v>
      </c>
      <c r="J33" s="12"/>
      <c r="K33" s="12"/>
      <c r="L33" s="14">
        <v>2832226306</v>
      </c>
      <c r="M33" s="12"/>
      <c r="N33" s="15">
        <v>9979559334</v>
      </c>
      <c r="O33" s="14" t="s">
        <v>298</v>
      </c>
      <c r="P33" s="12"/>
      <c r="Q33" s="14"/>
      <c r="AL33" s="18" t="s">
        <v>300</v>
      </c>
      <c r="AM33" s="18" t="s">
        <v>301</v>
      </c>
      <c r="AU33" s="1" t="s">
        <v>69</v>
      </c>
    </row>
    <row r="34" spans="1:47" ht="13.5" thickBot="1" x14ac:dyDescent="0.25">
      <c r="A34" s="12"/>
      <c r="B34" s="14" t="s">
        <v>302</v>
      </c>
      <c r="C34" s="14" t="s">
        <v>303</v>
      </c>
      <c r="D34" s="14" t="s">
        <v>57</v>
      </c>
      <c r="E34" s="12"/>
      <c r="F34" s="14" t="s">
        <v>305</v>
      </c>
      <c r="G34" s="15">
        <v>282005</v>
      </c>
      <c r="H34" s="14" t="s">
        <v>306</v>
      </c>
      <c r="I34" s="14" t="s">
        <v>83</v>
      </c>
      <c r="J34" s="12"/>
      <c r="K34" s="12"/>
      <c r="L34" s="15"/>
      <c r="M34" s="12"/>
      <c r="N34" s="15">
        <v>9790943203</v>
      </c>
      <c r="O34" s="14" t="s">
        <v>304</v>
      </c>
      <c r="P34" s="12"/>
      <c r="Q34" s="16" t="s">
        <v>309</v>
      </c>
      <c r="AL34" s="18" t="s">
        <v>307</v>
      </c>
      <c r="AM34" s="18" t="s">
        <v>308</v>
      </c>
      <c r="AU34" s="1" t="s">
        <v>69</v>
      </c>
    </row>
    <row r="35" spans="1:47" ht="13.5" thickBot="1" x14ac:dyDescent="0.25">
      <c r="A35" s="12"/>
      <c r="B35" s="14" t="s">
        <v>310</v>
      </c>
      <c r="C35" s="14" t="s">
        <v>311</v>
      </c>
      <c r="D35" s="14" t="s">
        <v>61</v>
      </c>
      <c r="E35" s="12"/>
      <c r="F35" s="14" t="s">
        <v>313</v>
      </c>
      <c r="G35" s="15">
        <v>384002</v>
      </c>
      <c r="H35" s="14" t="s">
        <v>77</v>
      </c>
      <c r="I35" s="14" t="s">
        <v>1</v>
      </c>
      <c r="J35" s="12"/>
      <c r="K35" s="12"/>
      <c r="L35" s="15">
        <v>9998854510</v>
      </c>
      <c r="M35" s="12"/>
      <c r="N35" s="15">
        <v>9974386038</v>
      </c>
      <c r="O35" s="14" t="s">
        <v>312</v>
      </c>
      <c r="P35" s="12"/>
      <c r="Q35" s="16" t="s">
        <v>316</v>
      </c>
      <c r="AL35" s="18" t="s">
        <v>314</v>
      </c>
      <c r="AM35" s="18" t="s">
        <v>315</v>
      </c>
      <c r="AU35" s="1" t="s">
        <v>69</v>
      </c>
    </row>
    <row r="36" spans="1:47" ht="13.5" thickBot="1" x14ac:dyDescent="0.25">
      <c r="A36" s="12"/>
      <c r="B36" s="14" t="s">
        <v>317</v>
      </c>
      <c r="C36" s="14" t="s">
        <v>318</v>
      </c>
      <c r="D36" s="14" t="s">
        <v>61</v>
      </c>
      <c r="E36" s="12"/>
      <c r="F36" s="14" t="s">
        <v>320</v>
      </c>
      <c r="G36" s="15">
        <v>390010</v>
      </c>
      <c r="H36" s="14" t="s">
        <v>65</v>
      </c>
      <c r="I36" s="14" t="s">
        <v>1</v>
      </c>
      <c r="J36" s="12"/>
      <c r="K36" s="12"/>
      <c r="L36" s="15"/>
      <c r="M36" s="12"/>
      <c r="N36" s="15">
        <v>9924391221</v>
      </c>
      <c r="O36" s="14" t="s">
        <v>319</v>
      </c>
      <c r="P36" s="12"/>
      <c r="Q36" s="16" t="s">
        <v>323</v>
      </c>
      <c r="AL36" s="18" t="s">
        <v>321</v>
      </c>
      <c r="AM36" s="18" t="s">
        <v>322</v>
      </c>
      <c r="AU36" s="1" t="s">
        <v>69</v>
      </c>
    </row>
  </sheetData>
  <sortState ref="B124:AO166">
    <sortCondition ref="B124"/>
  </sortState>
  <conditionalFormatting sqref="B37:B1048576 B1">
    <cfRule type="duplicateValues" dxfId="3" priority="7"/>
  </conditionalFormatting>
  <conditionalFormatting sqref="B37:B1048576">
    <cfRule type="duplicateValues" dxfId="2" priority="5"/>
  </conditionalFormatting>
  <conditionalFormatting sqref="L8">
    <cfRule type="duplicateValues" dxfId="1" priority="2"/>
  </conditionalFormatting>
  <conditionalFormatting sqref="B1:B1048576">
    <cfRule type="duplicateValues" dxfId="0" priority="1"/>
  </conditionalFormatting>
  <hyperlinks>
    <hyperlink ref="Q3" r:id="rId1" display="http://www.sssolarsystem.in/"/>
    <hyperlink ref="Q4" r:id="rId2" display="http://www.greyanasindustries.com/"/>
    <hyperlink ref="Q9" r:id="rId3" display="http://www.veerhealthcare.net/"/>
    <hyperlink ref="Q11" r:id="rId4" display="http://www.arissolar.in/"/>
    <hyperlink ref="Q12" r:id="rId5" display="http://www.elcom.in/"/>
    <hyperlink ref="Q13" r:id="rId6" display="http://www.sparshevcharge.com/"/>
    <hyperlink ref="Q14" r:id="rId7" display="http://www.enerzytech.com/"/>
    <hyperlink ref="Q15" r:id="rId8" display="http://www.heliopath.in/"/>
    <hyperlink ref="Q17" r:id="rId9" display="http://www.zunroof.com/"/>
    <hyperlink ref="Q18" r:id="rId10" display="http://www.roofsol.in/"/>
    <hyperlink ref="Q21" r:id="rId11" display="http://www.adroitenggservices.com/"/>
    <hyperlink ref="Q27" r:id="rId12"/>
    <hyperlink ref="Q28" r:id="rId13" display="http://www.becquer.co/"/>
    <hyperlink ref="Q29" r:id="rId14" display="http://www.sevensolarenergy.com/"/>
    <hyperlink ref="Q31" r:id="rId15" display="http://www.ecowattenergy.in/"/>
    <hyperlink ref="Q34" r:id="rId16" display="http://www.envirobrace.com/"/>
    <hyperlink ref="Q35" r:id="rId17" display="http://www.mapstechsys.com/"/>
    <hyperlink ref="Q36" r:id="rId18" display="http://www.ampleelectricals.com/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Legends</vt:lpstr>
      <vt:lpstr>Installer Complete 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Evaluation Report - Exported</dc:title>
  <dc:creator>Dell</dc:creator>
  <cp:lastModifiedBy>Admin</cp:lastModifiedBy>
  <dcterms:created xsi:type="dcterms:W3CDTF">2018-08-12T11:28:25Z</dcterms:created>
  <dcterms:modified xsi:type="dcterms:W3CDTF">2019-10-01T12:32:48Z</dcterms:modified>
</cp:coreProperties>
</file>