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xampp\htdocs\ahasolar\gujarat\webroot\img\installer_profile\"/>
    </mc:Choice>
  </mc:AlternateContent>
  <bookViews>
    <workbookView xWindow="0" yWindow="0" windowWidth="20490" windowHeight="7155" firstSheet="1" activeTab="1"/>
  </bookViews>
  <sheets>
    <sheet name="Legends" sheetId="10" r:id="rId1"/>
    <sheet name="Installer Complete Database" sheetId="9" r:id="rId2"/>
  </sheets>
  <definedNames>
    <definedName name="_xlnm._FilterDatabase" localSheetId="1" hidden="1">'Installer Complete Database'!$A$1:$AZ$8</definedName>
  </definedNames>
  <calcPr calcId="152511"/>
</workbook>
</file>

<file path=xl/calcChain.xml><?xml version="1.0" encoding="utf-8"?>
<calcChain xmlns="http://schemas.openxmlformats.org/spreadsheetml/2006/main">
  <c r="E6" i="10" l="1"/>
  <c r="E5" i="10" l="1"/>
  <c r="E3" i="10"/>
</calcChain>
</file>

<file path=xl/sharedStrings.xml><?xml version="1.0" encoding="utf-8"?>
<sst xmlns="http://schemas.openxmlformats.org/spreadsheetml/2006/main" count="130" uniqueCount="114">
  <si>
    <t>Category</t>
  </si>
  <si>
    <t>Gujarat</t>
  </si>
  <si>
    <t>Min (kW)</t>
  </si>
  <si>
    <t>Max (kW)</t>
  </si>
  <si>
    <t>Price (Rs/ kW)</t>
  </si>
  <si>
    <t>Capacity Range Legend</t>
  </si>
  <si>
    <t>For Residential</t>
  </si>
  <si>
    <t>Capacity Range Legend 1</t>
  </si>
  <si>
    <t>Capacity Range Legend 2</t>
  </si>
  <si>
    <t>Capacity Range Legend 3</t>
  </si>
  <si>
    <t>Capacity Range Legend 4</t>
  </si>
  <si>
    <t>installer_name</t>
  </si>
  <si>
    <t>contact_person</t>
  </si>
  <si>
    <t>designation</t>
  </si>
  <si>
    <t>profile_pic</t>
  </si>
  <si>
    <t>pincode</t>
  </si>
  <si>
    <t>city</t>
  </si>
  <si>
    <t>state</t>
  </si>
  <si>
    <t>longitude</t>
  </si>
  <si>
    <t>latitude</t>
  </si>
  <si>
    <t>contact</t>
  </si>
  <si>
    <t>contact1</t>
  </si>
  <si>
    <t>mobile</t>
  </si>
  <si>
    <t>email</t>
  </si>
  <si>
    <t>fax_no</t>
  </si>
  <si>
    <t>website</t>
  </si>
  <si>
    <t>about_installer</t>
  </si>
  <si>
    <t>installer_plan_id</t>
  </si>
  <si>
    <t>coupan_code</t>
  </si>
  <si>
    <t>use_month</t>
  </si>
  <si>
    <t>sub_users</t>
  </si>
  <si>
    <t>sub_user_code</t>
  </si>
  <si>
    <t>cumulative_rating</t>
  </si>
  <si>
    <t>application_code</t>
  </si>
  <si>
    <t>rating_agency</t>
  </si>
  <si>
    <t>rating</t>
  </si>
  <si>
    <t>rating_category</t>
  </si>
  <si>
    <t>geda_rate</t>
  </si>
  <si>
    <t>empaneled_city</t>
  </si>
  <si>
    <t>branch_address1</t>
  </si>
  <si>
    <t>branch_address2</t>
  </si>
  <si>
    <t>branch_address3</t>
  </si>
  <si>
    <t>kw_non_dcr_10</t>
  </si>
  <si>
    <t>kw_dcr_10</t>
  </si>
  <si>
    <t>kw_non_dcr_100</t>
  </si>
  <si>
    <t>kw_dcr_100</t>
  </si>
  <si>
    <t>pan</t>
  </si>
  <si>
    <t>status</t>
  </si>
  <si>
    <t>otp</t>
  </si>
  <si>
    <t>created</t>
  </si>
  <si>
    <t>modified</t>
  </si>
  <si>
    <t>stateflg</t>
  </si>
  <si>
    <t>GST</t>
  </si>
  <si>
    <t>Maximum Tolerance Allowed (kW)</t>
  </si>
  <si>
    <t>installer_short_name</t>
  </si>
  <si>
    <t>installer_id</t>
  </si>
  <si>
    <t>Address</t>
  </si>
  <si>
    <t>Director</t>
  </si>
  <si>
    <t>Partner</t>
  </si>
  <si>
    <t>Anand</t>
  </si>
  <si>
    <t>Ahmedabad</t>
  </si>
  <si>
    <t>Proprietor</t>
  </si>
  <si>
    <t>Rajkot</t>
  </si>
  <si>
    <t>Geda_work_order</t>
  </si>
  <si>
    <t>Geda_nib_no</t>
  </si>
  <si>
    <t>C</t>
  </si>
  <si>
    <t>Owner</t>
  </si>
  <si>
    <t>Surendranagar</t>
  </si>
  <si>
    <t>Darshan Rathod</t>
  </si>
  <si>
    <t>Pranav Gajjar</t>
  </si>
  <si>
    <t>hitechenergy17@gmail.com</t>
  </si>
  <si>
    <t>24AAKFH6542E1ZI</t>
  </si>
  <si>
    <t>AAKFH6542E</t>
  </si>
  <si>
    <t>Cto</t>
  </si>
  <si>
    <t>Renytech Energy</t>
  </si>
  <si>
    <t>Kamlesh Khandhar</t>
  </si>
  <si>
    <t>renytechenergy@gmail.com</t>
  </si>
  <si>
    <t xml:space="preserve">301, Dwarkesh, Nr. Nageshwar, Patel Chowk Pachhini Seri, Jamnagar Road </t>
  </si>
  <si>
    <t>24BNVPK7729K1Z7</t>
  </si>
  <si>
    <t>BNVPK7729K</t>
  </si>
  <si>
    <t>PHD Solutions</t>
  </si>
  <si>
    <t>Patel Paurav Kaushikkumar</t>
  </si>
  <si>
    <t>phd1solutions@gmail.com</t>
  </si>
  <si>
    <t>109, Shauri Complex, Opp. Municipal School, Bardolpura</t>
  </si>
  <si>
    <t>24BVOPP0299N1ZS</t>
  </si>
  <si>
    <t>BVOPP0299N</t>
  </si>
  <si>
    <t>Kalpnasolar</t>
  </si>
  <si>
    <t>info.kalpnasolar@gmail.com</t>
  </si>
  <si>
    <t>Near Alfa School ,Ratanpar Taluko Wadhawan</t>
  </si>
  <si>
    <t>24AAVFK1284B1ZD</t>
  </si>
  <si>
    <t>AAVFK1284B</t>
  </si>
  <si>
    <t>Satyendra Renewable Energy Pvt. Ltd.</t>
  </si>
  <si>
    <t>02692 25044</t>
  </si>
  <si>
    <t>srepl.project@gmail.com</t>
  </si>
  <si>
    <t>Shantinath, Near J K Park, Chikhodara Crossing, N H -8.</t>
  </si>
  <si>
    <t>24AAWCS3136L2ZT</t>
  </si>
  <si>
    <t>AAWCS3136L</t>
  </si>
  <si>
    <t>Hitech Energy</t>
  </si>
  <si>
    <t>Pranav Rabadiya</t>
  </si>
  <si>
    <t>India</t>
  </si>
  <si>
    <t>Amarnagar -1 Chandreshnagar Manin Road Nr. Ashopalav Park Mavdi Plot</t>
  </si>
  <si>
    <t>Relight Energy LLP</t>
  </si>
  <si>
    <t>Dharmendrasinh Gohil</t>
  </si>
  <si>
    <t>relightenergy.info@gmail.com</t>
  </si>
  <si>
    <t>66 Nalanda Complex, Nr Mansi Circle, Vastrapur</t>
  </si>
  <si>
    <t>24AAXFR1383C1Z2</t>
  </si>
  <si>
    <t>AAXFR1383C</t>
  </si>
  <si>
    <t>Suryadev Energy</t>
  </si>
  <si>
    <t>Mayur Bhadja</t>
  </si>
  <si>
    <t>suryadevenery@gmail.com</t>
  </si>
  <si>
    <t>Shop No 9,Nagar Palica Bhavan, Talala, Gir Somnath</t>
  </si>
  <si>
    <t>Talala</t>
  </si>
  <si>
    <t>24AVYPB4677M2ZS</t>
  </si>
  <si>
    <t>AVYPB4677M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</si>
</sst>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4" x14ac:knownFonts="1"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165" fontId="0" fillId="0" borderId="1" xfId="0" applyNumberFormat="1" applyFill="1" applyBorder="1" applyAlignment="1">
      <alignment horizontal="center" vertical="top"/>
    </xf>
    <xf numFmtId="164" fontId="0" fillId="0" borderId="1" xfId="0" applyNumberForma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2" fillId="0" borderId="2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1" fillId="2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right" vertical="center" wrapText="1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F6"/>
  <sheetViews>
    <sheetView workbookViewId="0">
      <selection activeCell="E17" sqref="E17"/>
    </sheetView>
  </sheetViews>
  <sheetFormatPr defaultRowHeight="12.75" x14ac:dyDescent="0.2"/>
  <cols>
    <col min="2" max="2" width="28.6640625" customWidth="1"/>
    <col min="3" max="3" width="17.83203125" customWidth="1"/>
    <col min="4" max="4" width="21.33203125" customWidth="1"/>
    <col min="5" max="5" width="33.6640625" bestFit="1" customWidth="1"/>
    <col min="6" max="6" width="23.33203125" customWidth="1"/>
    <col min="7" max="7" width="30.6640625" customWidth="1"/>
    <col min="8" max="8" width="19.1640625" bestFit="1" customWidth="1"/>
    <col min="12" max="12" width="19.1640625" bestFit="1" customWidth="1"/>
    <col min="13" max="13" width="9.1640625" bestFit="1" customWidth="1"/>
    <col min="14" max="14" width="10.33203125" bestFit="1" customWidth="1"/>
    <col min="15" max="15" width="19.1640625" bestFit="1" customWidth="1"/>
  </cols>
  <sheetData>
    <row r="1" spans="2:6" x14ac:dyDescent="0.2">
      <c r="B1" s="2" t="s">
        <v>6</v>
      </c>
    </row>
    <row r="2" spans="2:6" x14ac:dyDescent="0.2">
      <c r="B2" s="3" t="s">
        <v>5</v>
      </c>
      <c r="C2" s="3" t="s">
        <v>2</v>
      </c>
      <c r="D2" s="3" t="s">
        <v>3</v>
      </c>
      <c r="E2" s="3" t="s">
        <v>53</v>
      </c>
      <c r="F2" s="3" t="s">
        <v>4</v>
      </c>
    </row>
    <row r="3" spans="2:6" x14ac:dyDescent="0.2">
      <c r="B3" s="4">
        <v>1</v>
      </c>
      <c r="C3" s="5">
        <v>1</v>
      </c>
      <c r="D3" s="5">
        <v>6</v>
      </c>
      <c r="E3" s="6">
        <f>+D3*1.05</f>
        <v>6.3000000000000007</v>
      </c>
      <c r="F3" s="5">
        <v>48300</v>
      </c>
    </row>
    <row r="4" spans="2:6" x14ac:dyDescent="0.2">
      <c r="B4" s="4">
        <v>2</v>
      </c>
      <c r="C4" s="4">
        <v>6</v>
      </c>
      <c r="D4" s="5">
        <v>10</v>
      </c>
      <c r="E4" s="7">
        <v>10</v>
      </c>
      <c r="F4" s="5">
        <v>48000</v>
      </c>
    </row>
    <row r="5" spans="2:6" x14ac:dyDescent="0.2">
      <c r="B5" s="4">
        <v>3</v>
      </c>
      <c r="C5" s="5">
        <v>10</v>
      </c>
      <c r="D5" s="5">
        <v>50</v>
      </c>
      <c r="E5" s="7">
        <f>+D5*1.05</f>
        <v>52.5</v>
      </c>
      <c r="F5" s="5">
        <v>44000</v>
      </c>
    </row>
    <row r="6" spans="2:6" x14ac:dyDescent="0.2">
      <c r="B6" s="5">
        <v>4</v>
      </c>
      <c r="C6" s="5">
        <v>50</v>
      </c>
      <c r="D6" s="5">
        <v>500</v>
      </c>
      <c r="E6" s="7">
        <f>+D6*1.05</f>
        <v>525</v>
      </c>
      <c r="F6" s="5">
        <v>41000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Z8"/>
  <sheetViews>
    <sheetView tabSelected="1" zoomScale="96" zoomScaleNormal="96" workbookViewId="0">
      <pane xSplit="2" ySplit="1" topLeftCell="C2" activePane="bottomRight" state="frozen"/>
      <selection pane="topRight" activeCell="E1" sqref="E1"/>
      <selection pane="bottomLeft" activeCell="A2" sqref="A2"/>
      <selection pane="bottomRight" activeCell="AS8" sqref="AS8"/>
    </sheetView>
  </sheetViews>
  <sheetFormatPr defaultRowHeight="12.75" x14ac:dyDescent="0.2"/>
  <cols>
    <col min="1" max="1" width="13.5" style="1" bestFit="1" customWidth="1"/>
    <col min="2" max="2" width="56.33203125" style="1" bestFit="1" customWidth="1"/>
    <col min="3" max="3" width="36.6640625" style="1" customWidth="1"/>
    <col min="4" max="4" width="30.83203125" style="1" customWidth="1"/>
    <col min="5" max="5" width="11" style="1" bestFit="1" customWidth="1"/>
    <col min="6" max="6" width="119" style="1" customWidth="1"/>
    <col min="7" max="7" width="14.1640625" style="1" bestFit="1" customWidth="1"/>
    <col min="8" max="8" width="23" style="1" customWidth="1"/>
    <col min="9" max="9" width="18.5" style="1" bestFit="1" customWidth="1"/>
    <col min="10" max="11" width="9.33203125" style="1"/>
    <col min="12" max="12" width="32.1640625" style="1" customWidth="1"/>
    <col min="13" max="13" width="9.33203125" style="1"/>
    <col min="14" max="14" width="20.1640625" style="1" customWidth="1"/>
    <col min="15" max="15" width="37.83203125" style="1" bestFit="1" customWidth="1"/>
    <col min="16" max="16" width="18.33203125" style="1" customWidth="1"/>
    <col min="17" max="17" width="41.83203125" style="1" bestFit="1" customWidth="1"/>
    <col min="18" max="18" width="14.6640625" style="1" bestFit="1" customWidth="1"/>
    <col min="19" max="19" width="16.1640625" style="1" bestFit="1" customWidth="1"/>
    <col min="20" max="20" width="13.5" style="1" bestFit="1" customWidth="1"/>
    <col min="21" max="21" width="11.1640625" style="1" bestFit="1" customWidth="1"/>
    <col min="22" max="34" width="9.33203125" style="1"/>
    <col min="35" max="35" width="10.83203125" style="1" bestFit="1" customWidth="1"/>
    <col min="36" max="36" width="16.6640625" style="1" bestFit="1" customWidth="1"/>
    <col min="37" max="37" width="11.83203125" style="1" bestFit="1" customWidth="1"/>
    <col min="38" max="38" width="22.33203125" style="1" bestFit="1" customWidth="1"/>
    <col min="39" max="39" width="16.5" style="1" customWidth="1"/>
    <col min="40" max="40" width="17" style="1" bestFit="1" customWidth="1"/>
    <col min="41" max="41" width="13" style="1" bestFit="1" customWidth="1"/>
    <col min="42" max="42" width="9.33203125" style="1"/>
    <col min="43" max="43" width="4.1640625" style="1" bestFit="1" customWidth="1"/>
    <col min="44" max="46" width="9.33203125" style="1"/>
    <col min="47" max="47" width="11.1640625" style="1" bestFit="1" customWidth="1"/>
    <col min="48" max="51" width="9.33203125" style="1"/>
    <col min="52" max="52" width="29.6640625" style="1" customWidth="1"/>
    <col min="53" max="16384" width="9.33203125" style="1"/>
  </cols>
  <sheetData>
    <row r="1" spans="1:52" ht="51" x14ac:dyDescent="0.2">
      <c r="A1" s="9" t="s">
        <v>55</v>
      </c>
      <c r="B1" s="10" t="s">
        <v>11</v>
      </c>
      <c r="C1" s="9" t="s">
        <v>12</v>
      </c>
      <c r="D1" s="9" t="s">
        <v>13</v>
      </c>
      <c r="E1" s="9" t="s">
        <v>14</v>
      </c>
      <c r="F1" s="9" t="s">
        <v>56</v>
      </c>
      <c r="G1" s="9" t="s">
        <v>15</v>
      </c>
      <c r="H1" s="9" t="s">
        <v>16</v>
      </c>
      <c r="I1" s="9" t="s">
        <v>17</v>
      </c>
      <c r="J1" s="9" t="s">
        <v>18</v>
      </c>
      <c r="K1" s="9" t="s">
        <v>19</v>
      </c>
      <c r="L1" s="9" t="s">
        <v>20</v>
      </c>
      <c r="M1" s="9" t="s">
        <v>21</v>
      </c>
      <c r="N1" s="9" t="s">
        <v>22</v>
      </c>
      <c r="O1" s="9" t="s">
        <v>23</v>
      </c>
      <c r="P1" s="9" t="s">
        <v>24</v>
      </c>
      <c r="Q1" s="9" t="s">
        <v>25</v>
      </c>
      <c r="R1" s="9" t="s">
        <v>26</v>
      </c>
      <c r="S1" s="9" t="s">
        <v>27</v>
      </c>
      <c r="T1" s="9" t="s">
        <v>28</v>
      </c>
      <c r="U1" s="9" t="s">
        <v>29</v>
      </c>
      <c r="V1" s="9" t="s">
        <v>30</v>
      </c>
      <c r="W1" s="9" t="s">
        <v>31</v>
      </c>
      <c r="X1" s="9" t="s">
        <v>32</v>
      </c>
      <c r="Y1" s="9" t="s">
        <v>33</v>
      </c>
      <c r="Z1" s="9" t="s">
        <v>34</v>
      </c>
      <c r="AA1" s="9" t="s">
        <v>35</v>
      </c>
      <c r="AB1" s="9" t="s">
        <v>36</v>
      </c>
      <c r="AC1" s="9" t="s">
        <v>37</v>
      </c>
      <c r="AD1" s="9" t="s">
        <v>38</v>
      </c>
      <c r="AE1" s="9" t="s">
        <v>39</v>
      </c>
      <c r="AF1" s="9" t="s">
        <v>40</v>
      </c>
      <c r="AG1" s="9" t="s">
        <v>41</v>
      </c>
      <c r="AH1" s="9" t="s">
        <v>42</v>
      </c>
      <c r="AI1" s="9" t="s">
        <v>43</v>
      </c>
      <c r="AJ1" s="9" t="s">
        <v>44</v>
      </c>
      <c r="AK1" s="9" t="s">
        <v>45</v>
      </c>
      <c r="AL1" s="9" t="s">
        <v>52</v>
      </c>
      <c r="AM1" s="9" t="s">
        <v>46</v>
      </c>
      <c r="AN1" s="13" t="s">
        <v>63</v>
      </c>
      <c r="AO1" s="13" t="s">
        <v>64</v>
      </c>
      <c r="AP1" s="9" t="s">
        <v>47</v>
      </c>
      <c r="AQ1" s="9" t="s">
        <v>48</v>
      </c>
      <c r="AR1" s="9" t="s">
        <v>49</v>
      </c>
      <c r="AS1" s="9" t="s">
        <v>50</v>
      </c>
      <c r="AT1" s="9" t="s">
        <v>51</v>
      </c>
      <c r="AU1" s="11" t="s">
        <v>0</v>
      </c>
      <c r="AV1" s="8" t="s">
        <v>7</v>
      </c>
      <c r="AW1" s="8" t="s">
        <v>8</v>
      </c>
      <c r="AX1" s="8" t="s">
        <v>9</v>
      </c>
      <c r="AY1" s="8" t="s">
        <v>10</v>
      </c>
      <c r="AZ1" s="1" t="s">
        <v>54</v>
      </c>
    </row>
    <row r="2" spans="1:52" x14ac:dyDescent="0.2">
      <c r="A2" s="12"/>
      <c r="B2" s="15" t="s">
        <v>74</v>
      </c>
      <c r="C2" s="15" t="s">
        <v>75</v>
      </c>
      <c r="D2" s="15" t="s">
        <v>61</v>
      </c>
      <c r="E2" s="12"/>
      <c r="F2" s="15" t="s">
        <v>77</v>
      </c>
      <c r="G2" s="12"/>
      <c r="H2" s="15" t="s">
        <v>62</v>
      </c>
      <c r="I2" s="15" t="s">
        <v>1</v>
      </c>
      <c r="J2" s="12"/>
      <c r="K2" s="16">
        <v>360006</v>
      </c>
      <c r="L2" s="16"/>
      <c r="M2" s="12"/>
      <c r="N2" s="14">
        <v>9099806262</v>
      </c>
      <c r="O2" s="15" t="s">
        <v>76</v>
      </c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5" t="s">
        <v>78</v>
      </c>
      <c r="AM2" s="15" t="s">
        <v>79</v>
      </c>
      <c r="AU2" s="1" t="s">
        <v>65</v>
      </c>
    </row>
    <row r="3" spans="1:52" x14ac:dyDescent="0.2">
      <c r="A3" s="12"/>
      <c r="B3" s="15" t="s">
        <v>80</v>
      </c>
      <c r="C3" s="15" t="s">
        <v>81</v>
      </c>
      <c r="D3" s="15" t="s">
        <v>66</v>
      </c>
      <c r="E3" s="12"/>
      <c r="F3" s="15" t="s">
        <v>83</v>
      </c>
      <c r="G3" s="12"/>
      <c r="H3" s="15" t="s">
        <v>60</v>
      </c>
      <c r="I3" s="15" t="s">
        <v>1</v>
      </c>
      <c r="J3" s="12"/>
      <c r="K3" s="16">
        <v>380004</v>
      </c>
      <c r="L3" s="16"/>
      <c r="M3" s="12"/>
      <c r="N3" s="14">
        <v>9426666274</v>
      </c>
      <c r="O3" s="15" t="s">
        <v>82</v>
      </c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5" t="s">
        <v>84</v>
      </c>
      <c r="AM3" s="15" t="s">
        <v>85</v>
      </c>
      <c r="AU3" s="1" t="s">
        <v>65</v>
      </c>
    </row>
    <row r="4" spans="1:52" x14ac:dyDescent="0.2">
      <c r="A4" s="12"/>
      <c r="B4" s="15" t="s">
        <v>86</v>
      </c>
      <c r="C4" s="15" t="s">
        <v>68</v>
      </c>
      <c r="D4" s="15" t="s">
        <v>57</v>
      </c>
      <c r="E4" s="12"/>
      <c r="F4" s="15" t="s">
        <v>88</v>
      </c>
      <c r="G4" s="12"/>
      <c r="H4" s="15" t="s">
        <v>67</v>
      </c>
      <c r="I4" s="15" t="s">
        <v>1</v>
      </c>
      <c r="J4" s="12"/>
      <c r="K4" s="16">
        <v>363020</v>
      </c>
      <c r="L4" s="16"/>
      <c r="M4" s="12"/>
      <c r="N4" s="14">
        <v>8000998456</v>
      </c>
      <c r="O4" s="15" t="s">
        <v>87</v>
      </c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5" t="s">
        <v>89</v>
      </c>
      <c r="AM4" s="15" t="s">
        <v>90</v>
      </c>
      <c r="AU4" s="1" t="s">
        <v>65</v>
      </c>
    </row>
    <row r="5" spans="1:52" x14ac:dyDescent="0.2">
      <c r="A5" s="12"/>
      <c r="B5" s="15" t="s">
        <v>91</v>
      </c>
      <c r="C5" s="15" t="s">
        <v>69</v>
      </c>
      <c r="D5" s="15" t="s">
        <v>73</v>
      </c>
      <c r="E5" s="12"/>
      <c r="F5" s="15" t="s">
        <v>94</v>
      </c>
      <c r="G5" s="12"/>
      <c r="H5" s="15" t="s">
        <v>59</v>
      </c>
      <c r="I5" s="15" t="s">
        <v>1</v>
      </c>
      <c r="J5" s="12"/>
      <c r="K5" s="16">
        <v>388001</v>
      </c>
      <c r="L5" s="15" t="s">
        <v>92</v>
      </c>
      <c r="M5" s="12"/>
      <c r="N5" s="14">
        <v>9909963256</v>
      </c>
      <c r="O5" s="15" t="s">
        <v>93</v>
      </c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5" t="s">
        <v>95</v>
      </c>
      <c r="AM5" s="15" t="s">
        <v>96</v>
      </c>
      <c r="AU5" s="1" t="s">
        <v>65</v>
      </c>
    </row>
    <row r="6" spans="1:52" x14ac:dyDescent="0.2">
      <c r="A6" s="12"/>
      <c r="B6" s="15" t="s">
        <v>97</v>
      </c>
      <c r="C6" s="15" t="s">
        <v>98</v>
      </c>
      <c r="D6" s="15" t="s">
        <v>58</v>
      </c>
      <c r="E6" s="12"/>
      <c r="F6" s="15" t="s">
        <v>100</v>
      </c>
      <c r="G6" s="12"/>
      <c r="H6" s="15" t="s">
        <v>62</v>
      </c>
      <c r="I6" s="15" t="s">
        <v>1</v>
      </c>
      <c r="J6" s="12"/>
      <c r="K6" s="16">
        <v>360004</v>
      </c>
      <c r="L6" s="15" t="s">
        <v>99</v>
      </c>
      <c r="M6" s="12"/>
      <c r="N6" s="14">
        <v>8200097697</v>
      </c>
      <c r="O6" s="15" t="s">
        <v>70</v>
      </c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5" t="s">
        <v>71</v>
      </c>
      <c r="AM6" s="15" t="s">
        <v>72</v>
      </c>
      <c r="AU6" s="1" t="s">
        <v>65</v>
      </c>
    </row>
    <row r="7" spans="1:52" x14ac:dyDescent="0.2">
      <c r="A7" s="12"/>
      <c r="B7" s="15" t="s">
        <v>101</v>
      </c>
      <c r="C7" s="15" t="s">
        <v>102</v>
      </c>
      <c r="D7" s="15" t="s">
        <v>57</v>
      </c>
      <c r="E7" s="12"/>
      <c r="F7" s="15" t="s">
        <v>104</v>
      </c>
      <c r="G7" s="12"/>
      <c r="H7" s="15" t="s">
        <v>60</v>
      </c>
      <c r="I7" s="15" t="s">
        <v>1</v>
      </c>
      <c r="J7" s="12"/>
      <c r="K7" s="16">
        <v>380015</v>
      </c>
      <c r="L7" s="16"/>
      <c r="M7" s="12"/>
      <c r="N7" s="14">
        <v>7575000904</v>
      </c>
      <c r="O7" s="15" t="s">
        <v>103</v>
      </c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5" t="s">
        <v>105</v>
      </c>
      <c r="AM7" s="15" t="s">
        <v>106</v>
      </c>
      <c r="AU7" s="1" t="s">
        <v>65</v>
      </c>
    </row>
    <row r="8" spans="1:52" x14ac:dyDescent="0.2">
      <c r="A8" s="12"/>
      <c r="B8" s="15" t="s">
        <v>107</v>
      </c>
      <c r="C8" s="15" t="s">
        <v>108</v>
      </c>
      <c r="D8" s="15" t="s">
        <v>61</v>
      </c>
      <c r="E8" s="12"/>
      <c r="F8" s="15" t="s">
        <v>110</v>
      </c>
      <c r="G8" s="12"/>
      <c r="H8" s="15" t="s">
        <v>111</v>
      </c>
      <c r="I8" s="15" t="s">
        <v>1</v>
      </c>
      <c r="J8" s="12"/>
      <c r="K8" s="16">
        <v>362150</v>
      </c>
      <c r="L8" s="16"/>
      <c r="M8" s="12"/>
      <c r="N8" s="14">
        <v>9925336010</v>
      </c>
      <c r="O8" s="15" t="s">
        <v>109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5" t="s">
        <v>112</v>
      </c>
      <c r="AM8" s="15" t="s">
        <v>113</v>
      </c>
      <c r="AU8" s="1" t="s">
        <v>65</v>
      </c>
    </row>
  </sheetData>
  <autoFilter ref="A1:AZ8"/>
  <sortState ref="B124:AO166">
    <sortCondition ref="B124"/>
  </sortState>
  <conditionalFormatting sqref="B9:B1048576 B1">
    <cfRule type="duplicateValues" dxfId="4" priority="11"/>
  </conditionalFormatting>
  <conditionalFormatting sqref="B9:B1048576">
    <cfRule type="duplicateValues" dxfId="3" priority="9"/>
  </conditionalFormatting>
  <conditionalFormatting sqref="B9:B1048576">
    <cfRule type="duplicateValues" dxfId="2" priority="5"/>
  </conditionalFormatting>
  <conditionalFormatting sqref="B1:B1048576">
    <cfRule type="duplicateValues" dxfId="1" priority="1"/>
  </conditionalFormatting>
  <conditionalFormatting sqref="B2:B8">
    <cfRule type="duplicateValues" dxfId="0" priority="6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Legends</vt:lpstr>
      <vt:lpstr>Installer Complete 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Evaluation Report - Exported</dc:title>
  <dc:creator>Dell</dc:creator>
  <cp:lastModifiedBy>Admin</cp:lastModifiedBy>
  <dcterms:created xsi:type="dcterms:W3CDTF">2018-08-12T11:28:25Z</dcterms:created>
  <dcterms:modified xsi:type="dcterms:W3CDTF">2019-11-07T05:28:25Z</dcterms:modified>
</cp:coreProperties>
</file>