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xampp\htdocs\ahasolar\gujarat\webroot\img\installer_profile\"/>
    </mc:Choice>
  </mc:AlternateContent>
  <bookViews>
    <workbookView xWindow="0" yWindow="0" windowWidth="20490" windowHeight="7455" firstSheet="1" activeTab="1"/>
  </bookViews>
  <sheets>
    <sheet name="Legends" sheetId="10" r:id="rId1"/>
    <sheet name="Installer Complete Database" sheetId="9" r:id="rId2"/>
    <sheet name="Sheet1" sheetId="11" r:id="rId3"/>
  </sheets>
  <definedNames>
    <definedName name="_xlnm._FilterDatabase" localSheetId="1" hidden="1">'Installer Complete Database'!$A$1:$AZ$1</definedName>
  </definedNames>
  <calcPr calcId="152511"/>
</workbook>
</file>

<file path=xl/calcChain.xml><?xml version="1.0" encoding="utf-8"?>
<calcChain xmlns="http://schemas.openxmlformats.org/spreadsheetml/2006/main">
  <c r="E6" i="10" l="1"/>
  <c r="E5" i="10" l="1"/>
  <c r="E3" i="10"/>
</calcChain>
</file>

<file path=xl/sharedStrings.xml><?xml version="1.0" encoding="utf-8"?>
<sst xmlns="http://schemas.openxmlformats.org/spreadsheetml/2006/main" count="99" uniqueCount="97">
  <si>
    <t>Category</t>
  </si>
  <si>
    <t>Gujarat</t>
  </si>
  <si>
    <t>Min (kW)</t>
  </si>
  <si>
    <t>Max (kW)</t>
  </si>
  <si>
    <t>Price (Rs/ kW)</t>
  </si>
  <si>
    <t>Capacity Range Legend</t>
  </si>
  <si>
    <t>For Residential</t>
  </si>
  <si>
    <t>Capacity Range Legend 1</t>
  </si>
  <si>
    <t>Capacity Range Legend 2</t>
  </si>
  <si>
    <t>Capacity Range Legend 3</t>
  </si>
  <si>
    <t>Capacity Range Legend 4</t>
  </si>
  <si>
    <t>installer_name</t>
  </si>
  <si>
    <t>contact_person</t>
  </si>
  <si>
    <t>designation</t>
  </si>
  <si>
    <t>profile_pic</t>
  </si>
  <si>
    <t>pincode</t>
  </si>
  <si>
    <t>city</t>
  </si>
  <si>
    <t>state</t>
  </si>
  <si>
    <t>longitude</t>
  </si>
  <si>
    <t>latitude</t>
  </si>
  <si>
    <t>contact</t>
  </si>
  <si>
    <t>contact1</t>
  </si>
  <si>
    <t>mobile</t>
  </si>
  <si>
    <t>email</t>
  </si>
  <si>
    <t>fax_no</t>
  </si>
  <si>
    <t>website</t>
  </si>
  <si>
    <t>about_installer</t>
  </si>
  <si>
    <t>installer_plan_id</t>
  </si>
  <si>
    <t>coupan_code</t>
  </si>
  <si>
    <t>use_month</t>
  </si>
  <si>
    <t>sub_users</t>
  </si>
  <si>
    <t>sub_user_code</t>
  </si>
  <si>
    <t>cumulative_rating</t>
  </si>
  <si>
    <t>application_code</t>
  </si>
  <si>
    <t>rating_agency</t>
  </si>
  <si>
    <t>rating</t>
  </si>
  <si>
    <t>rating_category</t>
  </si>
  <si>
    <t>geda_rate</t>
  </si>
  <si>
    <t>empaneled_city</t>
  </si>
  <si>
    <t>branch_address1</t>
  </si>
  <si>
    <t>branch_address2</t>
  </si>
  <si>
    <t>branch_address3</t>
  </si>
  <si>
    <t>kw_non_dcr_10</t>
  </si>
  <si>
    <t>kw_dcr_10</t>
  </si>
  <si>
    <t>kw_non_dcr_100</t>
  </si>
  <si>
    <t>kw_dcr_100</t>
  </si>
  <si>
    <t>pan</t>
  </si>
  <si>
    <t>status</t>
  </si>
  <si>
    <t>otp</t>
  </si>
  <si>
    <t>created</t>
  </si>
  <si>
    <t>modified</t>
  </si>
  <si>
    <t>stateflg</t>
  </si>
  <si>
    <t>GST</t>
  </si>
  <si>
    <t>Maximum Tolerance Allowed (kW)</t>
  </si>
  <si>
    <t>installer_short_name</t>
  </si>
  <si>
    <t>installer_id</t>
  </si>
  <si>
    <t>Address</t>
  </si>
  <si>
    <t>Ahmedabad</t>
  </si>
  <si>
    <t>Geda_work_order</t>
  </si>
  <si>
    <t>Geda_nib_no</t>
  </si>
  <si>
    <t>C</t>
  </si>
  <si>
    <t>Crescens Energy</t>
  </si>
  <si>
    <t>Foster Energy</t>
  </si>
  <si>
    <t>Sunspot</t>
  </si>
  <si>
    <t>Utsav Energy And Enterprise</t>
  </si>
  <si>
    <t>Ketu Led Lightning</t>
  </si>
  <si>
    <t>Avintra Technologies Pvt. Ltd.</t>
  </si>
  <si>
    <t>Shambhavi Renewable Energy Pvt. Ltd.</t>
  </si>
  <si>
    <t>Techno Electronics</t>
  </si>
  <si>
    <t>Swagattam Electricals</t>
  </si>
  <si>
    <t>Go Green Solar</t>
  </si>
  <si>
    <t>Ram-Sa Electricals</t>
  </si>
  <si>
    <t>Solarium Green Energy Solutions</t>
  </si>
  <si>
    <t>Advance Energy Solutions</t>
  </si>
  <si>
    <t>Ishan Corporation</t>
  </si>
  <si>
    <t>Matrix Solar Panels</t>
  </si>
  <si>
    <t>Mivaan Interational</t>
  </si>
  <si>
    <t>Suncity Solar Energy Pvt. Ltd.</t>
  </si>
  <si>
    <t>Sunbeam Solar Energy</t>
  </si>
  <si>
    <t>Rudra Solar And Electrical</t>
  </si>
  <si>
    <t>Aditya Renewable Energy</t>
  </si>
  <si>
    <t>4thved Agrotech</t>
  </si>
  <si>
    <t xml:space="preserve">Greentrac Solar Pvt. Ltd. </t>
  </si>
  <si>
    <t>Uniquest Electro &amp; Infra LLP</t>
  </si>
  <si>
    <t>Kalyan Solar Solution</t>
  </si>
  <si>
    <t xml:space="preserve">Waveland Renewable Energy Pvt. Ltd. </t>
  </si>
  <si>
    <t>Blue Shield Energy</t>
  </si>
  <si>
    <t>Simco Engineers</t>
  </si>
  <si>
    <t>Shree Adinath Corporation</t>
  </si>
  <si>
    <t>Ace Enterprise</t>
  </si>
  <si>
    <t>Gulnaz S Lahori</t>
  </si>
  <si>
    <t>Propreitror</t>
  </si>
  <si>
    <t>Ace Enterprise, Wp-99, G-Road,Opposite Cola Cola Company, Bol GIDC, Sanad-II,A</t>
  </si>
  <si>
    <t>24ADIPL4682Q1ZV</t>
  </si>
  <si>
    <t>ADIPL4682Q</t>
  </si>
  <si>
    <t>www.acedigilite.com</t>
  </si>
  <si>
    <t>marketing.acelighting@gmail.com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</si>
</sst>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5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165" fontId="0" fillId="0" borderId="1" xfId="0" applyNumberFormat="1" applyFill="1" applyBorder="1" applyAlignment="1">
      <alignment horizontal="center" vertical="top"/>
    </xf>
    <xf numFmtId="164" fontId="0" fillId="0" borderId="1" xfId="0" applyNumberForma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2" fillId="0" borderId="2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1" fillId="2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arketing.acelighting@gmail.com" TargetMode="External"/><Relationship Id="rId1" Type="http://schemas.openxmlformats.org/officeDocument/2006/relationships/hyperlink" Target="http://www.acedigilite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F6"/>
  <sheetViews>
    <sheetView workbookViewId="0">
      <selection activeCell="E17" sqref="E17"/>
    </sheetView>
  </sheetViews>
  <sheetFormatPr defaultRowHeight="12.75" x14ac:dyDescent="0.2"/>
  <cols>
    <col min="2" max="2" width="28.6640625" customWidth="1"/>
    <col min="3" max="3" width="17.83203125" customWidth="1"/>
    <col min="4" max="4" width="21.33203125" customWidth="1"/>
    <col min="5" max="5" width="33.6640625" bestFit="1" customWidth="1"/>
    <col min="6" max="6" width="23.33203125" customWidth="1"/>
    <col min="7" max="7" width="30.6640625" customWidth="1"/>
    <col min="8" max="8" width="19.1640625" bestFit="1" customWidth="1"/>
    <col min="12" max="12" width="19.1640625" bestFit="1" customWidth="1"/>
    <col min="13" max="13" width="9.1640625" bestFit="1" customWidth="1"/>
    <col min="14" max="14" width="10.33203125" bestFit="1" customWidth="1"/>
    <col min="15" max="15" width="19.1640625" bestFit="1" customWidth="1"/>
  </cols>
  <sheetData>
    <row r="1" spans="2:6" x14ac:dyDescent="0.2">
      <c r="B1" s="2" t="s">
        <v>6</v>
      </c>
    </row>
    <row r="2" spans="2:6" x14ac:dyDescent="0.2">
      <c r="B2" s="3" t="s">
        <v>5</v>
      </c>
      <c r="C2" s="3" t="s">
        <v>2</v>
      </c>
      <c r="D2" s="3" t="s">
        <v>3</v>
      </c>
      <c r="E2" s="3" t="s">
        <v>53</v>
      </c>
      <c r="F2" s="3" t="s">
        <v>4</v>
      </c>
    </row>
    <row r="3" spans="2:6" x14ac:dyDescent="0.2">
      <c r="B3" s="4">
        <v>1</v>
      </c>
      <c r="C3" s="5">
        <v>1</v>
      </c>
      <c r="D3" s="5">
        <v>6</v>
      </c>
      <c r="E3" s="6">
        <f>+D3*1.05</f>
        <v>6.3000000000000007</v>
      </c>
      <c r="F3" s="5">
        <v>48300</v>
      </c>
    </row>
    <row r="4" spans="2:6" x14ac:dyDescent="0.2">
      <c r="B4" s="4">
        <v>2</v>
      </c>
      <c r="C4" s="4">
        <v>6</v>
      </c>
      <c r="D4" s="5">
        <v>10</v>
      </c>
      <c r="E4" s="7">
        <v>10</v>
      </c>
      <c r="F4" s="5">
        <v>48000</v>
      </c>
    </row>
    <row r="5" spans="2:6" x14ac:dyDescent="0.2">
      <c r="B5" s="4">
        <v>3</v>
      </c>
      <c r="C5" s="5">
        <v>10</v>
      </c>
      <c r="D5" s="5">
        <v>50</v>
      </c>
      <c r="E5" s="7">
        <f>+D5*1.05</f>
        <v>52.5</v>
      </c>
      <c r="F5" s="5">
        <v>44000</v>
      </c>
    </row>
    <row r="6" spans="2:6" x14ac:dyDescent="0.2">
      <c r="B6" s="5">
        <v>4</v>
      </c>
      <c r="C6" s="5">
        <v>50</v>
      </c>
      <c r="D6" s="5">
        <v>500</v>
      </c>
      <c r="E6" s="7">
        <f>+D6*1.05</f>
        <v>525</v>
      </c>
      <c r="F6" s="5">
        <v>41000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Z2"/>
  <sheetViews>
    <sheetView tabSelected="1" zoomScaleNormal="100" workbookViewId="0">
      <pane xSplit="2" ySplit="1" topLeftCell="K2" activePane="bottomRight" state="frozen"/>
      <selection pane="topRight" activeCell="E1" sqref="E1"/>
      <selection pane="bottomLeft" activeCell="A2" sqref="A2"/>
      <selection pane="bottomRight" activeCell="A6" sqref="A2:XFD6"/>
    </sheetView>
  </sheetViews>
  <sheetFormatPr defaultRowHeight="12.75" x14ac:dyDescent="0.2"/>
  <cols>
    <col min="1" max="1" width="13.5" style="1" bestFit="1" customWidth="1"/>
    <col min="2" max="2" width="56.33203125" style="1" bestFit="1" customWidth="1"/>
    <col min="3" max="3" width="36.6640625" style="1" customWidth="1"/>
    <col min="4" max="4" width="30.83203125" style="1" customWidth="1"/>
    <col min="5" max="5" width="11" style="1" bestFit="1" customWidth="1"/>
    <col min="6" max="6" width="119" style="1" customWidth="1"/>
    <col min="7" max="7" width="14.1640625" style="1" bestFit="1" customWidth="1"/>
    <col min="8" max="8" width="23" style="1" customWidth="1"/>
    <col min="9" max="9" width="18.5" style="1" bestFit="1" customWidth="1"/>
    <col min="10" max="11" width="9.33203125" style="1"/>
    <col min="12" max="12" width="32.1640625" style="1" customWidth="1"/>
    <col min="13" max="13" width="9.33203125" style="1"/>
    <col min="14" max="14" width="20.1640625" style="1" customWidth="1"/>
    <col min="15" max="15" width="37.83203125" style="1" bestFit="1" customWidth="1"/>
    <col min="16" max="16" width="18.33203125" style="1" customWidth="1"/>
    <col min="17" max="17" width="41.83203125" style="1" bestFit="1" customWidth="1"/>
    <col min="18" max="18" width="14.6640625" style="1" bestFit="1" customWidth="1"/>
    <col min="19" max="19" width="16.1640625" style="1" bestFit="1" customWidth="1"/>
    <col min="20" max="20" width="13.5" style="1" bestFit="1" customWidth="1"/>
    <col min="21" max="21" width="11.1640625" style="1" bestFit="1" customWidth="1"/>
    <col min="22" max="34" width="9.33203125" style="1"/>
    <col min="35" max="35" width="10.83203125" style="1" bestFit="1" customWidth="1"/>
    <col min="36" max="36" width="16.6640625" style="1" bestFit="1" customWidth="1"/>
    <col min="37" max="37" width="11.83203125" style="1" bestFit="1" customWidth="1"/>
    <col min="38" max="38" width="22.33203125" style="1" bestFit="1" customWidth="1"/>
    <col min="39" max="39" width="16.5" style="1" customWidth="1"/>
    <col min="40" max="40" width="17" style="1" bestFit="1" customWidth="1"/>
    <col min="41" max="41" width="13" style="1" bestFit="1" customWidth="1"/>
    <col min="42" max="42" width="9.33203125" style="1"/>
    <col min="43" max="43" width="4.1640625" style="1" bestFit="1" customWidth="1"/>
    <col min="44" max="46" width="9.33203125" style="1"/>
    <col min="47" max="47" width="11.1640625" style="1" bestFit="1" customWidth="1"/>
    <col min="48" max="51" width="9.33203125" style="1"/>
    <col min="52" max="52" width="29.6640625" style="1" customWidth="1"/>
    <col min="53" max="16384" width="9.33203125" style="1"/>
  </cols>
  <sheetData>
    <row r="1" spans="1:52" ht="51" x14ac:dyDescent="0.2">
      <c r="A1" s="9" t="s">
        <v>55</v>
      </c>
      <c r="B1" s="10" t="s">
        <v>11</v>
      </c>
      <c r="C1" s="9" t="s">
        <v>12</v>
      </c>
      <c r="D1" s="9" t="s">
        <v>13</v>
      </c>
      <c r="E1" s="9" t="s">
        <v>14</v>
      </c>
      <c r="F1" s="9" t="s">
        <v>56</v>
      </c>
      <c r="G1" s="9" t="s">
        <v>15</v>
      </c>
      <c r="H1" s="9" t="s">
        <v>16</v>
      </c>
      <c r="I1" s="9" t="s">
        <v>17</v>
      </c>
      <c r="J1" s="9" t="s">
        <v>18</v>
      </c>
      <c r="K1" s="9" t="s">
        <v>19</v>
      </c>
      <c r="L1" s="9" t="s">
        <v>20</v>
      </c>
      <c r="M1" s="9" t="s">
        <v>21</v>
      </c>
      <c r="N1" s="9" t="s">
        <v>22</v>
      </c>
      <c r="O1" s="9" t="s">
        <v>23</v>
      </c>
      <c r="P1" s="9" t="s">
        <v>24</v>
      </c>
      <c r="Q1" s="9" t="s">
        <v>25</v>
      </c>
      <c r="R1" s="9" t="s">
        <v>26</v>
      </c>
      <c r="S1" s="9" t="s">
        <v>27</v>
      </c>
      <c r="T1" s="9" t="s">
        <v>28</v>
      </c>
      <c r="U1" s="9" t="s">
        <v>29</v>
      </c>
      <c r="V1" s="9" t="s">
        <v>30</v>
      </c>
      <c r="W1" s="9" t="s">
        <v>31</v>
      </c>
      <c r="X1" s="9" t="s">
        <v>32</v>
      </c>
      <c r="Y1" s="9" t="s">
        <v>33</v>
      </c>
      <c r="Z1" s="9" t="s">
        <v>34</v>
      </c>
      <c r="AA1" s="9" t="s">
        <v>35</v>
      </c>
      <c r="AB1" s="9" t="s">
        <v>36</v>
      </c>
      <c r="AC1" s="9" t="s">
        <v>37</v>
      </c>
      <c r="AD1" s="9" t="s">
        <v>38</v>
      </c>
      <c r="AE1" s="9" t="s">
        <v>39</v>
      </c>
      <c r="AF1" s="9" t="s">
        <v>40</v>
      </c>
      <c r="AG1" s="9" t="s">
        <v>41</v>
      </c>
      <c r="AH1" s="9" t="s">
        <v>42</v>
      </c>
      <c r="AI1" s="9" t="s">
        <v>43</v>
      </c>
      <c r="AJ1" s="9" t="s">
        <v>44</v>
      </c>
      <c r="AK1" s="9" t="s">
        <v>45</v>
      </c>
      <c r="AL1" s="9" t="s">
        <v>52</v>
      </c>
      <c r="AM1" s="9" t="s">
        <v>46</v>
      </c>
      <c r="AN1" s="13" t="s">
        <v>58</v>
      </c>
      <c r="AO1" s="13" t="s">
        <v>59</v>
      </c>
      <c r="AP1" s="9" t="s">
        <v>47</v>
      </c>
      <c r="AQ1" s="9" t="s">
        <v>48</v>
      </c>
      <c r="AR1" s="9" t="s">
        <v>49</v>
      </c>
      <c r="AS1" s="9" t="s">
        <v>50</v>
      </c>
      <c r="AT1" s="9" t="s">
        <v>51</v>
      </c>
      <c r="AU1" s="11" t="s">
        <v>0</v>
      </c>
      <c r="AV1" s="8" t="s">
        <v>7</v>
      </c>
      <c r="AW1" s="8" t="s">
        <v>8</v>
      </c>
      <c r="AX1" s="8" t="s">
        <v>9</v>
      </c>
      <c r="AY1" s="8" t="s">
        <v>10</v>
      </c>
      <c r="AZ1" s="1" t="s">
        <v>54</v>
      </c>
    </row>
    <row r="2" spans="1:52" x14ac:dyDescent="0.2">
      <c r="A2" s="12"/>
      <c r="B2" s="17" t="s">
        <v>89</v>
      </c>
      <c r="C2" s="17" t="s">
        <v>90</v>
      </c>
      <c r="D2" s="17" t="s">
        <v>91</v>
      </c>
      <c r="E2" s="12"/>
      <c r="F2" s="17" t="s">
        <v>92</v>
      </c>
      <c r="G2" s="20">
        <v>382110</v>
      </c>
      <c r="H2" s="17" t="s">
        <v>57</v>
      </c>
      <c r="I2" s="17" t="s">
        <v>1</v>
      </c>
      <c r="J2" s="12"/>
      <c r="K2" s="12"/>
      <c r="L2" s="20"/>
      <c r="M2" s="12"/>
      <c r="N2" s="19">
        <v>9662003867</v>
      </c>
      <c r="O2" s="18" t="s">
        <v>96</v>
      </c>
      <c r="P2" s="12"/>
      <c r="Q2" s="18" t="s">
        <v>95</v>
      </c>
      <c r="R2" s="17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7" t="s">
        <v>93</v>
      </c>
      <c r="AM2" s="17" t="s">
        <v>94</v>
      </c>
      <c r="AU2" s="1" t="s">
        <v>60</v>
      </c>
    </row>
  </sheetData>
  <sortState ref="B124:AO166">
    <sortCondition ref="B124"/>
  </sortState>
  <conditionalFormatting sqref="B2">
    <cfRule type="duplicateValues" dxfId="0" priority="8"/>
  </conditionalFormatting>
  <hyperlinks>
    <hyperlink ref="Q2" r:id="rId1" display="http://www.acedigilite.com/"/>
    <hyperlink ref="O2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C3:E31"/>
  <sheetViews>
    <sheetView topLeftCell="A22" workbookViewId="0">
      <selection activeCell="H6" sqref="H6"/>
    </sheetView>
  </sheetViews>
  <sheetFormatPr defaultRowHeight="12.75" x14ac:dyDescent="0.2"/>
  <sheetData>
    <row r="3" spans="3:5" ht="26.25" thickBot="1" x14ac:dyDescent="0.25">
      <c r="C3" s="15" t="s">
        <v>62</v>
      </c>
    </row>
    <row r="4" spans="3:5" ht="39" thickBot="1" x14ac:dyDescent="0.25">
      <c r="C4" s="15" t="s">
        <v>61</v>
      </c>
    </row>
    <row r="5" spans="3:5" ht="51.75" thickBot="1" x14ac:dyDescent="0.25">
      <c r="C5" s="15" t="s">
        <v>63</v>
      </c>
      <c r="E5" s="14" t="s">
        <v>65</v>
      </c>
    </row>
    <row r="6" spans="3:5" ht="51.75" thickBot="1" x14ac:dyDescent="0.25">
      <c r="E6" s="15" t="s">
        <v>66</v>
      </c>
    </row>
    <row r="7" spans="3:5" ht="77.25" thickBot="1" x14ac:dyDescent="0.25">
      <c r="E7" s="15" t="s">
        <v>67</v>
      </c>
    </row>
    <row r="8" spans="3:5" ht="39" thickBot="1" x14ac:dyDescent="0.25">
      <c r="E8" s="15" t="s">
        <v>68</v>
      </c>
    </row>
    <row r="9" spans="3:5" ht="51.75" thickBot="1" x14ac:dyDescent="0.25">
      <c r="E9" s="15" t="s">
        <v>69</v>
      </c>
    </row>
    <row r="10" spans="3:5" ht="39" thickBot="1" x14ac:dyDescent="0.25">
      <c r="E10" s="15" t="s">
        <v>70</v>
      </c>
    </row>
    <row r="11" spans="3:5" ht="39" thickBot="1" x14ac:dyDescent="0.25">
      <c r="E11" s="15" t="s">
        <v>71</v>
      </c>
    </row>
    <row r="12" spans="3:5" ht="77.25" thickBot="1" x14ac:dyDescent="0.25">
      <c r="E12" s="15" t="s">
        <v>72</v>
      </c>
    </row>
    <row r="13" spans="3:5" ht="77.25" thickBot="1" x14ac:dyDescent="0.25">
      <c r="E13" s="15" t="s">
        <v>72</v>
      </c>
    </row>
    <row r="14" spans="3:5" ht="51.75" thickBot="1" x14ac:dyDescent="0.25">
      <c r="E14" s="15" t="s">
        <v>73</v>
      </c>
    </row>
    <row r="15" spans="3:5" ht="39" thickBot="1" x14ac:dyDescent="0.25">
      <c r="E15" s="15" t="s">
        <v>74</v>
      </c>
    </row>
    <row r="16" spans="3:5" ht="39" thickBot="1" x14ac:dyDescent="0.25">
      <c r="E16" s="15" t="s">
        <v>75</v>
      </c>
    </row>
    <row r="17" spans="5:5" ht="39" thickBot="1" x14ac:dyDescent="0.25">
      <c r="E17" s="15" t="s">
        <v>76</v>
      </c>
    </row>
    <row r="18" spans="5:5" ht="51.75" thickBot="1" x14ac:dyDescent="0.25">
      <c r="E18" s="15" t="s">
        <v>77</v>
      </c>
    </row>
    <row r="19" spans="5:5" ht="39" thickBot="1" x14ac:dyDescent="0.25">
      <c r="E19" s="15" t="s">
        <v>78</v>
      </c>
    </row>
    <row r="20" spans="5:5" ht="64.5" thickBot="1" x14ac:dyDescent="0.25">
      <c r="E20" s="15" t="s">
        <v>79</v>
      </c>
    </row>
    <row r="21" spans="5:5" ht="51.75" thickBot="1" x14ac:dyDescent="0.25">
      <c r="E21" s="15" t="s">
        <v>80</v>
      </c>
    </row>
    <row r="22" spans="5:5" ht="39" thickBot="1" x14ac:dyDescent="0.25">
      <c r="E22" s="15" t="s">
        <v>81</v>
      </c>
    </row>
    <row r="23" spans="5:5" ht="39" thickBot="1" x14ac:dyDescent="0.25">
      <c r="E23" s="15" t="s">
        <v>82</v>
      </c>
    </row>
    <row r="24" spans="5:5" ht="51.75" thickBot="1" x14ac:dyDescent="0.25">
      <c r="E24" s="15" t="s">
        <v>83</v>
      </c>
    </row>
    <row r="25" spans="5:5" ht="51.75" thickBot="1" x14ac:dyDescent="0.25">
      <c r="E25" s="15" t="s">
        <v>83</v>
      </c>
    </row>
    <row r="26" spans="5:5" ht="39" thickBot="1" x14ac:dyDescent="0.25">
      <c r="E26" s="15" t="s">
        <v>84</v>
      </c>
    </row>
    <row r="27" spans="5:5" ht="77.25" thickBot="1" x14ac:dyDescent="0.25">
      <c r="E27" s="15" t="s">
        <v>85</v>
      </c>
    </row>
    <row r="28" spans="5:5" ht="64.5" thickBot="1" x14ac:dyDescent="0.25">
      <c r="E28" s="15" t="s">
        <v>64</v>
      </c>
    </row>
    <row r="29" spans="5:5" ht="39" thickBot="1" x14ac:dyDescent="0.25">
      <c r="E29" s="16" t="s">
        <v>86</v>
      </c>
    </row>
    <row r="30" spans="5:5" ht="39" thickBot="1" x14ac:dyDescent="0.25">
      <c r="E30" s="15" t="s">
        <v>87</v>
      </c>
    </row>
    <row r="31" spans="5:5" ht="51.75" thickBot="1" x14ac:dyDescent="0.25">
      <c r="E31" s="15" t="s">
        <v>88</v>
      </c>
    </row>
  </sheetData>
  <conditionalFormatting sqref="C3:C5">
    <cfRule type="duplicateValues" dxfId="3" priority="3"/>
  </conditionalFormatting>
  <conditionalFormatting sqref="C3:C5">
    <cfRule type="duplicateValues" dxfId="2" priority="2"/>
  </conditionalFormatting>
  <conditionalFormatting sqref="E5:E31">
    <cfRule type="duplicateValues" dxfId="1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Legends</vt:lpstr>
      <vt:lpstr>Installer Complete Database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Evaluation Report - Exported</dc:title>
  <dc:creator>Dell</dc:creator>
  <cp:lastModifiedBy>Admin</cp:lastModifiedBy>
  <dcterms:created xsi:type="dcterms:W3CDTF">2018-08-12T11:28:25Z</dcterms:created>
  <dcterms:modified xsi:type="dcterms:W3CDTF">2020-03-19T08:06:26Z</dcterms:modified>
</cp:coreProperties>
</file>