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SweeYean\LSY\Flora\Rental_history\"/>
    </mc:Choice>
  </mc:AlternateContent>
  <xr:revisionPtr revIDLastSave="0" documentId="13_ncr:1_{FF5C71CC-055C-4562-A5D2-C5F21BACB401}" xr6:coauthVersionLast="36" xr6:coauthVersionMax="36" xr10:uidLastSave="{00000000-0000-0000-0000-000000000000}"/>
  <bookViews>
    <workbookView xWindow="120" yWindow="135" windowWidth="9555" windowHeight="5700" xr2:uid="{00000000-000D-0000-FFFF-FFFF00000000}"/>
  </bookViews>
  <sheets>
    <sheet name="Rental"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6" i="1" l="1"/>
  <c r="C67" i="1"/>
  <c r="C64" i="1"/>
  <c r="C65" i="1"/>
  <c r="C63" i="1"/>
  <c r="C58" i="1"/>
  <c r="C59" i="1"/>
  <c r="C60" i="1"/>
  <c r="C61" i="1"/>
  <c r="C62" i="1"/>
  <c r="F29" i="1"/>
  <c r="C55" i="1" l="1"/>
  <c r="C56" i="1"/>
  <c r="C57" i="1"/>
  <c r="C28" i="1"/>
  <c r="C54" i="1" l="1"/>
  <c r="C53" i="1"/>
  <c r="C52" i="1" l="1"/>
  <c r="D25" i="1"/>
  <c r="C50" i="1" l="1"/>
  <c r="C51" i="1"/>
  <c r="D24" i="1"/>
  <c r="C42" i="1" l="1"/>
  <c r="C43" i="1"/>
  <c r="C44" i="1"/>
  <c r="C45" i="1"/>
  <c r="C46" i="1"/>
  <c r="C47" i="1"/>
  <c r="C48" i="1"/>
  <c r="C49" i="1"/>
  <c r="D23" i="1" l="1"/>
  <c r="C41" i="1" l="1"/>
  <c r="C40" i="1"/>
  <c r="C39" i="1"/>
  <c r="C38" i="1"/>
  <c r="C37" i="1"/>
  <c r="C36" i="1" l="1"/>
  <c r="C35" i="1"/>
  <c r="C23" i="1"/>
  <c r="C24" i="1"/>
  <c r="C25" i="1"/>
  <c r="C26" i="1"/>
  <c r="C27" i="1"/>
  <c r="C29" i="1"/>
  <c r="C30" i="1"/>
  <c r="C31" i="1"/>
  <c r="C32" i="1"/>
  <c r="C33" i="1"/>
  <c r="C34" i="1"/>
  <c r="C22" i="1"/>
  <c r="H1" i="1" l="1"/>
</calcChain>
</file>

<file path=xl/sharedStrings.xml><?xml version="1.0" encoding="utf-8"?>
<sst xmlns="http://schemas.openxmlformats.org/spreadsheetml/2006/main" count="61" uniqueCount="40">
  <si>
    <t>Transaction Date</t>
  </si>
  <si>
    <t>Transaction Description</t>
  </si>
  <si>
    <t>Debit Amount</t>
  </si>
  <si>
    <t>Credit Amount</t>
  </si>
  <si>
    <t>Remarks</t>
  </si>
  <si>
    <t>Deposit for rental starts on 01-Aug-2014.</t>
  </si>
  <si>
    <t>DEP-CASH TRAX BRH TDI-public Bank</t>
  </si>
  <si>
    <t>Rental starts on 01-Aug-2014.</t>
  </si>
  <si>
    <t>Rental starts on 01-Sep-2014.</t>
  </si>
  <si>
    <t>Rental starts on 01-Oct-2014.</t>
  </si>
  <si>
    <t>Rental starts on 01-Dec-2014.</t>
  </si>
  <si>
    <t>Rental starts on 01-Jan-2015.</t>
  </si>
  <si>
    <t>Rental starts on 01-Nov-2014. 500 paid 7Nov2014.</t>
  </si>
  <si>
    <t>Rental starts on 01-Feb-2015.</t>
  </si>
  <si>
    <t>Rental starts on 01-Mar-2015.</t>
  </si>
  <si>
    <t>Rental starts on 01-Apr-2015.</t>
  </si>
  <si>
    <t>Rental starts on 01-May-2015.</t>
  </si>
  <si>
    <t>Rental starts on 01-Jun-2015.</t>
  </si>
  <si>
    <t>Rental starts on 01-Jul-2015.</t>
  </si>
  <si>
    <t>Rental starts on 01-Aug-2015.</t>
  </si>
  <si>
    <t>Rental starts on 01-Sep-2015.</t>
  </si>
  <si>
    <t>Rental starts on 01-Oct-2015.</t>
  </si>
  <si>
    <t>Rental starts on 01-Nov-2015.</t>
  </si>
  <si>
    <t>Rental starts on 01-Dec-2015.</t>
  </si>
  <si>
    <t>Rental starts on 01-Jan-2016.</t>
  </si>
  <si>
    <t>Rental starts on 01-Jan-2016. RM500 17Feb2016, RM350 16Mar2016</t>
  </si>
  <si>
    <t>AUG, SEP, OCT, NOV, DEC2016,  maintenance fees RM100 each month
Jan, Feb, Mar, Apr2017(0.5),  maintenance fees RM100 each month</t>
  </si>
  <si>
    <t>total O/S</t>
  </si>
  <si>
    <t>Apr2017(0.5), May, Jun, Jul, Aug, Sep maintenance fees RM100 each month
Insurance Fee RM65 - Aug2017
Quit Rent 2016 RM8
19Oct2017 : bank cash RM227 into SweeYean's PBB acct</t>
  </si>
  <si>
    <t>Oct, Nov, Dec2017 - RM300 ; Fire Insurance 2017/2018(partly)  RM55. Total RM355 paid by Eunice on 26Jan2018
Fire Insurance 2017/2018(partly)  RM9; Quit rent 2017 RM8. Total 17 paid by Eunice on 26Jan2018
Jan-Jul2018 - RM700. Total RM700 paid by Eunice on 31Jul2018</t>
  </si>
  <si>
    <t>Jan-Jul2018 - RM700. Total RM700 paid by Eunice on 31Jul2018. (RM478 was used to settled 07May2016 rental) (RM222 to pay Jun2016 rental)
remaining RM628 to be paid by end of Aug2018
 RM628 paid on 7Sep2018</t>
  </si>
  <si>
    <t>Paid on 12Oct2018</t>
  </si>
  <si>
    <t>Aug, Sep, Oct, Nov2018 maintenance fees RM100 each month
Cash RM450 on 23Nov2018</t>
  </si>
  <si>
    <t>Dec2018, Jan2019 maintenance fees RM100 each month
Cash RM650 on 19Jan2019</t>
  </si>
  <si>
    <t>1. 13Mar2019 TAN MAY FONG paid Cash RM583.45
2. Feb, Mar2019 Maintenance fees RM100 Each Month
3. Fire Insurance RM66.55</t>
  </si>
  <si>
    <t>1. 02May2019 TAN MAY FONG paid Cash RM750
2.Apr2019 Maintenance fees RM100 Each Month</t>
  </si>
  <si>
    <t>1. 27Jun2019 TAN MAY FONG paid Cash RM650
2. May, Jun 2019 Maintenance fees RM100 Each Month</t>
  </si>
  <si>
    <t>1. 9Aug2019 TAN MAY FONG paid Cash RM650
2. Jul, Aug 2019 Maintenance fees RM100 Each Month</t>
  </si>
  <si>
    <t>1. 3Oct2019 TAN MAY FONG paid Cash RM586
2. Sep, Oct 2019 Maintenance fees RM100 Each Month
3. Fire Insureance RM64</t>
  </si>
  <si>
    <t>1. 10Dec2019 TAN MAY FONG paid Cash RM2350
2. Nov, Dec 2019 Maintenance fees RM100 Each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</si>
</sst>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m\-yyyy"/>
  </numFmts>
  <fonts count="4" x14ac:knownFonts="1">
    <font>
      <sz val="11"/>
      <color theme="1"/>
      <name val="Calibri"/>
      <family val="2"/>
      <scheme val="minor"/>
    </font>
    <font>
      <b/>
      <sz val="11"/>
      <color theme="1"/>
      <name val="Arial"/>
      <family val="2"/>
    </font>
    <font>
      <sz val="11"/>
      <color theme="1"/>
      <name val="Arial"/>
      <family val="2"/>
    </font>
    <font>
      <sz val="9"/>
      <color theme="1"/>
      <name val="Arial"/>
      <family val="2"/>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64" fontId="1" fillId="2" borderId="1" xfId="0" applyNumberFormat="1" applyFont="1" applyFill="1" applyBorder="1" applyAlignment="1">
      <alignment vertical="top"/>
    </xf>
    <xf numFmtId="0" fontId="1" fillId="2" borderId="1" xfId="0" applyFont="1" applyFill="1" applyBorder="1" applyAlignment="1">
      <alignment vertical="top"/>
    </xf>
    <xf numFmtId="0" fontId="2" fillId="0" borderId="0" xfId="0" applyFont="1" applyAlignment="1">
      <alignment vertical="top"/>
    </xf>
    <xf numFmtId="165" fontId="3" fillId="0" borderId="1" xfId="0" applyNumberFormat="1" applyFont="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3" fillId="0" borderId="1" xfId="0" applyFont="1" applyBorder="1" applyAlignment="1">
      <alignment vertical="top" wrapText="1"/>
    </xf>
    <xf numFmtId="164" fontId="3" fillId="0" borderId="0" xfId="0" applyNumberFormat="1" applyFont="1" applyAlignment="1">
      <alignment vertical="top"/>
    </xf>
    <xf numFmtId="165" fontId="3" fillId="3" borderId="1" xfId="0" applyNumberFormat="1" applyFont="1" applyFill="1" applyBorder="1" applyAlignment="1">
      <alignment vertical="top"/>
    </xf>
    <xf numFmtId="0" fontId="3" fillId="3" borderId="1" xfId="0" applyFont="1" applyFill="1" applyBorder="1" applyAlignment="1">
      <alignment vertical="top"/>
    </xf>
    <xf numFmtId="165" fontId="3" fillId="0" borderId="1" xfId="0" applyNumberFormat="1"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workbookViewId="0">
      <pane xSplit="4" ySplit="1" topLeftCell="E34" activePane="bottomRight" state="frozen"/>
      <selection pane="topRight" activeCell="E1" sqref="E1"/>
      <selection pane="bottomLeft" activeCell="A2" sqref="A2"/>
      <selection pane="bottomRight" activeCell="D34" sqref="D34:D36"/>
    </sheetView>
  </sheetViews>
  <sheetFormatPr defaultRowHeight="12" x14ac:dyDescent="0.25"/>
  <cols>
    <col min="1" max="1" width="18.5703125" style="8" bestFit="1" customWidth="1"/>
    <col min="2" max="2" width="39.140625" style="6" bestFit="1" customWidth="1"/>
    <col min="3" max="3" width="14.7109375" style="6" bestFit="1" customWidth="1"/>
    <col min="4" max="4" width="15.5703125" style="6" bestFit="1" customWidth="1"/>
    <col min="5" max="5" width="39.5703125" style="6" bestFit="1" customWidth="1"/>
    <col min="6" max="7" width="9.140625" style="6"/>
    <col min="8" max="8" width="9.42578125" style="6" bestFit="1" customWidth="1"/>
    <col min="9" max="16384" width="9.140625" style="6"/>
  </cols>
  <sheetData>
    <row r="1" spans="1:8" s="3" customFormat="1" ht="15" x14ac:dyDescent="0.25">
      <c r="A1" s="1" t="s">
        <v>0</v>
      </c>
      <c r="B1" s="2" t="s">
        <v>1</v>
      </c>
      <c r="C1" s="2" t="s">
        <v>2</v>
      </c>
      <c r="D1" s="2" t="s">
        <v>3</v>
      </c>
      <c r="E1" s="2" t="s">
        <v>4</v>
      </c>
      <c r="G1" s="3" t="s">
        <v>27</v>
      </c>
      <c r="H1" s="3">
        <f>SUM(C2:C100)</f>
        <v>26350</v>
      </c>
    </row>
    <row r="2" spans="1:8" x14ac:dyDescent="0.25">
      <c r="A2" s="4">
        <v>41841</v>
      </c>
      <c r="B2" s="5" t="s">
        <v>6</v>
      </c>
      <c r="C2" s="5">
        <v>0</v>
      </c>
      <c r="D2" s="5">
        <v>850</v>
      </c>
      <c r="E2" s="5" t="s">
        <v>5</v>
      </c>
    </row>
    <row r="3" spans="1:8" x14ac:dyDescent="0.25">
      <c r="A3" s="4">
        <v>41855</v>
      </c>
      <c r="B3" s="5" t="s">
        <v>6</v>
      </c>
      <c r="C3" s="5">
        <v>0</v>
      </c>
      <c r="D3" s="5">
        <v>850</v>
      </c>
      <c r="E3" s="5" t="s">
        <v>7</v>
      </c>
    </row>
    <row r="4" spans="1:8" x14ac:dyDescent="0.25">
      <c r="A4" s="4">
        <v>41887</v>
      </c>
      <c r="B4" s="5" t="s">
        <v>6</v>
      </c>
      <c r="C4" s="5">
        <v>0</v>
      </c>
      <c r="D4" s="5">
        <v>850</v>
      </c>
      <c r="E4" s="5" t="s">
        <v>8</v>
      </c>
    </row>
    <row r="5" spans="1:8" x14ac:dyDescent="0.25">
      <c r="A5" s="4">
        <v>41919</v>
      </c>
      <c r="B5" s="5" t="s">
        <v>6</v>
      </c>
      <c r="C5" s="5">
        <v>0</v>
      </c>
      <c r="D5" s="5">
        <v>850</v>
      </c>
      <c r="E5" s="5" t="s">
        <v>9</v>
      </c>
    </row>
    <row r="6" spans="1:8" x14ac:dyDescent="0.25">
      <c r="A6" s="4">
        <v>41950</v>
      </c>
      <c r="B6" s="5" t="s">
        <v>6</v>
      </c>
      <c r="C6" s="5">
        <v>0</v>
      </c>
      <c r="D6" s="5">
        <v>850</v>
      </c>
      <c r="E6" s="5" t="s">
        <v>12</v>
      </c>
    </row>
    <row r="7" spans="1:8" x14ac:dyDescent="0.25">
      <c r="A7" s="4">
        <v>41980</v>
      </c>
      <c r="B7" s="5" t="s">
        <v>6</v>
      </c>
      <c r="C7" s="5">
        <v>0</v>
      </c>
      <c r="D7" s="5">
        <v>850</v>
      </c>
      <c r="E7" s="5" t="s">
        <v>10</v>
      </c>
    </row>
    <row r="8" spans="1:8" x14ac:dyDescent="0.25">
      <c r="A8" s="4">
        <v>42011</v>
      </c>
      <c r="B8" s="5" t="s">
        <v>6</v>
      </c>
      <c r="C8" s="5">
        <v>0</v>
      </c>
      <c r="D8" s="5">
        <v>850</v>
      </c>
      <c r="E8" s="5" t="s">
        <v>11</v>
      </c>
    </row>
    <row r="9" spans="1:8" x14ac:dyDescent="0.25">
      <c r="A9" s="4">
        <v>42042</v>
      </c>
      <c r="B9" s="5" t="s">
        <v>6</v>
      </c>
      <c r="C9" s="5">
        <v>0</v>
      </c>
      <c r="D9" s="5">
        <v>850</v>
      </c>
      <c r="E9" s="5" t="s">
        <v>13</v>
      </c>
    </row>
    <row r="10" spans="1:8" x14ac:dyDescent="0.25">
      <c r="A10" s="4">
        <v>42070</v>
      </c>
      <c r="B10" s="5" t="s">
        <v>6</v>
      </c>
      <c r="C10" s="5">
        <v>0</v>
      </c>
      <c r="D10" s="5">
        <v>850</v>
      </c>
      <c r="E10" s="5" t="s">
        <v>14</v>
      </c>
    </row>
    <row r="11" spans="1:8" x14ac:dyDescent="0.25">
      <c r="A11" s="4">
        <v>42101</v>
      </c>
      <c r="B11" s="5" t="s">
        <v>6</v>
      </c>
      <c r="C11" s="5">
        <v>0</v>
      </c>
      <c r="D11" s="5">
        <v>850</v>
      </c>
      <c r="E11" s="5" t="s">
        <v>15</v>
      </c>
    </row>
    <row r="12" spans="1:8" x14ac:dyDescent="0.25">
      <c r="A12" s="4">
        <v>42131</v>
      </c>
      <c r="B12" s="5" t="s">
        <v>6</v>
      </c>
      <c r="C12" s="5">
        <v>0</v>
      </c>
      <c r="D12" s="5">
        <v>850</v>
      </c>
      <c r="E12" s="5" t="s">
        <v>16</v>
      </c>
    </row>
    <row r="13" spans="1:8" x14ac:dyDescent="0.25">
      <c r="A13" s="4">
        <v>42162</v>
      </c>
      <c r="B13" s="5" t="s">
        <v>6</v>
      </c>
      <c r="C13" s="5">
        <v>0</v>
      </c>
      <c r="D13" s="5">
        <v>850</v>
      </c>
      <c r="E13" s="5" t="s">
        <v>17</v>
      </c>
    </row>
    <row r="14" spans="1:8" x14ac:dyDescent="0.25">
      <c r="A14" s="4">
        <v>42192</v>
      </c>
      <c r="B14" s="5" t="s">
        <v>6</v>
      </c>
      <c r="C14" s="5">
        <v>0</v>
      </c>
      <c r="D14" s="5">
        <v>850</v>
      </c>
      <c r="E14" s="5" t="s">
        <v>18</v>
      </c>
    </row>
    <row r="15" spans="1:8" x14ac:dyDescent="0.25">
      <c r="A15" s="4">
        <v>42223</v>
      </c>
      <c r="B15" s="5" t="s">
        <v>6</v>
      </c>
      <c r="C15" s="5">
        <v>0</v>
      </c>
      <c r="D15" s="5">
        <v>850</v>
      </c>
      <c r="E15" s="5" t="s">
        <v>19</v>
      </c>
    </row>
    <row r="16" spans="1:8" x14ac:dyDescent="0.25">
      <c r="A16" s="4">
        <v>42254</v>
      </c>
      <c r="B16" s="5" t="s">
        <v>6</v>
      </c>
      <c r="C16" s="5">
        <v>0</v>
      </c>
      <c r="D16" s="5">
        <v>850</v>
      </c>
      <c r="E16" s="5" t="s">
        <v>20</v>
      </c>
    </row>
    <row r="17" spans="1:6" x14ac:dyDescent="0.25">
      <c r="A17" s="4">
        <v>42284</v>
      </c>
      <c r="B17" s="5" t="s">
        <v>6</v>
      </c>
      <c r="C17" s="5">
        <v>0</v>
      </c>
      <c r="D17" s="5">
        <v>850</v>
      </c>
      <c r="E17" s="5" t="s">
        <v>21</v>
      </c>
    </row>
    <row r="18" spans="1:6" x14ac:dyDescent="0.25">
      <c r="A18" s="4">
        <v>42315</v>
      </c>
      <c r="B18" s="5" t="s">
        <v>6</v>
      </c>
      <c r="C18" s="5">
        <v>0</v>
      </c>
      <c r="D18" s="5">
        <v>850</v>
      </c>
      <c r="E18" s="5" t="s">
        <v>22</v>
      </c>
    </row>
    <row r="19" spans="1:6" x14ac:dyDescent="0.25">
      <c r="A19" s="4">
        <v>42345</v>
      </c>
      <c r="B19" s="5" t="s">
        <v>6</v>
      </c>
      <c r="C19" s="5">
        <v>0</v>
      </c>
      <c r="D19" s="5">
        <v>850</v>
      </c>
      <c r="E19" s="5" t="s">
        <v>23</v>
      </c>
    </row>
    <row r="20" spans="1:6" x14ac:dyDescent="0.25">
      <c r="A20" s="4">
        <v>42376</v>
      </c>
      <c r="B20" s="5" t="s">
        <v>6</v>
      </c>
      <c r="C20" s="5">
        <v>0</v>
      </c>
      <c r="D20" s="5">
        <v>850</v>
      </c>
      <c r="E20" s="5" t="s">
        <v>24</v>
      </c>
    </row>
    <row r="21" spans="1:6" ht="24" x14ac:dyDescent="0.25">
      <c r="A21" s="4">
        <v>42407</v>
      </c>
      <c r="B21" s="5" t="s">
        <v>6</v>
      </c>
      <c r="C21" s="5">
        <v>0</v>
      </c>
      <c r="D21" s="5">
        <v>850</v>
      </c>
      <c r="E21" s="7" t="s">
        <v>25</v>
      </c>
    </row>
    <row r="22" spans="1:6" ht="48" x14ac:dyDescent="0.25">
      <c r="A22" s="11">
        <v>42436</v>
      </c>
      <c r="B22" s="12"/>
      <c r="C22" s="12">
        <f>850-D22</f>
        <v>0</v>
      </c>
      <c r="D22" s="12">
        <v>850</v>
      </c>
      <c r="E22" s="13" t="s">
        <v>26</v>
      </c>
    </row>
    <row r="23" spans="1:6" ht="72" x14ac:dyDescent="0.25">
      <c r="A23" s="11">
        <v>42467</v>
      </c>
      <c r="B23" s="12"/>
      <c r="C23" s="12">
        <f t="shared" ref="C23:C34" si="0">850-D23</f>
        <v>0</v>
      </c>
      <c r="D23" s="12">
        <f>550 + 65+8 +227</f>
        <v>850</v>
      </c>
      <c r="E23" s="13" t="s">
        <v>28</v>
      </c>
    </row>
    <row r="24" spans="1:6" ht="96" x14ac:dyDescent="0.25">
      <c r="A24" s="11">
        <v>42497</v>
      </c>
      <c r="B24" s="12"/>
      <c r="C24" s="12">
        <f t="shared" si="0"/>
        <v>0</v>
      </c>
      <c r="D24" s="12">
        <f>(355+17) + 478</f>
        <v>850</v>
      </c>
      <c r="E24" s="13" t="s">
        <v>29</v>
      </c>
    </row>
    <row r="25" spans="1:6" ht="72" x14ac:dyDescent="0.25">
      <c r="A25" s="11">
        <v>42528</v>
      </c>
      <c r="B25" s="12"/>
      <c r="C25" s="12">
        <f t="shared" si="0"/>
        <v>0</v>
      </c>
      <c r="D25" s="12">
        <f>700-478+628</f>
        <v>850</v>
      </c>
      <c r="E25" s="13" t="s">
        <v>30</v>
      </c>
    </row>
    <row r="26" spans="1:6" x14ac:dyDescent="0.25">
      <c r="A26" s="11">
        <v>42558</v>
      </c>
      <c r="B26" s="12"/>
      <c r="C26" s="12">
        <f t="shared" si="0"/>
        <v>0</v>
      </c>
      <c r="D26" s="12">
        <v>850</v>
      </c>
      <c r="E26" s="12" t="s">
        <v>31</v>
      </c>
    </row>
    <row r="27" spans="1:6" ht="36" x14ac:dyDescent="0.25">
      <c r="A27" s="11">
        <v>42589</v>
      </c>
      <c r="B27" s="12"/>
      <c r="C27" s="12">
        <f t="shared" si="0"/>
        <v>0</v>
      </c>
      <c r="D27" s="12">
        <v>850</v>
      </c>
      <c r="E27" s="13" t="s">
        <v>32</v>
      </c>
    </row>
    <row r="28" spans="1:6" ht="36" x14ac:dyDescent="0.25">
      <c r="A28" s="11">
        <v>42620</v>
      </c>
      <c r="B28" s="12"/>
      <c r="C28" s="12">
        <f t="shared" ref="C28" si="1">850-D28</f>
        <v>0</v>
      </c>
      <c r="D28" s="12">
        <v>850</v>
      </c>
      <c r="E28" s="13" t="s">
        <v>33</v>
      </c>
    </row>
    <row r="29" spans="1:6" ht="60" x14ac:dyDescent="0.25">
      <c r="A29" s="11">
        <v>42650</v>
      </c>
      <c r="B29" s="12"/>
      <c r="C29" s="12">
        <f t="shared" si="0"/>
        <v>0</v>
      </c>
      <c r="D29" s="12">
        <v>850</v>
      </c>
      <c r="E29" s="13" t="s">
        <v>34</v>
      </c>
      <c r="F29" s="6">
        <f>850-583.45</f>
        <v>266.54999999999995</v>
      </c>
    </row>
    <row r="30" spans="1:6" ht="48" x14ac:dyDescent="0.25">
      <c r="A30" s="11">
        <v>42681</v>
      </c>
      <c r="B30" s="12"/>
      <c r="C30" s="12">
        <f t="shared" si="0"/>
        <v>0</v>
      </c>
      <c r="D30" s="12">
        <v>850</v>
      </c>
      <c r="E30" s="13" t="s">
        <v>35</v>
      </c>
    </row>
    <row r="31" spans="1:6" ht="48" x14ac:dyDescent="0.25">
      <c r="A31" s="9">
        <v>42711</v>
      </c>
      <c r="B31" s="10"/>
      <c r="C31" s="10">
        <f t="shared" si="0"/>
        <v>0</v>
      </c>
      <c r="D31" s="12">
        <v>850</v>
      </c>
      <c r="E31" s="13" t="s">
        <v>36</v>
      </c>
    </row>
    <row r="32" spans="1:6" ht="36" x14ac:dyDescent="0.25">
      <c r="A32" s="9">
        <v>42742</v>
      </c>
      <c r="B32" s="10"/>
      <c r="C32" s="10">
        <f t="shared" si="0"/>
        <v>0</v>
      </c>
      <c r="D32" s="12">
        <v>850</v>
      </c>
      <c r="E32" s="13" t="s">
        <v>37</v>
      </c>
    </row>
    <row r="33" spans="1:5" ht="48" x14ac:dyDescent="0.25">
      <c r="A33" s="9">
        <v>42773</v>
      </c>
      <c r="B33" s="10"/>
      <c r="C33" s="10">
        <f t="shared" si="0"/>
        <v>0</v>
      </c>
      <c r="D33" s="12">
        <v>850</v>
      </c>
      <c r="E33" s="13" t="s">
        <v>38</v>
      </c>
    </row>
    <row r="34" spans="1:5" ht="48" x14ac:dyDescent="0.25">
      <c r="A34" s="9">
        <v>42801</v>
      </c>
      <c r="B34" s="10"/>
      <c r="C34" s="10">
        <f t="shared" si="0"/>
        <v>0</v>
      </c>
      <c r="D34" s="12">
        <v>850</v>
      </c>
      <c r="E34" s="13" t="s">
        <v>39</v>
      </c>
    </row>
    <row r="35" spans="1:5" ht="48" x14ac:dyDescent="0.25">
      <c r="A35" s="9">
        <v>42832</v>
      </c>
      <c r="B35" s="10"/>
      <c r="C35" s="10">
        <f t="shared" ref="C35" si="2">850-D35</f>
        <v>0</v>
      </c>
      <c r="D35" s="12">
        <v>850</v>
      </c>
      <c r="E35" s="13" t="s">
        <v>39</v>
      </c>
    </row>
    <row r="36" spans="1:5" ht="48" x14ac:dyDescent="0.25">
      <c r="A36" s="9">
        <v>42862</v>
      </c>
      <c r="B36" s="10"/>
      <c r="C36" s="10">
        <f t="shared" ref="C36" si="3">850-D36</f>
        <v>0</v>
      </c>
      <c r="D36" s="12">
        <v>850</v>
      </c>
      <c r="E36" s="13" t="s">
        <v>39</v>
      </c>
    </row>
    <row r="37" spans="1:5" x14ac:dyDescent="0.25">
      <c r="A37" s="9">
        <v>42893</v>
      </c>
      <c r="B37" s="10"/>
      <c r="C37" s="10">
        <f t="shared" ref="C37:C49" si="4">850-D37</f>
        <v>850</v>
      </c>
      <c r="D37" s="10"/>
      <c r="E37" s="10"/>
    </row>
    <row r="38" spans="1:5" x14ac:dyDescent="0.25">
      <c r="A38" s="9">
        <v>42923</v>
      </c>
      <c r="B38" s="10"/>
      <c r="C38" s="10">
        <f t="shared" si="4"/>
        <v>850</v>
      </c>
      <c r="D38" s="10"/>
      <c r="E38" s="10"/>
    </row>
    <row r="39" spans="1:5" x14ac:dyDescent="0.25">
      <c r="A39" s="9">
        <v>42954</v>
      </c>
      <c r="B39" s="10"/>
      <c r="C39" s="10">
        <f t="shared" si="4"/>
        <v>850</v>
      </c>
      <c r="D39" s="10"/>
      <c r="E39" s="10"/>
    </row>
    <row r="40" spans="1:5" x14ac:dyDescent="0.25">
      <c r="A40" s="9">
        <v>42985</v>
      </c>
      <c r="B40" s="10"/>
      <c r="C40" s="10">
        <f t="shared" si="4"/>
        <v>850</v>
      </c>
      <c r="D40" s="10"/>
      <c r="E40" s="10"/>
    </row>
    <row r="41" spans="1:5" x14ac:dyDescent="0.25">
      <c r="A41" s="9">
        <v>43015</v>
      </c>
      <c r="B41" s="10"/>
      <c r="C41" s="10">
        <f t="shared" si="4"/>
        <v>850</v>
      </c>
      <c r="D41" s="10"/>
      <c r="E41" s="10"/>
    </row>
    <row r="42" spans="1:5" x14ac:dyDescent="0.25">
      <c r="A42" s="9">
        <v>43046</v>
      </c>
      <c r="B42" s="10"/>
      <c r="C42" s="10">
        <f t="shared" si="4"/>
        <v>850</v>
      </c>
      <c r="D42" s="10"/>
      <c r="E42" s="10"/>
    </row>
    <row r="43" spans="1:5" x14ac:dyDescent="0.25">
      <c r="A43" s="9">
        <v>43076</v>
      </c>
      <c r="B43" s="10"/>
      <c r="C43" s="10">
        <f t="shared" si="4"/>
        <v>850</v>
      </c>
      <c r="D43" s="10"/>
      <c r="E43" s="10"/>
    </row>
    <row r="44" spans="1:5" x14ac:dyDescent="0.25">
      <c r="A44" s="9">
        <v>43107</v>
      </c>
      <c r="B44" s="10"/>
      <c r="C44" s="10">
        <f t="shared" si="4"/>
        <v>850</v>
      </c>
      <c r="D44" s="10"/>
      <c r="E44" s="10"/>
    </row>
    <row r="45" spans="1:5" x14ac:dyDescent="0.25">
      <c r="A45" s="9">
        <v>43138</v>
      </c>
      <c r="B45" s="10"/>
      <c r="C45" s="10">
        <f t="shared" si="4"/>
        <v>850</v>
      </c>
      <c r="D45" s="10"/>
      <c r="E45" s="10"/>
    </row>
    <row r="46" spans="1:5" x14ac:dyDescent="0.25">
      <c r="A46" s="9">
        <v>43166</v>
      </c>
      <c r="B46" s="10"/>
      <c r="C46" s="10">
        <f t="shared" si="4"/>
        <v>850</v>
      </c>
      <c r="D46" s="10"/>
      <c r="E46" s="10"/>
    </row>
    <row r="47" spans="1:5" x14ac:dyDescent="0.25">
      <c r="A47" s="9">
        <v>43197</v>
      </c>
      <c r="B47" s="10"/>
      <c r="C47" s="10">
        <f t="shared" si="4"/>
        <v>850</v>
      </c>
      <c r="D47" s="10"/>
      <c r="E47" s="10"/>
    </row>
    <row r="48" spans="1:5" x14ac:dyDescent="0.25">
      <c r="A48" s="9">
        <v>43227</v>
      </c>
      <c r="B48" s="10"/>
      <c r="C48" s="10">
        <f t="shared" si="4"/>
        <v>850</v>
      </c>
      <c r="D48" s="10"/>
      <c r="E48" s="10"/>
    </row>
    <row r="49" spans="1:5" x14ac:dyDescent="0.25">
      <c r="A49" s="9">
        <v>43258</v>
      </c>
      <c r="B49" s="10"/>
      <c r="C49" s="10">
        <f t="shared" si="4"/>
        <v>850</v>
      </c>
      <c r="D49" s="10"/>
      <c r="E49" s="10"/>
    </row>
    <row r="50" spans="1:5" x14ac:dyDescent="0.25">
      <c r="A50" s="9">
        <v>43288</v>
      </c>
      <c r="B50" s="10"/>
      <c r="C50" s="10">
        <f t="shared" ref="C50:C51" si="5">850-D50</f>
        <v>850</v>
      </c>
      <c r="D50" s="10"/>
      <c r="E50" s="10"/>
    </row>
    <row r="51" spans="1:5" x14ac:dyDescent="0.25">
      <c r="A51" s="9">
        <v>43319</v>
      </c>
      <c r="B51" s="10"/>
      <c r="C51" s="10">
        <f t="shared" si="5"/>
        <v>850</v>
      </c>
      <c r="D51" s="10"/>
      <c r="E51" s="10"/>
    </row>
    <row r="52" spans="1:5" x14ac:dyDescent="0.25">
      <c r="A52" s="9">
        <v>43350</v>
      </c>
      <c r="B52" s="10"/>
      <c r="C52" s="10">
        <f t="shared" ref="C52" si="6">850-D52</f>
        <v>850</v>
      </c>
      <c r="D52" s="10"/>
      <c r="E52" s="10"/>
    </row>
    <row r="53" spans="1:5" x14ac:dyDescent="0.25">
      <c r="A53" s="9">
        <v>43380</v>
      </c>
      <c r="B53" s="10"/>
      <c r="C53" s="10">
        <f t="shared" ref="C53" si="7">850-D53</f>
        <v>850</v>
      </c>
      <c r="D53" s="10"/>
      <c r="E53" s="10"/>
    </row>
    <row r="54" spans="1:5" x14ac:dyDescent="0.25">
      <c r="A54" s="9">
        <v>43411</v>
      </c>
      <c r="B54" s="10"/>
      <c r="C54" s="10">
        <f t="shared" ref="C54" si="8">850-D54</f>
        <v>850</v>
      </c>
      <c r="D54" s="10"/>
      <c r="E54" s="10"/>
    </row>
    <row r="55" spans="1:5" x14ac:dyDescent="0.25">
      <c r="A55" s="9">
        <v>43441</v>
      </c>
      <c r="B55" s="10"/>
      <c r="C55" s="10">
        <f t="shared" ref="C55:C57" si="9">850-D55</f>
        <v>850</v>
      </c>
      <c r="D55" s="10"/>
      <c r="E55" s="10"/>
    </row>
    <row r="56" spans="1:5" x14ac:dyDescent="0.25">
      <c r="A56" s="9">
        <v>43472</v>
      </c>
      <c r="B56" s="10"/>
      <c r="C56" s="10">
        <f t="shared" si="9"/>
        <v>850</v>
      </c>
      <c r="D56" s="10"/>
      <c r="E56" s="10"/>
    </row>
    <row r="57" spans="1:5" x14ac:dyDescent="0.25">
      <c r="A57" s="9">
        <v>43503</v>
      </c>
      <c r="B57" s="10"/>
      <c r="C57" s="10">
        <f t="shared" si="9"/>
        <v>850</v>
      </c>
      <c r="D57" s="10"/>
      <c r="E57" s="10"/>
    </row>
    <row r="58" spans="1:5" x14ac:dyDescent="0.25">
      <c r="A58" s="9">
        <v>43531</v>
      </c>
      <c r="B58" s="10"/>
      <c r="C58" s="10">
        <f t="shared" ref="C58:C67" si="10">850-D58</f>
        <v>850</v>
      </c>
      <c r="D58" s="10"/>
      <c r="E58" s="10"/>
    </row>
    <row r="59" spans="1:5" x14ac:dyDescent="0.25">
      <c r="A59" s="9">
        <v>43562</v>
      </c>
      <c r="B59" s="10"/>
      <c r="C59" s="10">
        <f t="shared" si="10"/>
        <v>850</v>
      </c>
      <c r="D59" s="10"/>
      <c r="E59" s="10"/>
    </row>
    <row r="60" spans="1:5" x14ac:dyDescent="0.25">
      <c r="A60" s="9">
        <v>43592</v>
      </c>
      <c r="B60" s="10"/>
      <c r="C60" s="10">
        <f t="shared" si="10"/>
        <v>850</v>
      </c>
      <c r="D60" s="10"/>
      <c r="E60" s="10"/>
    </row>
    <row r="61" spans="1:5" x14ac:dyDescent="0.25">
      <c r="A61" s="9">
        <v>43623</v>
      </c>
      <c r="B61" s="10"/>
      <c r="C61" s="10">
        <f t="shared" si="10"/>
        <v>850</v>
      </c>
      <c r="D61" s="10"/>
      <c r="E61" s="10"/>
    </row>
    <row r="62" spans="1:5" x14ac:dyDescent="0.25">
      <c r="A62" s="9">
        <v>43653</v>
      </c>
      <c r="B62" s="10"/>
      <c r="C62" s="10">
        <f t="shared" si="10"/>
        <v>850</v>
      </c>
      <c r="D62" s="10"/>
      <c r="E62" s="10"/>
    </row>
    <row r="63" spans="1:5" x14ac:dyDescent="0.25">
      <c r="A63" s="9">
        <v>43684</v>
      </c>
      <c r="B63" s="10"/>
      <c r="C63" s="10">
        <f t="shared" si="10"/>
        <v>850</v>
      </c>
      <c r="D63" s="10"/>
      <c r="E63" s="10"/>
    </row>
    <row r="64" spans="1:5" x14ac:dyDescent="0.25">
      <c r="A64" s="9">
        <v>43715</v>
      </c>
      <c r="B64" s="10"/>
      <c r="C64" s="10">
        <f t="shared" si="10"/>
        <v>850</v>
      </c>
      <c r="D64" s="10"/>
      <c r="E64" s="10"/>
    </row>
    <row r="65" spans="1:5" x14ac:dyDescent="0.25">
      <c r="A65" s="9">
        <v>43745</v>
      </c>
      <c r="B65" s="10"/>
      <c r="C65" s="10">
        <f t="shared" si="10"/>
        <v>850</v>
      </c>
      <c r="D65" s="10"/>
      <c r="E65" s="10"/>
    </row>
    <row r="66" spans="1:5" x14ac:dyDescent="0.25">
      <c r="A66" s="9">
        <v>43776</v>
      </c>
      <c r="B66" s="10"/>
      <c r="C66" s="10">
        <f t="shared" si="10"/>
        <v>850</v>
      </c>
      <c r="D66" s="10"/>
      <c r="E66" s="10"/>
    </row>
    <row r="67" spans="1:5" x14ac:dyDescent="0.25">
      <c r="A67" s="9">
        <v>43806</v>
      </c>
      <c r="B67" s="10"/>
      <c r="C67" s="10">
        <f t="shared" si="10"/>
        <v>850</v>
      </c>
      <c r="D67" s="10"/>
      <c r="E67" s="10"/>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Rental</vt:lpstr>
    </vt:vector>
  </TitlesOfParts>
  <Company>Standard Chartered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1242255</dc:creator>
  <cp:lastModifiedBy>Liau, Swee Yean</cp:lastModifiedBy>
  <dcterms:created xsi:type="dcterms:W3CDTF">2014-07-21T02:09:23Z</dcterms:created>
  <dcterms:modified xsi:type="dcterms:W3CDTF">2019-12-10T10:34:25Z</dcterms:modified>
</cp:coreProperties>
</file>