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weiergr/Dropbox/electricity_switching/aej_final/code_repository/src/original_data/"/>
    </mc:Choice>
  </mc:AlternateContent>
  <xr:revisionPtr revIDLastSave="0" documentId="13_ncr:1_{27C8E705-8A86-C04D-AA8E-7A85533EC4A6}" xr6:coauthVersionLast="47" xr6:coauthVersionMax="47" xr10:uidLastSave="{00000000-0000-0000-0000-000000000000}"/>
  <bookViews>
    <workbookView xWindow="0" yWindow="460" windowWidth="27800" windowHeight="24180" xr2:uid="{00000000-000D-0000-FFFF-FFFF00000000}"/>
  </bookViews>
  <sheets>
    <sheet name="Sheet1" sheetId="1" r:id="rId1"/>
  </sheets>
  <definedNames>
    <definedName name="_xlnm._FilterDatabase" localSheetId="0" hidden="1">Sheet1!$A$1:$E$484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5" i="1" l="1"/>
  <c r="F78" i="1"/>
  <c r="F71" i="1"/>
  <c r="F64" i="1"/>
  <c r="F57" i="1"/>
  <c r="F50" i="1"/>
  <c r="F43" i="1"/>
  <c r="F36" i="1"/>
  <c r="F29" i="1"/>
  <c r="F22" i="1"/>
  <c r="F15" i="1"/>
  <c r="F8" i="1"/>
  <c r="E484" i="1"/>
  <c r="D484" i="1"/>
  <c r="E483" i="1"/>
  <c r="D483" i="1"/>
  <c r="E482" i="1"/>
  <c r="D48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</calcChain>
</file>

<file path=xl/sharedStrings.xml><?xml version="1.0" encoding="utf-8"?>
<sst xmlns="http://schemas.openxmlformats.org/spreadsheetml/2006/main" count="489" uniqueCount="13">
  <si>
    <t>month</t>
  </si>
  <si>
    <t>firm</t>
  </si>
  <si>
    <t>gas_mshare</t>
  </si>
  <si>
    <t>size_elec</t>
  </si>
  <si>
    <t>size_gas</t>
  </si>
  <si>
    <t>ECS</t>
  </si>
  <si>
    <t>EDF</t>
  </si>
  <si>
    <t>Eneco</t>
  </si>
  <si>
    <t>ENINuon</t>
  </si>
  <si>
    <t>Essent</t>
  </si>
  <si>
    <t>Lampiris</t>
  </si>
  <si>
    <t>Other</t>
  </si>
  <si>
    <t>mshare_2011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</si>
</sst>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tabSelected="1" workbookViewId="0">
      <selection activeCell="S13" sqref="S13"/>
    </sheetView>
  </sheetViews>
  <sheetFormatPr baseColWidth="10" defaultColWidth="8.83203125" defaultRowHeight="15" x14ac:dyDescent="0.2"/>
  <cols>
    <col min="1" max="1" width="7" bestFit="1" customWidth="1"/>
    <col min="2" max="2" width="10.83203125" bestFit="1" customWidth="1"/>
    <col min="3" max="3" width="11.5" bestFit="1" customWidth="1"/>
    <col min="5" max="5" width="9.1640625" bestFit="1" customWidth="1"/>
    <col min="6" max="6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">
      <c r="A2">
        <v>201101</v>
      </c>
      <c r="B2" t="s">
        <v>5</v>
      </c>
      <c r="C2">
        <v>0.64450000000000007</v>
      </c>
      <c r="D2" s="1">
        <v>2678142</v>
      </c>
      <c r="E2" s="1">
        <v>1646566</v>
      </c>
      <c r="F2">
        <v>0.625</v>
      </c>
    </row>
    <row r="3" spans="1:6" x14ac:dyDescent="0.2">
      <c r="A3">
        <v>201101</v>
      </c>
      <c r="B3" t="s">
        <v>6</v>
      </c>
      <c r="C3">
        <v>0.17300000000000001</v>
      </c>
      <c r="D3" s="1">
        <v>2678142</v>
      </c>
      <c r="E3" s="1">
        <v>1646566</v>
      </c>
      <c r="F3">
        <v>0.20679999999999998</v>
      </c>
    </row>
    <row r="4" spans="1:6" x14ac:dyDescent="0.2">
      <c r="A4">
        <v>201101</v>
      </c>
      <c r="B4" t="s">
        <v>7</v>
      </c>
      <c r="C4">
        <v>0</v>
      </c>
      <c r="D4" s="1">
        <v>2678142</v>
      </c>
      <c r="E4" s="1">
        <v>1646566</v>
      </c>
      <c r="F4">
        <v>0</v>
      </c>
    </row>
    <row r="5" spans="1:6" x14ac:dyDescent="0.2">
      <c r="A5">
        <v>201101</v>
      </c>
      <c r="B5" t="s">
        <v>8</v>
      </c>
      <c r="C5">
        <v>8.8499999999999995E-2</v>
      </c>
      <c r="D5" s="1">
        <v>2678142</v>
      </c>
      <c r="E5" s="1">
        <v>1646566</v>
      </c>
      <c r="F5">
        <v>8.6599999999999996E-2</v>
      </c>
    </row>
    <row r="6" spans="1:6" x14ac:dyDescent="0.2">
      <c r="A6">
        <v>201101</v>
      </c>
      <c r="B6" t="s">
        <v>9</v>
      </c>
      <c r="C6">
        <v>1.61E-2</v>
      </c>
      <c r="D6" s="1">
        <v>2678142</v>
      </c>
      <c r="E6" s="1">
        <v>1646566</v>
      </c>
      <c r="F6">
        <v>1.9699999999999999E-2</v>
      </c>
    </row>
    <row r="7" spans="1:6" x14ac:dyDescent="0.2">
      <c r="A7">
        <v>201101</v>
      </c>
      <c r="B7" t="s">
        <v>10</v>
      </c>
      <c r="C7">
        <v>3.4500000000000003E-2</v>
      </c>
      <c r="D7" s="1">
        <v>2678142</v>
      </c>
      <c r="E7" s="1">
        <v>1646566</v>
      </c>
      <c r="F7">
        <v>1.46E-2</v>
      </c>
    </row>
    <row r="8" spans="1:6" x14ac:dyDescent="0.2">
      <c r="A8">
        <v>201101</v>
      </c>
      <c r="B8" t="s">
        <v>11</v>
      </c>
      <c r="C8">
        <v>4.3400000000000036E-2</v>
      </c>
      <c r="D8" s="1">
        <v>2678142</v>
      </c>
      <c r="E8" s="1">
        <v>1646566</v>
      </c>
      <c r="F8">
        <f>1-SUM(F2:F7)</f>
        <v>4.7300000000000009E-2</v>
      </c>
    </row>
    <row r="9" spans="1:6" x14ac:dyDescent="0.2">
      <c r="A9">
        <v>201102</v>
      </c>
      <c r="B9" t="s">
        <v>5</v>
      </c>
      <c r="C9">
        <v>0.64200000000000002</v>
      </c>
      <c r="D9" s="1">
        <v>2678142</v>
      </c>
      <c r="E9" s="1">
        <v>1646566</v>
      </c>
      <c r="F9">
        <v>0.62309999999999999</v>
      </c>
    </row>
    <row r="10" spans="1:6" x14ac:dyDescent="0.2">
      <c r="A10">
        <v>201102</v>
      </c>
      <c r="B10" t="s">
        <v>6</v>
      </c>
      <c r="C10">
        <v>0.1734</v>
      </c>
      <c r="D10" s="1">
        <v>2678142</v>
      </c>
      <c r="E10" s="1">
        <v>1646566</v>
      </c>
      <c r="F10">
        <v>0.20699999999999999</v>
      </c>
    </row>
    <row r="11" spans="1:6" x14ac:dyDescent="0.2">
      <c r="A11">
        <v>201102</v>
      </c>
      <c r="B11" t="s">
        <v>7</v>
      </c>
      <c r="C11">
        <v>0</v>
      </c>
      <c r="D11" s="1">
        <v>2678142</v>
      </c>
      <c r="E11" s="1">
        <v>1646566</v>
      </c>
      <c r="F11">
        <v>0</v>
      </c>
    </row>
    <row r="12" spans="1:6" x14ac:dyDescent="0.2">
      <c r="A12">
        <v>201102</v>
      </c>
      <c r="B12" t="s">
        <v>8</v>
      </c>
      <c r="C12">
        <v>8.8599999999999998E-2</v>
      </c>
      <c r="D12" s="1">
        <v>2678142</v>
      </c>
      <c r="E12" s="1">
        <v>1646566</v>
      </c>
      <c r="F12">
        <v>8.6699999999999999E-2</v>
      </c>
    </row>
    <row r="13" spans="1:6" x14ac:dyDescent="0.2">
      <c r="A13">
        <v>201102</v>
      </c>
      <c r="B13" t="s">
        <v>9</v>
      </c>
      <c r="C13">
        <v>1.6299999999999999E-2</v>
      </c>
      <c r="D13" s="1">
        <v>2678142</v>
      </c>
      <c r="E13" s="1">
        <v>1646566</v>
      </c>
      <c r="F13">
        <v>0.02</v>
      </c>
    </row>
    <row r="14" spans="1:6" x14ac:dyDescent="0.2">
      <c r="A14">
        <v>201102</v>
      </c>
      <c r="B14" t="s">
        <v>10</v>
      </c>
      <c r="C14">
        <v>3.6299999999999999E-2</v>
      </c>
      <c r="D14" s="1">
        <v>2678142</v>
      </c>
      <c r="E14" s="1">
        <v>1646566</v>
      </c>
      <c r="F14">
        <v>1.5700000000000002E-2</v>
      </c>
    </row>
    <row r="15" spans="1:6" x14ac:dyDescent="0.2">
      <c r="A15">
        <v>201102</v>
      </c>
      <c r="B15" t="s">
        <v>11</v>
      </c>
      <c r="C15">
        <v>4.3400000000000036E-2</v>
      </c>
      <c r="D15" s="1">
        <v>2678142</v>
      </c>
      <c r="E15" s="1">
        <v>1646566</v>
      </c>
      <c r="F15">
        <f>1-SUM(F9:F14)</f>
        <v>4.7499999999999987E-2</v>
      </c>
    </row>
    <row r="16" spans="1:6" x14ac:dyDescent="0.2">
      <c r="A16">
        <v>201103</v>
      </c>
      <c r="B16" t="s">
        <v>5</v>
      </c>
      <c r="C16">
        <v>0.63960000000000006</v>
      </c>
      <c r="D16" s="1">
        <v>2678142</v>
      </c>
      <c r="E16" s="1">
        <v>1646566</v>
      </c>
      <c r="F16">
        <v>0.62170000000000003</v>
      </c>
    </row>
    <row r="17" spans="1:6" x14ac:dyDescent="0.2">
      <c r="A17">
        <v>201103</v>
      </c>
      <c r="B17" t="s">
        <v>6</v>
      </c>
      <c r="C17">
        <v>0.1741</v>
      </c>
      <c r="D17" s="1">
        <v>2678142</v>
      </c>
      <c r="E17" s="1">
        <v>1646566</v>
      </c>
      <c r="F17">
        <v>0.20749999999999999</v>
      </c>
    </row>
    <row r="18" spans="1:6" x14ac:dyDescent="0.2">
      <c r="A18">
        <v>201103</v>
      </c>
      <c r="B18" t="s">
        <v>7</v>
      </c>
      <c r="C18">
        <v>0</v>
      </c>
      <c r="D18" s="1">
        <v>2678142</v>
      </c>
      <c r="E18" s="1">
        <v>1646566</v>
      </c>
      <c r="F18">
        <v>0</v>
      </c>
    </row>
    <row r="19" spans="1:6" x14ac:dyDescent="0.2">
      <c r="A19">
        <v>201103</v>
      </c>
      <c r="B19" t="s">
        <v>8</v>
      </c>
      <c r="C19">
        <v>8.8300000000000003E-2</v>
      </c>
      <c r="D19" s="1">
        <v>2678142</v>
      </c>
      <c r="E19" s="1">
        <v>1646566</v>
      </c>
      <c r="F19">
        <v>8.6400000000000005E-2</v>
      </c>
    </row>
    <row r="20" spans="1:6" x14ac:dyDescent="0.2">
      <c r="A20">
        <v>201103</v>
      </c>
      <c r="B20" t="s">
        <v>9</v>
      </c>
      <c r="C20">
        <v>1.6500000000000001E-2</v>
      </c>
      <c r="D20" s="1">
        <v>2678142</v>
      </c>
      <c r="E20" s="1">
        <v>1646566</v>
      </c>
      <c r="F20">
        <v>2.0199999999999999E-2</v>
      </c>
    </row>
    <row r="21" spans="1:6" x14ac:dyDescent="0.2">
      <c r="A21">
        <v>201103</v>
      </c>
      <c r="B21" t="s">
        <v>10</v>
      </c>
      <c r="C21">
        <v>3.8199999999999998E-2</v>
      </c>
      <c r="D21" s="1">
        <v>2678142</v>
      </c>
      <c r="E21" s="1">
        <v>1646566</v>
      </c>
      <c r="F21">
        <v>1.6799999999999999E-2</v>
      </c>
    </row>
    <row r="22" spans="1:6" x14ac:dyDescent="0.2">
      <c r="A22">
        <v>201103</v>
      </c>
      <c r="B22" t="s">
        <v>11</v>
      </c>
      <c r="C22">
        <v>4.3299999999999984E-2</v>
      </c>
      <c r="D22" s="1">
        <v>2678142</v>
      </c>
      <c r="E22" s="1">
        <v>1646566</v>
      </c>
      <c r="F22">
        <f>1-SUM(F16:F21)</f>
        <v>4.7399999999999887E-2</v>
      </c>
    </row>
    <row r="23" spans="1:6" x14ac:dyDescent="0.2">
      <c r="A23">
        <v>201104</v>
      </c>
      <c r="B23" t="s">
        <v>5</v>
      </c>
      <c r="C23">
        <v>0.63670000000000004</v>
      </c>
      <c r="D23" s="1">
        <v>2678142</v>
      </c>
      <c r="E23" s="1">
        <v>1646566</v>
      </c>
      <c r="F23">
        <v>0.61960000000000004</v>
      </c>
    </row>
    <row r="24" spans="1:6" x14ac:dyDescent="0.2">
      <c r="A24">
        <v>201104</v>
      </c>
      <c r="B24" t="s">
        <v>6</v>
      </c>
      <c r="C24">
        <v>0.17480000000000001</v>
      </c>
      <c r="D24" s="1">
        <v>2678142</v>
      </c>
      <c r="E24" s="1">
        <v>1646566</v>
      </c>
      <c r="F24">
        <v>0.20809999999999998</v>
      </c>
    </row>
    <row r="25" spans="1:6" x14ac:dyDescent="0.2">
      <c r="A25">
        <v>201104</v>
      </c>
      <c r="B25" t="s">
        <v>7</v>
      </c>
      <c r="C25">
        <v>0</v>
      </c>
      <c r="D25" s="1">
        <v>2678142</v>
      </c>
      <c r="E25" s="1">
        <v>1646566</v>
      </c>
      <c r="F25">
        <v>0</v>
      </c>
    </row>
    <row r="26" spans="1:6" x14ac:dyDescent="0.2">
      <c r="A26">
        <v>201104</v>
      </c>
      <c r="B26" t="s">
        <v>8</v>
      </c>
      <c r="C26">
        <v>8.900000000000001E-2</v>
      </c>
      <c r="D26" s="1">
        <v>2678142</v>
      </c>
      <c r="E26" s="1">
        <v>1646566</v>
      </c>
      <c r="F26">
        <v>8.6899999999999991E-2</v>
      </c>
    </row>
    <row r="27" spans="1:6" x14ac:dyDescent="0.2">
      <c r="A27">
        <v>201104</v>
      </c>
      <c r="B27" t="s">
        <v>9</v>
      </c>
      <c r="C27">
        <v>1.67E-2</v>
      </c>
      <c r="D27" s="1">
        <v>2678142</v>
      </c>
      <c r="E27" s="1">
        <v>1646566</v>
      </c>
      <c r="F27">
        <v>2.0400000000000001E-2</v>
      </c>
    </row>
    <row r="28" spans="1:6" x14ac:dyDescent="0.2">
      <c r="A28">
        <v>201104</v>
      </c>
      <c r="B28" t="s">
        <v>10</v>
      </c>
      <c r="C28">
        <v>3.9800000000000002E-2</v>
      </c>
      <c r="D28" s="1">
        <v>2678142</v>
      </c>
      <c r="E28" s="1">
        <v>1646566</v>
      </c>
      <c r="F28">
        <v>1.77E-2</v>
      </c>
    </row>
    <row r="29" spans="1:6" x14ac:dyDescent="0.2">
      <c r="A29">
        <v>201104</v>
      </c>
      <c r="B29" t="s">
        <v>11</v>
      </c>
      <c r="C29">
        <v>4.299999999999983E-2</v>
      </c>
      <c r="D29" s="1">
        <v>2678142</v>
      </c>
      <c r="E29" s="1">
        <v>1646566</v>
      </c>
      <c r="F29">
        <f>1-SUM(F23:F28)</f>
        <v>4.7300000000000009E-2</v>
      </c>
    </row>
    <row r="30" spans="1:6" x14ac:dyDescent="0.2">
      <c r="A30">
        <v>201105</v>
      </c>
      <c r="B30" t="s">
        <v>5</v>
      </c>
      <c r="C30">
        <v>0.63380000000000003</v>
      </c>
      <c r="D30" s="1">
        <v>2678142</v>
      </c>
      <c r="E30" s="1">
        <v>1646566</v>
      </c>
      <c r="F30">
        <v>0.61729999999999996</v>
      </c>
    </row>
    <row r="31" spans="1:6" x14ac:dyDescent="0.2">
      <c r="A31">
        <v>201105</v>
      </c>
      <c r="B31" t="s">
        <v>6</v>
      </c>
      <c r="C31">
        <v>0.17460000000000001</v>
      </c>
      <c r="D31" s="1">
        <v>2678142</v>
      </c>
      <c r="E31" s="1">
        <v>1646566</v>
      </c>
      <c r="F31">
        <v>0.20809999999999998</v>
      </c>
    </row>
    <row r="32" spans="1:6" x14ac:dyDescent="0.2">
      <c r="A32">
        <v>201105</v>
      </c>
      <c r="B32" t="s">
        <v>7</v>
      </c>
      <c r="C32">
        <v>0</v>
      </c>
      <c r="D32" s="1">
        <v>2678142</v>
      </c>
      <c r="E32" s="1">
        <v>1646566</v>
      </c>
      <c r="F32">
        <v>0</v>
      </c>
    </row>
    <row r="33" spans="1:6" x14ac:dyDescent="0.2">
      <c r="A33">
        <v>201105</v>
      </c>
      <c r="B33" t="s">
        <v>8</v>
      </c>
      <c r="C33">
        <v>9.01E-2</v>
      </c>
      <c r="D33" s="1">
        <v>2678142</v>
      </c>
      <c r="E33" s="1">
        <v>1646566</v>
      </c>
      <c r="F33">
        <v>8.7599999999999997E-2</v>
      </c>
    </row>
    <row r="34" spans="1:6" x14ac:dyDescent="0.2">
      <c r="A34">
        <v>201105</v>
      </c>
      <c r="B34" t="s">
        <v>9</v>
      </c>
      <c r="C34">
        <v>1.7000000000000001E-2</v>
      </c>
      <c r="D34" s="1">
        <v>2678142</v>
      </c>
      <c r="E34" s="1">
        <v>1646566</v>
      </c>
      <c r="F34">
        <v>2.07E-2</v>
      </c>
    </row>
    <row r="35" spans="1:6" x14ac:dyDescent="0.2">
      <c r="A35">
        <v>201105</v>
      </c>
      <c r="B35" t="s">
        <v>10</v>
      </c>
      <c r="C35">
        <v>4.1299999999999996E-2</v>
      </c>
      <c r="D35" s="1">
        <v>2678142</v>
      </c>
      <c r="E35" s="1">
        <v>1646566</v>
      </c>
      <c r="F35">
        <v>1.8500000000000003E-2</v>
      </c>
    </row>
    <row r="36" spans="1:6" x14ac:dyDescent="0.2">
      <c r="A36">
        <v>201105</v>
      </c>
      <c r="B36" t="s">
        <v>11</v>
      </c>
      <c r="C36">
        <v>4.3199999999999933E-2</v>
      </c>
      <c r="D36" s="1">
        <v>2678142</v>
      </c>
      <c r="E36" s="1">
        <v>1646566</v>
      </c>
      <c r="F36">
        <f>1-SUM(F30:F35)</f>
        <v>4.7800000000000065E-2</v>
      </c>
    </row>
    <row r="37" spans="1:6" x14ac:dyDescent="0.2">
      <c r="A37">
        <v>201106</v>
      </c>
      <c r="B37" t="s">
        <v>5</v>
      </c>
      <c r="C37">
        <v>0.63</v>
      </c>
      <c r="D37" s="1">
        <v>2678142</v>
      </c>
      <c r="E37" s="1">
        <v>1646566</v>
      </c>
      <c r="F37">
        <v>0.61450000000000005</v>
      </c>
    </row>
    <row r="38" spans="1:6" x14ac:dyDescent="0.2">
      <c r="A38">
        <v>201106</v>
      </c>
      <c r="B38" t="s">
        <v>6</v>
      </c>
      <c r="C38">
        <v>0.17499999999999999</v>
      </c>
      <c r="D38" s="1">
        <v>2678142</v>
      </c>
      <c r="E38" s="1">
        <v>1646566</v>
      </c>
      <c r="F38">
        <v>0.2084</v>
      </c>
    </row>
    <row r="39" spans="1:6" x14ac:dyDescent="0.2">
      <c r="A39">
        <v>201106</v>
      </c>
      <c r="B39" t="s">
        <v>7</v>
      </c>
      <c r="C39">
        <v>1.0000000000000001E-5</v>
      </c>
      <c r="D39" s="1">
        <v>2678142</v>
      </c>
      <c r="E39" s="1">
        <v>1646566</v>
      </c>
      <c r="F39">
        <v>1.0000000000000001E-5</v>
      </c>
    </row>
    <row r="40" spans="1:6" x14ac:dyDescent="0.2">
      <c r="A40">
        <v>201106</v>
      </c>
      <c r="B40" t="s">
        <v>8</v>
      </c>
      <c r="C40">
        <v>9.1499999999999998E-2</v>
      </c>
      <c r="D40" s="1">
        <v>2678142</v>
      </c>
      <c r="E40" s="1">
        <v>1646566</v>
      </c>
      <c r="F40">
        <v>8.8699999999999987E-2</v>
      </c>
    </row>
    <row r="41" spans="1:6" x14ac:dyDescent="0.2">
      <c r="A41">
        <v>201106</v>
      </c>
      <c r="B41" t="s">
        <v>9</v>
      </c>
      <c r="C41">
        <v>1.78E-2</v>
      </c>
      <c r="D41" s="1">
        <v>2678142</v>
      </c>
      <c r="E41" s="1">
        <v>1646566</v>
      </c>
      <c r="F41">
        <v>2.1000000000000001E-2</v>
      </c>
    </row>
    <row r="42" spans="1:6" x14ac:dyDescent="0.2">
      <c r="A42">
        <v>201106</v>
      </c>
      <c r="B42" t="s">
        <v>10</v>
      </c>
      <c r="C42">
        <v>4.24E-2</v>
      </c>
      <c r="D42" s="1">
        <v>2678142</v>
      </c>
      <c r="E42" s="1">
        <v>1646566</v>
      </c>
      <c r="F42">
        <v>1.9299999999999998E-2</v>
      </c>
    </row>
    <row r="43" spans="1:6" x14ac:dyDescent="0.2">
      <c r="A43">
        <v>201106</v>
      </c>
      <c r="B43" t="s">
        <v>11</v>
      </c>
      <c r="C43">
        <v>4.3289999999999933E-2</v>
      </c>
      <c r="D43" s="1">
        <v>2678142</v>
      </c>
      <c r="E43" s="1">
        <v>1646566</v>
      </c>
      <c r="F43">
        <f>1-SUM(F37:F42)</f>
        <v>4.8089999999999966E-2</v>
      </c>
    </row>
    <row r="44" spans="1:6" x14ac:dyDescent="0.2">
      <c r="A44">
        <v>201107</v>
      </c>
      <c r="B44" t="s">
        <v>5</v>
      </c>
      <c r="C44">
        <v>0.62759999999999994</v>
      </c>
      <c r="D44" s="1">
        <v>2678142</v>
      </c>
      <c r="E44" s="1">
        <v>1646566</v>
      </c>
      <c r="F44">
        <v>0.61280000000000001</v>
      </c>
    </row>
    <row r="45" spans="1:6" x14ac:dyDescent="0.2">
      <c r="A45">
        <v>201107</v>
      </c>
      <c r="B45" t="s">
        <v>6</v>
      </c>
      <c r="C45">
        <v>0.17499999999999999</v>
      </c>
      <c r="D45" s="1">
        <v>2678142</v>
      </c>
      <c r="E45" s="1">
        <v>1646566</v>
      </c>
      <c r="F45">
        <v>0.2084</v>
      </c>
    </row>
    <row r="46" spans="1:6" x14ac:dyDescent="0.2">
      <c r="A46">
        <v>201107</v>
      </c>
      <c r="B46" t="s">
        <v>7</v>
      </c>
      <c r="C46">
        <v>1E-4</v>
      </c>
      <c r="D46" s="1">
        <v>2678142</v>
      </c>
      <c r="E46" s="1">
        <v>1646566</v>
      </c>
      <c r="F46">
        <v>1E-4</v>
      </c>
    </row>
    <row r="47" spans="1:6" x14ac:dyDescent="0.2">
      <c r="A47">
        <v>201107</v>
      </c>
      <c r="B47" t="s">
        <v>8</v>
      </c>
      <c r="C47">
        <v>9.2399999999999996E-2</v>
      </c>
      <c r="D47" s="1">
        <v>2678142</v>
      </c>
      <c r="E47" s="1">
        <v>1646566</v>
      </c>
      <c r="F47">
        <v>8.9600000000000013E-2</v>
      </c>
    </row>
    <row r="48" spans="1:6" x14ac:dyDescent="0.2">
      <c r="A48">
        <v>201107</v>
      </c>
      <c r="B48" t="s">
        <v>9</v>
      </c>
      <c r="C48">
        <v>1.83E-2</v>
      </c>
      <c r="D48" s="1">
        <v>2678142</v>
      </c>
      <c r="E48" s="1">
        <v>1646566</v>
      </c>
      <c r="F48">
        <v>2.1099999999999997E-2</v>
      </c>
    </row>
    <row r="49" spans="1:6" x14ac:dyDescent="0.2">
      <c r="A49">
        <v>201107</v>
      </c>
      <c r="B49" t="s">
        <v>10</v>
      </c>
      <c r="C49">
        <v>4.3099999999999999E-2</v>
      </c>
      <c r="D49" s="1">
        <v>2678142</v>
      </c>
      <c r="E49" s="1">
        <v>1646566</v>
      </c>
      <c r="F49">
        <v>1.9799999999999998E-2</v>
      </c>
    </row>
    <row r="50" spans="1:6" x14ac:dyDescent="0.2">
      <c r="A50">
        <v>201107</v>
      </c>
      <c r="B50" t="s">
        <v>11</v>
      </c>
      <c r="C50">
        <v>4.3500000000000087E-2</v>
      </c>
      <c r="D50" s="1">
        <v>2678142</v>
      </c>
      <c r="E50" s="1">
        <v>1646566</v>
      </c>
      <c r="F50">
        <f>1-SUM(F44:F49)</f>
        <v>4.819999999999991E-2</v>
      </c>
    </row>
    <row r="51" spans="1:6" x14ac:dyDescent="0.2">
      <c r="A51">
        <v>201108</v>
      </c>
      <c r="B51" t="s">
        <v>5</v>
      </c>
      <c r="C51">
        <v>0.62460000000000004</v>
      </c>
      <c r="D51" s="1">
        <v>2678142</v>
      </c>
      <c r="E51" s="1">
        <v>1646566</v>
      </c>
      <c r="F51">
        <v>0.61030000000000006</v>
      </c>
    </row>
    <row r="52" spans="1:6" x14ac:dyDescent="0.2">
      <c r="A52">
        <v>201108</v>
      </c>
      <c r="B52" t="s">
        <v>6</v>
      </c>
      <c r="C52">
        <v>0.17480000000000001</v>
      </c>
      <c r="D52" s="1">
        <v>2678142</v>
      </c>
      <c r="E52" s="1">
        <v>1646566</v>
      </c>
      <c r="F52">
        <v>0.2082</v>
      </c>
    </row>
    <row r="53" spans="1:6" x14ac:dyDescent="0.2">
      <c r="A53">
        <v>201108</v>
      </c>
      <c r="B53" t="s">
        <v>7</v>
      </c>
      <c r="C53">
        <v>1E-4</v>
      </c>
      <c r="D53" s="1">
        <v>2678142</v>
      </c>
      <c r="E53" s="1">
        <v>1646566</v>
      </c>
      <c r="F53">
        <v>1E-4</v>
      </c>
    </row>
    <row r="54" spans="1:6" x14ac:dyDescent="0.2">
      <c r="A54">
        <v>201108</v>
      </c>
      <c r="B54" t="s">
        <v>8</v>
      </c>
      <c r="C54">
        <v>9.3100000000000002E-2</v>
      </c>
      <c r="D54" s="1">
        <v>2678142</v>
      </c>
      <c r="E54" s="1">
        <v>1646566</v>
      </c>
      <c r="F54">
        <v>9.0299999999999991E-2</v>
      </c>
    </row>
    <row r="55" spans="1:6" x14ac:dyDescent="0.2">
      <c r="A55">
        <v>201108</v>
      </c>
      <c r="B55" t="s">
        <v>9</v>
      </c>
      <c r="C55">
        <v>1.9599999999999999E-2</v>
      </c>
      <c r="D55" s="1">
        <v>2678142</v>
      </c>
      <c r="E55" s="1">
        <v>1646566</v>
      </c>
      <c r="F55">
        <v>2.18E-2</v>
      </c>
    </row>
    <row r="56" spans="1:6" x14ac:dyDescent="0.2">
      <c r="A56">
        <v>201108</v>
      </c>
      <c r="B56" t="s">
        <v>10</v>
      </c>
      <c r="C56">
        <v>4.3700000000000003E-2</v>
      </c>
      <c r="D56" s="1">
        <v>2678142</v>
      </c>
      <c r="E56" s="1">
        <v>1646566</v>
      </c>
      <c r="F56">
        <v>2.0400000000000001E-2</v>
      </c>
    </row>
    <row r="57" spans="1:6" x14ac:dyDescent="0.2">
      <c r="A57">
        <v>201108</v>
      </c>
      <c r="B57" t="s">
        <v>11</v>
      </c>
      <c r="C57">
        <v>4.4099999999999966E-2</v>
      </c>
      <c r="D57" s="1">
        <v>2678142</v>
      </c>
      <c r="E57" s="1">
        <v>1646566</v>
      </c>
      <c r="F57">
        <f>1-SUM(F51:F56)</f>
        <v>4.8899999999999944E-2</v>
      </c>
    </row>
    <row r="58" spans="1:6" x14ac:dyDescent="0.2">
      <c r="A58">
        <v>201109</v>
      </c>
      <c r="B58" t="s">
        <v>5</v>
      </c>
      <c r="C58">
        <v>0.61719999999999997</v>
      </c>
      <c r="D58" s="1">
        <v>2678142</v>
      </c>
      <c r="E58" s="1">
        <v>1646566</v>
      </c>
      <c r="F58">
        <v>0.60439999999999994</v>
      </c>
    </row>
    <row r="59" spans="1:6" x14ac:dyDescent="0.2">
      <c r="A59">
        <v>201109</v>
      </c>
      <c r="B59" t="s">
        <v>6</v>
      </c>
      <c r="C59">
        <v>0.17510000000000001</v>
      </c>
      <c r="D59" s="1">
        <v>2678142</v>
      </c>
      <c r="E59" s="1">
        <v>1646566</v>
      </c>
      <c r="F59">
        <v>0.20860000000000001</v>
      </c>
    </row>
    <row r="60" spans="1:6" x14ac:dyDescent="0.2">
      <c r="A60">
        <v>201109</v>
      </c>
      <c r="B60" t="s">
        <v>7</v>
      </c>
      <c r="C60">
        <v>2.0000000000000001E-4</v>
      </c>
      <c r="D60" s="1">
        <v>2678142</v>
      </c>
      <c r="E60" s="1">
        <v>1646566</v>
      </c>
      <c r="F60">
        <v>1E-4</v>
      </c>
    </row>
    <row r="61" spans="1:6" x14ac:dyDescent="0.2">
      <c r="A61">
        <v>201109</v>
      </c>
      <c r="B61" t="s">
        <v>8</v>
      </c>
      <c r="C61">
        <v>9.4100000000000003E-2</v>
      </c>
      <c r="D61" s="1">
        <v>2678142</v>
      </c>
      <c r="E61" s="1">
        <v>1646566</v>
      </c>
      <c r="F61">
        <v>9.1300000000000006E-2</v>
      </c>
    </row>
    <row r="62" spans="1:6" x14ac:dyDescent="0.2">
      <c r="A62">
        <v>201109</v>
      </c>
      <c r="B62" t="s">
        <v>9</v>
      </c>
      <c r="C62">
        <v>2.41E-2</v>
      </c>
      <c r="D62" s="1">
        <v>2678142</v>
      </c>
      <c r="E62" s="1">
        <v>1646566</v>
      </c>
      <c r="F62">
        <v>2.4399999999999998E-2</v>
      </c>
    </row>
    <row r="63" spans="1:6" x14ac:dyDescent="0.2">
      <c r="A63">
        <v>201109</v>
      </c>
      <c r="B63" t="s">
        <v>10</v>
      </c>
      <c r="C63">
        <v>4.4600000000000001E-2</v>
      </c>
      <c r="D63" s="1">
        <v>2678142</v>
      </c>
      <c r="E63" s="1">
        <v>1646566</v>
      </c>
      <c r="F63">
        <v>2.1499999999999998E-2</v>
      </c>
    </row>
    <row r="64" spans="1:6" x14ac:dyDescent="0.2">
      <c r="A64">
        <v>201109</v>
      </c>
      <c r="B64" t="s">
        <v>11</v>
      </c>
      <c r="C64">
        <v>4.4700000000000129E-2</v>
      </c>
      <c r="D64" s="1">
        <v>2678142</v>
      </c>
      <c r="E64" s="1">
        <v>1646566</v>
      </c>
      <c r="F64">
        <f>1-SUM(F58:F63)</f>
        <v>4.9700000000000077E-2</v>
      </c>
    </row>
    <row r="65" spans="1:6" x14ac:dyDescent="0.2">
      <c r="A65">
        <v>201110</v>
      </c>
      <c r="B65" t="s">
        <v>5</v>
      </c>
      <c r="C65">
        <v>0.61240000000000006</v>
      </c>
      <c r="D65" s="1">
        <v>2678142</v>
      </c>
      <c r="E65" s="1">
        <v>1646566</v>
      </c>
      <c r="F65">
        <v>0.60109999999999997</v>
      </c>
    </row>
    <row r="66" spans="1:6" x14ac:dyDescent="0.2">
      <c r="A66">
        <v>201110</v>
      </c>
      <c r="B66" t="s">
        <v>6</v>
      </c>
      <c r="C66">
        <v>0.1757</v>
      </c>
      <c r="D66" s="1">
        <v>2678142</v>
      </c>
      <c r="E66" s="1">
        <v>1646566</v>
      </c>
      <c r="F66">
        <v>0.20879999999999999</v>
      </c>
    </row>
    <row r="67" spans="1:6" x14ac:dyDescent="0.2">
      <c r="A67">
        <v>201110</v>
      </c>
      <c r="B67" t="s">
        <v>7</v>
      </c>
      <c r="C67">
        <v>1.1999999999999999E-3</v>
      </c>
      <c r="D67" s="1">
        <v>2678142</v>
      </c>
      <c r="E67" s="1">
        <v>1646566</v>
      </c>
      <c r="F67">
        <v>7.000000000000001E-4</v>
      </c>
    </row>
    <row r="68" spans="1:6" x14ac:dyDescent="0.2">
      <c r="A68">
        <v>201110</v>
      </c>
      <c r="B68" t="s">
        <v>8</v>
      </c>
      <c r="C68">
        <v>9.4499999999999987E-2</v>
      </c>
      <c r="D68" s="1">
        <v>2678142</v>
      </c>
      <c r="E68" s="1">
        <v>1646566</v>
      </c>
      <c r="F68">
        <v>9.1899999999999996E-2</v>
      </c>
    </row>
    <row r="69" spans="1:6" x14ac:dyDescent="0.2">
      <c r="A69">
        <v>201110</v>
      </c>
      <c r="B69" t="s">
        <v>9</v>
      </c>
      <c r="C69">
        <v>2.5399999999999999E-2</v>
      </c>
      <c r="D69" s="1">
        <v>2678142</v>
      </c>
      <c r="E69" s="1">
        <v>1646566</v>
      </c>
      <c r="F69">
        <v>2.4900000000000002E-2</v>
      </c>
    </row>
    <row r="70" spans="1:6" x14ac:dyDescent="0.2">
      <c r="A70">
        <v>201110</v>
      </c>
      <c r="B70" t="s">
        <v>10</v>
      </c>
      <c r="C70">
        <v>4.5499999999999999E-2</v>
      </c>
      <c r="D70" s="1">
        <v>2678142</v>
      </c>
      <c r="E70" s="1">
        <v>1646566</v>
      </c>
      <c r="F70">
        <v>2.2099999999999998E-2</v>
      </c>
    </row>
    <row r="71" spans="1:6" x14ac:dyDescent="0.2">
      <c r="A71">
        <v>201110</v>
      </c>
      <c r="B71" t="s">
        <v>11</v>
      </c>
      <c r="C71">
        <v>4.5299999999999868E-2</v>
      </c>
      <c r="D71" s="1">
        <v>2678142</v>
      </c>
      <c r="E71" s="1">
        <v>1646566</v>
      </c>
      <c r="F71">
        <f>1-SUM(F65:F70)</f>
        <v>5.0499999999999989E-2</v>
      </c>
    </row>
    <row r="72" spans="1:6" x14ac:dyDescent="0.2">
      <c r="A72">
        <v>201111</v>
      </c>
      <c r="B72" t="s">
        <v>5</v>
      </c>
      <c r="C72">
        <v>0.60709999999999997</v>
      </c>
      <c r="D72" s="1">
        <v>2678142</v>
      </c>
      <c r="E72" s="1">
        <v>1646566</v>
      </c>
      <c r="F72">
        <v>0.59729999999999994</v>
      </c>
    </row>
    <row r="73" spans="1:6" x14ac:dyDescent="0.2">
      <c r="A73">
        <v>201111</v>
      </c>
      <c r="B73" t="s">
        <v>6</v>
      </c>
      <c r="C73">
        <v>0.1757</v>
      </c>
      <c r="D73" s="1">
        <v>2678142</v>
      </c>
      <c r="E73" s="1">
        <v>1646566</v>
      </c>
      <c r="F73">
        <v>0.2087</v>
      </c>
    </row>
    <row r="74" spans="1:6" x14ac:dyDescent="0.2">
      <c r="A74">
        <v>201111</v>
      </c>
      <c r="B74" t="s">
        <v>7</v>
      </c>
      <c r="C74">
        <v>2.8999999999999998E-3</v>
      </c>
      <c r="D74" s="1">
        <v>2678142</v>
      </c>
      <c r="E74" s="1">
        <v>1646566</v>
      </c>
      <c r="F74">
        <v>1.4000000000000002E-3</v>
      </c>
    </row>
    <row r="75" spans="1:6" x14ac:dyDescent="0.2">
      <c r="A75">
        <v>201111</v>
      </c>
      <c r="B75" t="s">
        <v>8</v>
      </c>
      <c r="C75">
        <v>9.4800000000000009E-2</v>
      </c>
      <c r="D75" s="1">
        <v>2678142</v>
      </c>
      <c r="E75" s="1">
        <v>1646566</v>
      </c>
      <c r="F75">
        <v>9.2399999999999996E-2</v>
      </c>
    </row>
    <row r="76" spans="1:6" x14ac:dyDescent="0.2">
      <c r="A76">
        <v>201111</v>
      </c>
      <c r="B76" t="s">
        <v>9</v>
      </c>
      <c r="C76">
        <v>2.7000000000000003E-2</v>
      </c>
      <c r="D76" s="1">
        <v>2678142</v>
      </c>
      <c r="E76" s="1">
        <v>1646566</v>
      </c>
      <c r="F76">
        <v>2.58E-2</v>
      </c>
    </row>
    <row r="77" spans="1:6" x14ac:dyDescent="0.2">
      <c r="A77">
        <v>201111</v>
      </c>
      <c r="B77" t="s">
        <v>10</v>
      </c>
      <c r="C77">
        <v>4.7E-2</v>
      </c>
      <c r="D77" s="1">
        <v>2678142</v>
      </c>
      <c r="E77" s="1">
        <v>1646566</v>
      </c>
      <c r="F77">
        <v>2.3099999999999999E-2</v>
      </c>
    </row>
    <row r="78" spans="1:6" x14ac:dyDescent="0.2">
      <c r="A78">
        <v>201111</v>
      </c>
      <c r="B78" t="s">
        <v>11</v>
      </c>
      <c r="C78">
        <v>4.5499999999999832E-2</v>
      </c>
      <c r="D78" s="1">
        <v>2678142</v>
      </c>
      <c r="E78" s="1">
        <v>1646566</v>
      </c>
      <c r="F78">
        <f>1-SUM(F72:F77)</f>
        <v>5.1300000000000012E-2</v>
      </c>
    </row>
    <row r="79" spans="1:6" x14ac:dyDescent="0.2">
      <c r="A79">
        <v>201112</v>
      </c>
      <c r="B79" t="s">
        <v>5</v>
      </c>
      <c r="C79">
        <v>0.60140000000000005</v>
      </c>
      <c r="D79" s="1">
        <v>2678142</v>
      </c>
      <c r="E79" s="1">
        <v>1646566</v>
      </c>
      <c r="F79">
        <v>0.59319999999999995</v>
      </c>
    </row>
    <row r="80" spans="1:6" x14ac:dyDescent="0.2">
      <c r="A80">
        <v>201112</v>
      </c>
      <c r="B80" t="s">
        <v>6</v>
      </c>
      <c r="C80">
        <v>0.17519999999999999</v>
      </c>
      <c r="D80" s="1">
        <v>2678142</v>
      </c>
      <c r="E80" s="1">
        <v>1646566</v>
      </c>
      <c r="F80">
        <v>0.20829999999999999</v>
      </c>
    </row>
    <row r="81" spans="1:6" x14ac:dyDescent="0.2">
      <c r="A81">
        <v>201112</v>
      </c>
      <c r="B81" t="s">
        <v>7</v>
      </c>
      <c r="C81">
        <v>4.3E-3</v>
      </c>
      <c r="D81" s="1">
        <v>2678142</v>
      </c>
      <c r="E81" s="1">
        <v>1646566</v>
      </c>
      <c r="F81">
        <v>2.0999999999999999E-3</v>
      </c>
    </row>
    <row r="82" spans="1:6" x14ac:dyDescent="0.2">
      <c r="A82">
        <v>201112</v>
      </c>
      <c r="B82" t="s">
        <v>8</v>
      </c>
      <c r="C82">
        <v>9.5100000000000004E-2</v>
      </c>
      <c r="D82" s="1">
        <v>2678142</v>
      </c>
      <c r="E82" s="1">
        <v>1646566</v>
      </c>
      <c r="F82">
        <v>9.3000000000000013E-2</v>
      </c>
    </row>
    <row r="83" spans="1:6" x14ac:dyDescent="0.2">
      <c r="A83">
        <v>201112</v>
      </c>
      <c r="B83" t="s">
        <v>9</v>
      </c>
      <c r="C83">
        <v>2.9900000000000003E-2</v>
      </c>
      <c r="D83" s="1">
        <v>2678142</v>
      </c>
      <c r="E83" s="1">
        <v>1646566</v>
      </c>
      <c r="F83">
        <v>2.75E-2</v>
      </c>
    </row>
    <row r="84" spans="1:6" x14ac:dyDescent="0.2">
      <c r="A84">
        <v>201112</v>
      </c>
      <c r="B84" t="s">
        <v>10</v>
      </c>
      <c r="C84">
        <v>4.8399999999999999E-2</v>
      </c>
      <c r="D84" s="1">
        <v>2678142</v>
      </c>
      <c r="E84" s="1">
        <v>1646566</v>
      </c>
      <c r="F84">
        <v>2.4199999999999999E-2</v>
      </c>
    </row>
    <row r="85" spans="1:6" x14ac:dyDescent="0.2">
      <c r="A85">
        <v>201112</v>
      </c>
      <c r="B85" t="s">
        <v>11</v>
      </c>
      <c r="C85">
        <v>4.5699999999999935E-2</v>
      </c>
      <c r="D85" s="1">
        <v>2678142</v>
      </c>
      <c r="E85" s="1">
        <v>1646566</v>
      </c>
      <c r="F85">
        <f>1-SUM(F79:F84)</f>
        <v>5.170000000000019E-2</v>
      </c>
    </row>
    <row r="86" spans="1:6" x14ac:dyDescent="0.2">
      <c r="A86">
        <v>201201</v>
      </c>
      <c r="B86" t="s">
        <v>5</v>
      </c>
      <c r="C86">
        <v>0.59310000000000007</v>
      </c>
      <c r="D86" s="1">
        <v>2690214</v>
      </c>
      <c r="E86" s="1">
        <v>1682437</v>
      </c>
    </row>
    <row r="87" spans="1:6" x14ac:dyDescent="0.2">
      <c r="A87">
        <v>201201</v>
      </c>
      <c r="B87" t="s">
        <v>6</v>
      </c>
      <c r="C87">
        <v>0.1744</v>
      </c>
      <c r="D87">
        <v>2690214</v>
      </c>
      <c r="E87">
        <v>1682437</v>
      </c>
    </row>
    <row r="88" spans="1:6" x14ac:dyDescent="0.2">
      <c r="A88">
        <v>201201</v>
      </c>
      <c r="B88" t="s">
        <v>7</v>
      </c>
      <c r="C88">
        <v>6.0999999999999995E-3</v>
      </c>
      <c r="D88">
        <v>2690214</v>
      </c>
      <c r="E88">
        <v>1682437</v>
      </c>
    </row>
    <row r="89" spans="1:6" x14ac:dyDescent="0.2">
      <c r="A89">
        <v>201201</v>
      </c>
      <c r="B89" t="s">
        <v>8</v>
      </c>
      <c r="C89">
        <v>9.5100000000000004E-2</v>
      </c>
      <c r="D89">
        <v>2690214</v>
      </c>
      <c r="E89">
        <v>1682437</v>
      </c>
    </row>
    <row r="90" spans="1:6" x14ac:dyDescent="0.2">
      <c r="A90">
        <v>201201</v>
      </c>
      <c r="B90" t="s">
        <v>9</v>
      </c>
      <c r="C90">
        <v>3.6600000000000001E-2</v>
      </c>
      <c r="D90">
        <v>2690214</v>
      </c>
      <c r="E90">
        <v>1682437</v>
      </c>
    </row>
    <row r="91" spans="1:6" x14ac:dyDescent="0.2">
      <c r="A91">
        <v>201201</v>
      </c>
      <c r="B91" t="s">
        <v>10</v>
      </c>
      <c r="C91">
        <v>4.87E-2</v>
      </c>
      <c r="D91">
        <v>2690214</v>
      </c>
      <c r="E91">
        <v>1682437</v>
      </c>
    </row>
    <row r="92" spans="1:6" x14ac:dyDescent="0.2">
      <c r="A92">
        <v>201201</v>
      </c>
      <c r="B92" t="s">
        <v>11</v>
      </c>
      <c r="C92">
        <v>4.5999999999999944E-2</v>
      </c>
      <c r="D92">
        <v>2690214</v>
      </c>
      <c r="E92">
        <v>1682437</v>
      </c>
    </row>
    <row r="93" spans="1:6" x14ac:dyDescent="0.2">
      <c r="A93">
        <v>201202</v>
      </c>
      <c r="B93" t="s">
        <v>5</v>
      </c>
      <c r="C93">
        <v>0.58779999999999999</v>
      </c>
      <c r="D93">
        <v>2690214</v>
      </c>
      <c r="E93">
        <v>1682437</v>
      </c>
    </row>
    <row r="94" spans="1:6" x14ac:dyDescent="0.2">
      <c r="A94">
        <v>201202</v>
      </c>
      <c r="B94" t="s">
        <v>6</v>
      </c>
      <c r="C94">
        <v>0.17399999999999999</v>
      </c>
      <c r="D94">
        <v>2690214</v>
      </c>
      <c r="E94">
        <v>1682437</v>
      </c>
    </row>
    <row r="95" spans="1:6" x14ac:dyDescent="0.2">
      <c r="A95">
        <v>201202</v>
      </c>
      <c r="B95" t="s">
        <v>7</v>
      </c>
      <c r="C95">
        <v>7.9000000000000008E-3</v>
      </c>
      <c r="D95">
        <v>2690214</v>
      </c>
      <c r="E95">
        <v>1682437</v>
      </c>
    </row>
    <row r="96" spans="1:6" x14ac:dyDescent="0.2">
      <c r="A96">
        <v>201202</v>
      </c>
      <c r="B96" t="s">
        <v>8</v>
      </c>
      <c r="C96">
        <v>9.5399999999999985E-2</v>
      </c>
      <c r="D96">
        <v>2690214</v>
      </c>
      <c r="E96">
        <v>1682437</v>
      </c>
    </row>
    <row r="97" spans="1:5" x14ac:dyDescent="0.2">
      <c r="A97">
        <v>201202</v>
      </c>
      <c r="B97" t="s">
        <v>9</v>
      </c>
      <c r="C97">
        <v>3.8800000000000001E-2</v>
      </c>
      <c r="D97">
        <v>2690214</v>
      </c>
      <c r="E97">
        <v>1682437</v>
      </c>
    </row>
    <row r="98" spans="1:5" x14ac:dyDescent="0.2">
      <c r="A98">
        <v>201202</v>
      </c>
      <c r="B98" t="s">
        <v>10</v>
      </c>
      <c r="C98">
        <v>5.0499999999999996E-2</v>
      </c>
      <c r="D98">
        <v>2690214</v>
      </c>
      <c r="E98">
        <v>1682437</v>
      </c>
    </row>
    <row r="99" spans="1:5" x14ac:dyDescent="0.2">
      <c r="A99">
        <v>201202</v>
      </c>
      <c r="B99" t="s">
        <v>11</v>
      </c>
      <c r="C99">
        <v>4.5599999999999884E-2</v>
      </c>
      <c r="D99">
        <v>2690214</v>
      </c>
      <c r="E99">
        <v>1682437</v>
      </c>
    </row>
    <row r="100" spans="1:5" x14ac:dyDescent="0.2">
      <c r="A100">
        <v>201203</v>
      </c>
      <c r="B100" t="s">
        <v>5</v>
      </c>
      <c r="C100">
        <v>0.58200000000000007</v>
      </c>
      <c r="D100">
        <v>2690214</v>
      </c>
      <c r="E100">
        <v>1682437</v>
      </c>
    </row>
    <row r="101" spans="1:5" x14ac:dyDescent="0.2">
      <c r="A101">
        <v>201203</v>
      </c>
      <c r="B101" t="s">
        <v>6</v>
      </c>
      <c r="C101">
        <v>0.1744</v>
      </c>
      <c r="D101">
        <v>2690214</v>
      </c>
      <c r="E101">
        <v>1682437</v>
      </c>
    </row>
    <row r="102" spans="1:5" x14ac:dyDescent="0.2">
      <c r="A102">
        <v>201203</v>
      </c>
      <c r="B102" t="s">
        <v>7</v>
      </c>
      <c r="C102">
        <v>9.4999999999999998E-3</v>
      </c>
      <c r="D102">
        <v>2690214</v>
      </c>
      <c r="E102">
        <v>1682437</v>
      </c>
    </row>
    <row r="103" spans="1:5" x14ac:dyDescent="0.2">
      <c r="A103">
        <v>201203</v>
      </c>
      <c r="B103" t="s">
        <v>8</v>
      </c>
      <c r="C103">
        <v>9.6099999999999991E-2</v>
      </c>
      <c r="D103">
        <v>2690214</v>
      </c>
      <c r="E103">
        <v>1682437</v>
      </c>
    </row>
    <row r="104" spans="1:5" x14ac:dyDescent="0.2">
      <c r="A104">
        <v>201203</v>
      </c>
      <c r="B104" t="s">
        <v>9</v>
      </c>
      <c r="C104">
        <v>4.0399999999999998E-2</v>
      </c>
      <c r="D104">
        <v>2690214</v>
      </c>
      <c r="E104">
        <v>1682437</v>
      </c>
    </row>
    <row r="105" spans="1:5" x14ac:dyDescent="0.2">
      <c r="A105">
        <v>201203</v>
      </c>
      <c r="B105" t="s">
        <v>10</v>
      </c>
      <c r="C105">
        <v>5.1900000000000002E-2</v>
      </c>
      <c r="D105">
        <v>2690214</v>
      </c>
      <c r="E105">
        <v>1682437</v>
      </c>
    </row>
    <row r="106" spans="1:5" x14ac:dyDescent="0.2">
      <c r="A106">
        <v>201203</v>
      </c>
      <c r="B106" t="s">
        <v>11</v>
      </c>
      <c r="C106">
        <v>4.5699999999999935E-2</v>
      </c>
      <c r="D106">
        <v>2690214</v>
      </c>
      <c r="E106">
        <v>1682437</v>
      </c>
    </row>
    <row r="107" spans="1:5" x14ac:dyDescent="0.2">
      <c r="A107">
        <v>201204</v>
      </c>
      <c r="B107" t="s">
        <v>5</v>
      </c>
      <c r="C107">
        <v>0.57600000000000007</v>
      </c>
      <c r="D107">
        <v>2690214</v>
      </c>
      <c r="E107">
        <v>1682437</v>
      </c>
    </row>
    <row r="108" spans="1:5" x14ac:dyDescent="0.2">
      <c r="A108">
        <v>201204</v>
      </c>
      <c r="B108" t="s">
        <v>6</v>
      </c>
      <c r="C108">
        <v>0.1739</v>
      </c>
      <c r="D108">
        <v>2690214</v>
      </c>
      <c r="E108">
        <v>1682437</v>
      </c>
    </row>
    <row r="109" spans="1:5" x14ac:dyDescent="0.2">
      <c r="A109">
        <v>201204</v>
      </c>
      <c r="B109" t="s">
        <v>7</v>
      </c>
      <c r="C109">
        <v>9.7000000000000003E-3</v>
      </c>
      <c r="D109">
        <v>2690214</v>
      </c>
      <c r="E109">
        <v>1682437</v>
      </c>
    </row>
    <row r="110" spans="1:5" x14ac:dyDescent="0.2">
      <c r="A110">
        <v>201204</v>
      </c>
      <c r="B110" t="s">
        <v>8</v>
      </c>
      <c r="C110">
        <v>9.6600000000000005E-2</v>
      </c>
      <c r="D110">
        <v>2690214</v>
      </c>
      <c r="E110">
        <v>1682437</v>
      </c>
    </row>
    <row r="111" spans="1:5" x14ac:dyDescent="0.2">
      <c r="A111">
        <v>201204</v>
      </c>
      <c r="B111" t="s">
        <v>9</v>
      </c>
      <c r="C111">
        <v>4.4199999999999996E-2</v>
      </c>
      <c r="D111">
        <v>2690214</v>
      </c>
      <c r="E111">
        <v>1682437</v>
      </c>
    </row>
    <row r="112" spans="1:5" x14ac:dyDescent="0.2">
      <c r="A112">
        <v>201204</v>
      </c>
      <c r="B112" t="s">
        <v>10</v>
      </c>
      <c r="C112">
        <v>5.3800000000000001E-2</v>
      </c>
      <c r="D112">
        <v>2690214</v>
      </c>
      <c r="E112">
        <v>1682437</v>
      </c>
    </row>
    <row r="113" spans="1:5" x14ac:dyDescent="0.2">
      <c r="A113">
        <v>201204</v>
      </c>
      <c r="B113" t="s">
        <v>11</v>
      </c>
      <c r="C113">
        <v>4.579999999999998E-2</v>
      </c>
      <c r="D113">
        <v>2690214</v>
      </c>
      <c r="E113">
        <v>1682437</v>
      </c>
    </row>
    <row r="114" spans="1:5" x14ac:dyDescent="0.2">
      <c r="A114">
        <v>201205</v>
      </c>
      <c r="B114" t="s">
        <v>5</v>
      </c>
      <c r="C114">
        <v>0.56630000000000003</v>
      </c>
      <c r="D114">
        <v>2690214</v>
      </c>
      <c r="E114">
        <v>1682437</v>
      </c>
    </row>
    <row r="115" spans="1:5" x14ac:dyDescent="0.2">
      <c r="A115">
        <v>201205</v>
      </c>
      <c r="B115" t="s">
        <v>6</v>
      </c>
      <c r="C115">
        <v>0.17199999999999999</v>
      </c>
      <c r="D115">
        <v>2690214</v>
      </c>
      <c r="E115">
        <v>1682437</v>
      </c>
    </row>
    <row r="116" spans="1:5" x14ac:dyDescent="0.2">
      <c r="A116">
        <v>201205</v>
      </c>
      <c r="B116" t="s">
        <v>7</v>
      </c>
      <c r="C116">
        <v>1.1599999999999999E-2</v>
      </c>
      <c r="D116">
        <v>2690214</v>
      </c>
      <c r="E116">
        <v>1682437</v>
      </c>
    </row>
    <row r="117" spans="1:5" x14ac:dyDescent="0.2">
      <c r="A117">
        <v>201205</v>
      </c>
      <c r="B117" t="s">
        <v>8</v>
      </c>
      <c r="C117">
        <v>9.64E-2</v>
      </c>
      <c r="D117">
        <v>2690214</v>
      </c>
      <c r="E117">
        <v>1682437</v>
      </c>
    </row>
    <row r="118" spans="1:5" x14ac:dyDescent="0.2">
      <c r="A118">
        <v>201205</v>
      </c>
      <c r="B118" t="s">
        <v>9</v>
      </c>
      <c r="C118">
        <v>5.21E-2</v>
      </c>
      <c r="D118">
        <v>2690214</v>
      </c>
      <c r="E118">
        <v>1682437</v>
      </c>
    </row>
    <row r="119" spans="1:5" x14ac:dyDescent="0.2">
      <c r="A119">
        <v>201205</v>
      </c>
      <c r="B119" t="s">
        <v>10</v>
      </c>
      <c r="C119">
        <v>5.5599999999999997E-2</v>
      </c>
      <c r="D119">
        <v>2690214</v>
      </c>
      <c r="E119">
        <v>1682437</v>
      </c>
    </row>
    <row r="120" spans="1:5" x14ac:dyDescent="0.2">
      <c r="A120">
        <v>201205</v>
      </c>
      <c r="B120" t="s">
        <v>11</v>
      </c>
      <c r="C120">
        <v>4.6000000000000082E-2</v>
      </c>
      <c r="D120">
        <v>2690214</v>
      </c>
      <c r="E120">
        <v>1682437</v>
      </c>
    </row>
    <row r="121" spans="1:5" x14ac:dyDescent="0.2">
      <c r="A121">
        <v>201206</v>
      </c>
      <c r="B121" t="s">
        <v>5</v>
      </c>
      <c r="C121">
        <v>0.5514</v>
      </c>
      <c r="D121">
        <v>2690214</v>
      </c>
      <c r="E121">
        <v>1682437</v>
      </c>
    </row>
    <row r="122" spans="1:5" x14ac:dyDescent="0.2">
      <c r="A122">
        <v>201206</v>
      </c>
      <c r="B122" t="s">
        <v>6</v>
      </c>
      <c r="C122">
        <v>0.1714</v>
      </c>
      <c r="D122">
        <v>2690214</v>
      </c>
      <c r="E122">
        <v>1682437</v>
      </c>
    </row>
    <row r="123" spans="1:5" x14ac:dyDescent="0.2">
      <c r="A123">
        <v>201206</v>
      </c>
      <c r="B123" t="s">
        <v>7</v>
      </c>
      <c r="C123">
        <v>1.7000000000000001E-2</v>
      </c>
      <c r="D123">
        <v>2690214</v>
      </c>
      <c r="E123">
        <v>1682437</v>
      </c>
    </row>
    <row r="124" spans="1:5" x14ac:dyDescent="0.2">
      <c r="A124">
        <v>201206</v>
      </c>
      <c r="B124" t="s">
        <v>8</v>
      </c>
      <c r="C124">
        <v>9.69E-2</v>
      </c>
      <c r="D124">
        <v>2690214</v>
      </c>
      <c r="E124">
        <v>1682437</v>
      </c>
    </row>
    <row r="125" spans="1:5" x14ac:dyDescent="0.2">
      <c r="A125">
        <v>201206</v>
      </c>
      <c r="B125" t="s">
        <v>9</v>
      </c>
      <c r="C125">
        <v>5.67E-2</v>
      </c>
      <c r="D125">
        <v>2690214</v>
      </c>
      <c r="E125">
        <v>1682437</v>
      </c>
    </row>
    <row r="126" spans="1:5" x14ac:dyDescent="0.2">
      <c r="A126">
        <v>201206</v>
      </c>
      <c r="B126" t="s">
        <v>10</v>
      </c>
      <c r="C126">
        <v>5.9500000000000004E-2</v>
      </c>
      <c r="D126">
        <v>2690214</v>
      </c>
      <c r="E126">
        <v>1682437</v>
      </c>
    </row>
    <row r="127" spans="1:5" x14ac:dyDescent="0.2">
      <c r="A127">
        <v>201206</v>
      </c>
      <c r="B127" t="s">
        <v>11</v>
      </c>
      <c r="C127">
        <v>4.7099999999999941E-2</v>
      </c>
      <c r="D127">
        <v>2690214</v>
      </c>
      <c r="E127">
        <v>1682437</v>
      </c>
    </row>
    <row r="128" spans="1:5" x14ac:dyDescent="0.2">
      <c r="A128">
        <v>201207</v>
      </c>
      <c r="B128" t="s">
        <v>5</v>
      </c>
      <c r="C128">
        <v>0.53639999999999999</v>
      </c>
      <c r="D128">
        <v>2690214</v>
      </c>
      <c r="E128">
        <v>1682437</v>
      </c>
    </row>
    <row r="129" spans="1:5" x14ac:dyDescent="0.2">
      <c r="A129">
        <v>201207</v>
      </c>
      <c r="B129" t="s">
        <v>6</v>
      </c>
      <c r="C129">
        <v>0.17219999999999999</v>
      </c>
      <c r="D129">
        <v>2690214</v>
      </c>
      <c r="E129">
        <v>1682437</v>
      </c>
    </row>
    <row r="130" spans="1:5" x14ac:dyDescent="0.2">
      <c r="A130">
        <v>201207</v>
      </c>
      <c r="B130" t="s">
        <v>7</v>
      </c>
      <c r="C130">
        <v>2.2000000000000002E-2</v>
      </c>
      <c r="D130">
        <v>2690214</v>
      </c>
      <c r="E130">
        <v>1682437</v>
      </c>
    </row>
    <row r="131" spans="1:5" x14ac:dyDescent="0.2">
      <c r="A131">
        <v>201207</v>
      </c>
      <c r="B131" t="s">
        <v>8</v>
      </c>
      <c r="C131">
        <v>9.9100000000000008E-2</v>
      </c>
      <c r="D131">
        <v>2690214</v>
      </c>
      <c r="E131">
        <v>1682437</v>
      </c>
    </row>
    <row r="132" spans="1:5" x14ac:dyDescent="0.2">
      <c r="A132">
        <v>201207</v>
      </c>
      <c r="B132" t="s">
        <v>9</v>
      </c>
      <c r="C132">
        <v>5.9500000000000004E-2</v>
      </c>
      <c r="D132">
        <v>2690214</v>
      </c>
      <c r="E132">
        <v>1682437</v>
      </c>
    </row>
    <row r="133" spans="1:5" x14ac:dyDescent="0.2">
      <c r="A133">
        <v>201207</v>
      </c>
      <c r="B133" t="s">
        <v>10</v>
      </c>
      <c r="C133">
        <v>6.2899999999999998E-2</v>
      </c>
      <c r="D133">
        <v>2690214</v>
      </c>
      <c r="E133">
        <v>1682437</v>
      </c>
    </row>
    <row r="134" spans="1:5" x14ac:dyDescent="0.2">
      <c r="A134">
        <v>201207</v>
      </c>
      <c r="B134" t="s">
        <v>11</v>
      </c>
      <c r="C134">
        <v>4.7899999999999922E-2</v>
      </c>
      <c r="D134">
        <v>2690214</v>
      </c>
      <c r="E134">
        <v>1682437</v>
      </c>
    </row>
    <row r="135" spans="1:5" x14ac:dyDescent="0.2">
      <c r="A135">
        <v>201208</v>
      </c>
      <c r="B135" t="s">
        <v>5</v>
      </c>
      <c r="C135">
        <v>0.51670000000000005</v>
      </c>
      <c r="D135">
        <v>2690214</v>
      </c>
      <c r="E135">
        <v>1682437</v>
      </c>
    </row>
    <row r="136" spans="1:5" x14ac:dyDescent="0.2">
      <c r="A136">
        <v>201208</v>
      </c>
      <c r="B136" t="s">
        <v>6</v>
      </c>
      <c r="C136">
        <v>0.17120000000000002</v>
      </c>
      <c r="D136">
        <v>2690214</v>
      </c>
      <c r="E136">
        <v>1682437</v>
      </c>
    </row>
    <row r="137" spans="1:5" x14ac:dyDescent="0.2">
      <c r="A137">
        <v>201208</v>
      </c>
      <c r="B137" t="s">
        <v>7</v>
      </c>
      <c r="C137">
        <v>3.0899999999999997E-2</v>
      </c>
      <c r="D137">
        <v>2690214</v>
      </c>
      <c r="E137">
        <v>1682437</v>
      </c>
    </row>
    <row r="138" spans="1:5" x14ac:dyDescent="0.2">
      <c r="A138">
        <v>201208</v>
      </c>
      <c r="B138" t="s">
        <v>8</v>
      </c>
      <c r="C138">
        <v>0.1011</v>
      </c>
      <c r="D138">
        <v>2690214</v>
      </c>
      <c r="E138">
        <v>1682437</v>
      </c>
    </row>
    <row r="139" spans="1:5" x14ac:dyDescent="0.2">
      <c r="A139">
        <v>201208</v>
      </c>
      <c r="B139" t="s">
        <v>9</v>
      </c>
      <c r="C139">
        <v>6.54E-2</v>
      </c>
      <c r="D139">
        <v>2690214</v>
      </c>
      <c r="E139">
        <v>1682437</v>
      </c>
    </row>
    <row r="140" spans="1:5" x14ac:dyDescent="0.2">
      <c r="A140">
        <v>201208</v>
      </c>
      <c r="B140" t="s">
        <v>10</v>
      </c>
      <c r="C140">
        <v>6.6000000000000003E-2</v>
      </c>
      <c r="D140">
        <v>2690214</v>
      </c>
      <c r="E140">
        <v>1682437</v>
      </c>
    </row>
    <row r="141" spans="1:5" x14ac:dyDescent="0.2">
      <c r="A141">
        <v>201208</v>
      </c>
      <c r="B141" t="s">
        <v>11</v>
      </c>
      <c r="C141">
        <v>4.8699999999999903E-2</v>
      </c>
      <c r="D141">
        <v>2690214</v>
      </c>
      <c r="E141">
        <v>1682437</v>
      </c>
    </row>
    <row r="142" spans="1:5" x14ac:dyDescent="0.2">
      <c r="A142">
        <v>201209</v>
      </c>
      <c r="B142" t="s">
        <v>5</v>
      </c>
      <c r="C142">
        <v>0.49990000000000001</v>
      </c>
      <c r="D142">
        <v>2690214</v>
      </c>
      <c r="E142">
        <v>1682437</v>
      </c>
    </row>
    <row r="143" spans="1:5" x14ac:dyDescent="0.2">
      <c r="A143">
        <v>201209</v>
      </c>
      <c r="B143" t="s">
        <v>6</v>
      </c>
      <c r="C143">
        <v>0.17149999999999999</v>
      </c>
      <c r="D143">
        <v>2690214</v>
      </c>
      <c r="E143">
        <v>1682437</v>
      </c>
    </row>
    <row r="144" spans="1:5" x14ac:dyDescent="0.2">
      <c r="A144">
        <v>201209</v>
      </c>
      <c r="B144" t="s">
        <v>7</v>
      </c>
      <c r="C144">
        <v>3.6000000000000004E-2</v>
      </c>
      <c r="D144">
        <v>2690214</v>
      </c>
      <c r="E144">
        <v>1682437</v>
      </c>
    </row>
    <row r="145" spans="1:5" x14ac:dyDescent="0.2">
      <c r="A145">
        <v>201209</v>
      </c>
      <c r="B145" t="s">
        <v>8</v>
      </c>
      <c r="C145">
        <v>0.10339999999999999</v>
      </c>
      <c r="D145">
        <v>2690214</v>
      </c>
      <c r="E145">
        <v>1682437</v>
      </c>
    </row>
    <row r="146" spans="1:5" x14ac:dyDescent="0.2">
      <c r="A146">
        <v>201209</v>
      </c>
      <c r="B146" t="s">
        <v>9</v>
      </c>
      <c r="C146">
        <v>7.1099999999999997E-2</v>
      </c>
      <c r="D146">
        <v>2690214</v>
      </c>
      <c r="E146">
        <v>1682437</v>
      </c>
    </row>
    <row r="147" spans="1:5" x14ac:dyDescent="0.2">
      <c r="A147">
        <v>201209</v>
      </c>
      <c r="B147" t="s">
        <v>10</v>
      </c>
      <c r="C147">
        <v>6.8199999999999997E-2</v>
      </c>
      <c r="D147">
        <v>2690214</v>
      </c>
      <c r="E147">
        <v>1682437</v>
      </c>
    </row>
    <row r="148" spans="1:5" x14ac:dyDescent="0.2">
      <c r="A148">
        <v>201209</v>
      </c>
      <c r="B148" t="s">
        <v>11</v>
      </c>
      <c r="C148">
        <v>4.990000000000009E-2</v>
      </c>
      <c r="D148">
        <v>2690214</v>
      </c>
      <c r="E148">
        <v>1682437</v>
      </c>
    </row>
    <row r="149" spans="1:5" x14ac:dyDescent="0.2">
      <c r="A149">
        <v>201210</v>
      </c>
      <c r="B149" t="s">
        <v>5</v>
      </c>
      <c r="C149">
        <v>0.48899999999999999</v>
      </c>
      <c r="D149">
        <v>2690214</v>
      </c>
      <c r="E149">
        <v>1682437</v>
      </c>
    </row>
    <row r="150" spans="1:5" x14ac:dyDescent="0.2">
      <c r="A150">
        <v>201210</v>
      </c>
      <c r="B150" t="s">
        <v>6</v>
      </c>
      <c r="C150">
        <v>0.17149999999999999</v>
      </c>
      <c r="D150">
        <v>2690214</v>
      </c>
      <c r="E150">
        <v>1682437</v>
      </c>
    </row>
    <row r="151" spans="1:5" x14ac:dyDescent="0.2">
      <c r="A151">
        <v>201210</v>
      </c>
      <c r="B151" t="s">
        <v>7</v>
      </c>
      <c r="C151">
        <v>4.0300000000000002E-2</v>
      </c>
      <c r="D151">
        <v>2690214</v>
      </c>
      <c r="E151">
        <v>1682437</v>
      </c>
    </row>
    <row r="152" spans="1:5" x14ac:dyDescent="0.2">
      <c r="A152">
        <v>201210</v>
      </c>
      <c r="B152" t="s">
        <v>8</v>
      </c>
      <c r="C152">
        <v>0.1057</v>
      </c>
      <c r="D152">
        <v>2690214</v>
      </c>
      <c r="E152">
        <v>1682437</v>
      </c>
    </row>
    <row r="153" spans="1:5" x14ac:dyDescent="0.2">
      <c r="A153">
        <v>201210</v>
      </c>
      <c r="B153" t="s">
        <v>9</v>
      </c>
      <c r="C153">
        <v>7.3099999999999998E-2</v>
      </c>
      <c r="D153">
        <v>2690214</v>
      </c>
      <c r="E153">
        <v>1682437</v>
      </c>
    </row>
    <row r="154" spans="1:5" x14ac:dyDescent="0.2">
      <c r="A154">
        <v>201210</v>
      </c>
      <c r="B154" t="s">
        <v>10</v>
      </c>
      <c r="C154">
        <v>6.9800000000000001E-2</v>
      </c>
      <c r="D154">
        <v>2690214</v>
      </c>
      <c r="E154">
        <v>1682437</v>
      </c>
    </row>
    <row r="155" spans="1:5" x14ac:dyDescent="0.2">
      <c r="A155">
        <v>201210</v>
      </c>
      <c r="B155" t="s">
        <v>11</v>
      </c>
      <c r="C155">
        <v>5.0599999999999881E-2</v>
      </c>
      <c r="D155">
        <v>2690214</v>
      </c>
      <c r="E155">
        <v>1682437</v>
      </c>
    </row>
    <row r="156" spans="1:5" x14ac:dyDescent="0.2">
      <c r="A156">
        <v>201211</v>
      </c>
      <c r="B156" t="s">
        <v>5</v>
      </c>
      <c r="C156">
        <v>0.47570000000000001</v>
      </c>
      <c r="D156">
        <v>2690214</v>
      </c>
      <c r="E156">
        <v>1682437</v>
      </c>
    </row>
    <row r="157" spans="1:5" x14ac:dyDescent="0.2">
      <c r="A157">
        <v>201211</v>
      </c>
      <c r="B157" t="s">
        <v>6</v>
      </c>
      <c r="C157">
        <v>0.17059999999999997</v>
      </c>
      <c r="D157">
        <v>2690214</v>
      </c>
      <c r="E157">
        <v>1682437</v>
      </c>
    </row>
    <row r="158" spans="1:5" x14ac:dyDescent="0.2">
      <c r="A158">
        <v>201211</v>
      </c>
      <c r="B158" t="s">
        <v>7</v>
      </c>
      <c r="C158">
        <v>4.3400000000000001E-2</v>
      </c>
      <c r="D158">
        <v>2690214</v>
      </c>
      <c r="E158">
        <v>1682437</v>
      </c>
    </row>
    <row r="159" spans="1:5" x14ac:dyDescent="0.2">
      <c r="A159">
        <v>201211</v>
      </c>
      <c r="B159" t="s">
        <v>8</v>
      </c>
      <c r="C159">
        <v>0.10869999999999999</v>
      </c>
      <c r="D159">
        <v>2690214</v>
      </c>
      <c r="E159">
        <v>1682437</v>
      </c>
    </row>
    <row r="160" spans="1:5" x14ac:dyDescent="0.2">
      <c r="A160">
        <v>201211</v>
      </c>
      <c r="B160" t="s">
        <v>9</v>
      </c>
      <c r="C160">
        <v>7.6799999999999993E-2</v>
      </c>
      <c r="D160">
        <v>2690214</v>
      </c>
      <c r="E160">
        <v>1682437</v>
      </c>
    </row>
    <row r="161" spans="1:5" x14ac:dyDescent="0.2">
      <c r="A161">
        <v>201211</v>
      </c>
      <c r="B161" t="s">
        <v>10</v>
      </c>
      <c r="C161">
        <v>7.3099999999999998E-2</v>
      </c>
      <c r="D161">
        <v>2690214</v>
      </c>
      <c r="E161">
        <v>1682437</v>
      </c>
    </row>
    <row r="162" spans="1:5" x14ac:dyDescent="0.2">
      <c r="A162">
        <v>201211</v>
      </c>
      <c r="B162" t="s">
        <v>11</v>
      </c>
      <c r="C162">
        <v>5.1699999999999878E-2</v>
      </c>
      <c r="D162">
        <v>2690214</v>
      </c>
      <c r="E162">
        <v>1682437</v>
      </c>
    </row>
    <row r="163" spans="1:5" x14ac:dyDescent="0.2">
      <c r="A163">
        <v>201212</v>
      </c>
      <c r="B163" t="s">
        <v>5</v>
      </c>
      <c r="C163">
        <v>0.46270000000000006</v>
      </c>
      <c r="D163">
        <v>2690214</v>
      </c>
      <c r="E163">
        <v>1682437</v>
      </c>
    </row>
    <row r="164" spans="1:5" x14ac:dyDescent="0.2">
      <c r="A164">
        <v>201212</v>
      </c>
      <c r="B164" t="s">
        <v>6</v>
      </c>
      <c r="C164">
        <v>0.16980000000000001</v>
      </c>
      <c r="D164">
        <v>2690214</v>
      </c>
      <c r="E164">
        <v>1682437</v>
      </c>
    </row>
    <row r="165" spans="1:5" x14ac:dyDescent="0.2">
      <c r="A165">
        <v>201212</v>
      </c>
      <c r="B165" t="s">
        <v>7</v>
      </c>
      <c r="C165">
        <v>4.6600000000000003E-2</v>
      </c>
      <c r="D165">
        <v>2690214</v>
      </c>
      <c r="E165">
        <v>1682437</v>
      </c>
    </row>
    <row r="166" spans="1:5" x14ac:dyDescent="0.2">
      <c r="A166">
        <v>201212</v>
      </c>
      <c r="B166" t="s">
        <v>8</v>
      </c>
      <c r="C166">
        <v>0.11210000000000001</v>
      </c>
      <c r="D166">
        <v>2690214</v>
      </c>
      <c r="E166">
        <v>1682437</v>
      </c>
    </row>
    <row r="167" spans="1:5" x14ac:dyDescent="0.2">
      <c r="A167">
        <v>201212</v>
      </c>
      <c r="B167" t="s">
        <v>9</v>
      </c>
      <c r="C167">
        <v>7.980000000000001E-2</v>
      </c>
      <c r="D167">
        <v>2690214</v>
      </c>
      <c r="E167">
        <v>1682437</v>
      </c>
    </row>
    <row r="168" spans="1:5" x14ac:dyDescent="0.2">
      <c r="A168">
        <v>201212</v>
      </c>
      <c r="B168" t="s">
        <v>10</v>
      </c>
      <c r="C168">
        <v>7.6299999999999993E-2</v>
      </c>
      <c r="D168">
        <v>2690214</v>
      </c>
      <c r="E168">
        <v>1682437</v>
      </c>
    </row>
    <row r="169" spans="1:5" x14ac:dyDescent="0.2">
      <c r="A169">
        <v>201212</v>
      </c>
      <c r="B169" t="s">
        <v>11</v>
      </c>
      <c r="C169">
        <v>5.2699999999999962E-2</v>
      </c>
      <c r="D169">
        <v>2690214</v>
      </c>
      <c r="E169">
        <v>1682437</v>
      </c>
    </row>
    <row r="170" spans="1:5" x14ac:dyDescent="0.2">
      <c r="A170">
        <v>201301</v>
      </c>
      <c r="B170" t="s">
        <v>5</v>
      </c>
      <c r="C170">
        <v>0.43049999999999999</v>
      </c>
      <c r="D170" s="1">
        <v>2701333</v>
      </c>
      <c r="E170" s="1">
        <v>1719353</v>
      </c>
    </row>
    <row r="171" spans="1:5" x14ac:dyDescent="0.2">
      <c r="A171">
        <v>201301</v>
      </c>
      <c r="B171" t="s">
        <v>6</v>
      </c>
      <c r="C171">
        <v>0.1653</v>
      </c>
      <c r="D171" s="1">
        <v>2701333</v>
      </c>
      <c r="E171" s="1">
        <v>1719353</v>
      </c>
    </row>
    <row r="172" spans="1:5" x14ac:dyDescent="0.2">
      <c r="A172">
        <v>201301</v>
      </c>
      <c r="B172" t="s">
        <v>7</v>
      </c>
      <c r="C172">
        <v>4.9200000000000001E-2</v>
      </c>
      <c r="D172" s="1">
        <v>2701333</v>
      </c>
      <c r="E172" s="1">
        <v>1719353</v>
      </c>
    </row>
    <row r="173" spans="1:5" x14ac:dyDescent="0.2">
      <c r="A173">
        <v>201301</v>
      </c>
      <c r="B173" t="s">
        <v>8</v>
      </c>
      <c r="C173">
        <v>0.11119999999999999</v>
      </c>
      <c r="D173" s="1">
        <v>2701333</v>
      </c>
      <c r="E173" s="1">
        <v>1719353</v>
      </c>
    </row>
    <row r="174" spans="1:5" x14ac:dyDescent="0.2">
      <c r="A174">
        <v>201301</v>
      </c>
      <c r="B174" t="s">
        <v>9</v>
      </c>
      <c r="C174">
        <v>0.10439999999999999</v>
      </c>
      <c r="D174" s="1">
        <v>2701333</v>
      </c>
      <c r="E174" s="1">
        <v>1719353</v>
      </c>
    </row>
    <row r="175" spans="1:5" x14ac:dyDescent="0.2">
      <c r="A175">
        <v>201301</v>
      </c>
      <c r="B175" t="s">
        <v>10</v>
      </c>
      <c r="C175">
        <v>8.5800000000000001E-2</v>
      </c>
      <c r="D175" s="1">
        <v>2701333</v>
      </c>
      <c r="E175" s="1">
        <v>1719353</v>
      </c>
    </row>
    <row r="176" spans="1:5" x14ac:dyDescent="0.2">
      <c r="A176">
        <v>201301</v>
      </c>
      <c r="B176" t="s">
        <v>11</v>
      </c>
      <c r="C176">
        <v>5.3599999999999995E-2</v>
      </c>
      <c r="D176" s="1">
        <v>2701333</v>
      </c>
      <c r="E176" s="1">
        <v>1719353</v>
      </c>
    </row>
    <row r="177" spans="1:5" x14ac:dyDescent="0.2">
      <c r="A177">
        <v>201302</v>
      </c>
      <c r="B177" t="s">
        <v>5</v>
      </c>
      <c r="C177">
        <v>0.42060000000000003</v>
      </c>
      <c r="D177" s="1">
        <v>2701333</v>
      </c>
      <c r="E177" s="1">
        <v>1719353</v>
      </c>
    </row>
    <row r="178" spans="1:5" x14ac:dyDescent="0.2">
      <c r="A178">
        <v>201302</v>
      </c>
      <c r="B178" t="s">
        <v>6</v>
      </c>
      <c r="C178">
        <v>0.16440000000000002</v>
      </c>
      <c r="D178" s="1">
        <v>2701333</v>
      </c>
      <c r="E178" s="1">
        <v>1719353</v>
      </c>
    </row>
    <row r="179" spans="1:5" x14ac:dyDescent="0.2">
      <c r="A179">
        <v>201302</v>
      </c>
      <c r="B179" t="s">
        <v>7</v>
      </c>
      <c r="C179">
        <v>5.3399999999999996E-2</v>
      </c>
      <c r="D179" s="1">
        <v>2701333</v>
      </c>
      <c r="E179" s="1">
        <v>1719353</v>
      </c>
    </row>
    <row r="180" spans="1:5" x14ac:dyDescent="0.2">
      <c r="A180">
        <v>201302</v>
      </c>
      <c r="B180" t="s">
        <v>8</v>
      </c>
      <c r="C180">
        <v>0.11320000000000001</v>
      </c>
      <c r="D180" s="1">
        <v>2701333</v>
      </c>
      <c r="E180" s="1">
        <v>1719353</v>
      </c>
    </row>
    <row r="181" spans="1:5" x14ac:dyDescent="0.2">
      <c r="A181">
        <v>201302</v>
      </c>
      <c r="B181" t="s">
        <v>9</v>
      </c>
      <c r="C181">
        <v>0.1052</v>
      </c>
      <c r="D181" s="1">
        <v>2701333</v>
      </c>
      <c r="E181" s="1">
        <v>1719353</v>
      </c>
    </row>
    <row r="182" spans="1:5" x14ac:dyDescent="0.2">
      <c r="A182">
        <v>201302</v>
      </c>
      <c r="B182" t="s">
        <v>10</v>
      </c>
      <c r="C182">
        <v>8.8100000000000012E-2</v>
      </c>
      <c r="D182" s="1">
        <v>2701333</v>
      </c>
      <c r="E182" s="1">
        <v>1719353</v>
      </c>
    </row>
    <row r="183" spans="1:5" x14ac:dyDescent="0.2">
      <c r="A183">
        <v>201302</v>
      </c>
      <c r="B183" t="s">
        <v>11</v>
      </c>
      <c r="C183">
        <v>5.5100000000000052E-2</v>
      </c>
      <c r="D183" s="1">
        <v>2701333</v>
      </c>
      <c r="E183" s="1">
        <v>1719353</v>
      </c>
    </row>
    <row r="184" spans="1:5" x14ac:dyDescent="0.2">
      <c r="A184">
        <v>201303</v>
      </c>
      <c r="B184" t="s">
        <v>5</v>
      </c>
      <c r="C184">
        <v>0.41609999999999997</v>
      </c>
      <c r="D184" s="1">
        <v>2701333</v>
      </c>
      <c r="E184" s="1">
        <v>1719353</v>
      </c>
    </row>
    <row r="185" spans="1:5" x14ac:dyDescent="0.2">
      <c r="A185">
        <v>201303</v>
      </c>
      <c r="B185" t="s">
        <v>6</v>
      </c>
      <c r="C185">
        <v>0.16449999999999998</v>
      </c>
      <c r="D185" s="1">
        <v>2701333</v>
      </c>
      <c r="E185" s="1">
        <v>1719353</v>
      </c>
    </row>
    <row r="186" spans="1:5" x14ac:dyDescent="0.2">
      <c r="A186">
        <v>201303</v>
      </c>
      <c r="B186" t="s">
        <v>7</v>
      </c>
      <c r="C186">
        <v>5.5500000000000001E-2</v>
      </c>
      <c r="D186" s="1">
        <v>2701333</v>
      </c>
      <c r="E186" s="1">
        <v>1719353</v>
      </c>
    </row>
    <row r="187" spans="1:5" x14ac:dyDescent="0.2">
      <c r="A187">
        <v>201303</v>
      </c>
      <c r="B187" t="s">
        <v>8</v>
      </c>
      <c r="C187">
        <v>0.1149</v>
      </c>
      <c r="D187" s="1">
        <v>2701333</v>
      </c>
      <c r="E187" s="1">
        <v>1719353</v>
      </c>
    </row>
    <row r="188" spans="1:5" x14ac:dyDescent="0.2">
      <c r="A188">
        <v>201303</v>
      </c>
      <c r="B188" t="s">
        <v>9</v>
      </c>
      <c r="C188">
        <v>0.106</v>
      </c>
      <c r="D188" s="1">
        <v>2701333</v>
      </c>
      <c r="E188" s="1">
        <v>1719353</v>
      </c>
    </row>
    <row r="189" spans="1:5" x14ac:dyDescent="0.2">
      <c r="A189">
        <v>201303</v>
      </c>
      <c r="B189" t="s">
        <v>10</v>
      </c>
      <c r="C189">
        <v>8.8100000000000012E-2</v>
      </c>
      <c r="D189" s="1">
        <v>2701333</v>
      </c>
      <c r="E189" s="1">
        <v>1719353</v>
      </c>
    </row>
    <row r="190" spans="1:5" x14ac:dyDescent="0.2">
      <c r="A190">
        <v>201303</v>
      </c>
      <c r="B190" t="s">
        <v>11</v>
      </c>
      <c r="C190">
        <v>5.4900000000000088E-2</v>
      </c>
      <c r="D190" s="1">
        <v>2701333</v>
      </c>
      <c r="E190" s="1">
        <v>1719353</v>
      </c>
    </row>
    <row r="191" spans="1:5" x14ac:dyDescent="0.2">
      <c r="A191">
        <v>201304</v>
      </c>
      <c r="B191" t="s">
        <v>5</v>
      </c>
      <c r="C191">
        <v>0.4108</v>
      </c>
      <c r="D191" s="1">
        <v>2701333</v>
      </c>
      <c r="E191" s="1">
        <v>1719353</v>
      </c>
    </row>
    <row r="192" spans="1:5" x14ac:dyDescent="0.2">
      <c r="A192">
        <v>201304</v>
      </c>
      <c r="B192" t="s">
        <v>6</v>
      </c>
      <c r="C192">
        <v>0.16500000000000001</v>
      </c>
      <c r="D192" s="1">
        <v>2701333</v>
      </c>
      <c r="E192" s="1">
        <v>1719353</v>
      </c>
    </row>
    <row r="193" spans="1:5" x14ac:dyDescent="0.2">
      <c r="A193">
        <v>201304</v>
      </c>
      <c r="B193" t="s">
        <v>7</v>
      </c>
      <c r="C193">
        <v>5.8299999999999998E-2</v>
      </c>
      <c r="D193" s="1">
        <v>2701333</v>
      </c>
      <c r="E193" s="1">
        <v>1719353</v>
      </c>
    </row>
    <row r="194" spans="1:5" x14ac:dyDescent="0.2">
      <c r="A194">
        <v>201304</v>
      </c>
      <c r="B194" t="s">
        <v>8</v>
      </c>
      <c r="C194">
        <v>0.1167</v>
      </c>
      <c r="D194" s="1">
        <v>2701333</v>
      </c>
      <c r="E194" s="1">
        <v>1719353</v>
      </c>
    </row>
    <row r="195" spans="1:5" x14ac:dyDescent="0.2">
      <c r="A195">
        <v>201304</v>
      </c>
      <c r="B195" t="s">
        <v>9</v>
      </c>
      <c r="C195">
        <v>0.1061</v>
      </c>
      <c r="D195" s="1">
        <v>2701333</v>
      </c>
      <c r="E195" s="1">
        <v>1719353</v>
      </c>
    </row>
    <row r="196" spans="1:5" x14ac:dyDescent="0.2">
      <c r="A196">
        <v>201304</v>
      </c>
      <c r="B196" t="s">
        <v>10</v>
      </c>
      <c r="C196">
        <v>8.8000000000000009E-2</v>
      </c>
      <c r="D196" s="1">
        <v>2701333</v>
      </c>
      <c r="E196" s="1">
        <v>1719353</v>
      </c>
    </row>
    <row r="197" spans="1:5" x14ac:dyDescent="0.2">
      <c r="A197">
        <v>201304</v>
      </c>
      <c r="B197" t="s">
        <v>11</v>
      </c>
      <c r="C197">
        <v>5.5100000000000052E-2</v>
      </c>
      <c r="D197" s="1">
        <v>2701333</v>
      </c>
      <c r="E197" s="1">
        <v>1719353</v>
      </c>
    </row>
    <row r="198" spans="1:5" x14ac:dyDescent="0.2">
      <c r="A198">
        <v>201305</v>
      </c>
      <c r="B198" t="s">
        <v>5</v>
      </c>
      <c r="C198">
        <v>0.40429999999999999</v>
      </c>
      <c r="D198" s="1">
        <v>2701333</v>
      </c>
      <c r="E198" s="1">
        <v>1719353</v>
      </c>
    </row>
    <row r="199" spans="1:5" x14ac:dyDescent="0.2">
      <c r="A199">
        <v>201305</v>
      </c>
      <c r="B199" t="s">
        <v>6</v>
      </c>
      <c r="C199">
        <v>0.1648</v>
      </c>
      <c r="D199" s="1">
        <v>2701333</v>
      </c>
      <c r="E199" s="1">
        <v>1719353</v>
      </c>
    </row>
    <row r="200" spans="1:5" x14ac:dyDescent="0.2">
      <c r="A200">
        <v>201305</v>
      </c>
      <c r="B200" t="s">
        <v>7</v>
      </c>
      <c r="C200">
        <v>6.6400000000000001E-2</v>
      </c>
      <c r="D200" s="1">
        <v>2701333</v>
      </c>
      <c r="E200" s="1">
        <v>1719353</v>
      </c>
    </row>
    <row r="201" spans="1:5" x14ac:dyDescent="0.2">
      <c r="A201">
        <v>201305</v>
      </c>
      <c r="B201" t="s">
        <v>8</v>
      </c>
      <c r="C201">
        <v>0.11840000000000001</v>
      </c>
      <c r="D201" s="1">
        <v>2701333</v>
      </c>
      <c r="E201" s="1">
        <v>1719353</v>
      </c>
    </row>
    <row r="202" spans="1:5" x14ac:dyDescent="0.2">
      <c r="A202">
        <v>201305</v>
      </c>
      <c r="B202" t="s">
        <v>9</v>
      </c>
      <c r="C202">
        <v>0.10289999999999999</v>
      </c>
      <c r="D202" s="1">
        <v>2701333</v>
      </c>
      <c r="E202" s="1">
        <v>1719353</v>
      </c>
    </row>
    <row r="203" spans="1:5" x14ac:dyDescent="0.2">
      <c r="A203">
        <v>201305</v>
      </c>
      <c r="B203" t="s">
        <v>10</v>
      </c>
      <c r="C203">
        <v>8.8100000000000012E-2</v>
      </c>
      <c r="D203" s="1">
        <v>2701333</v>
      </c>
      <c r="E203" s="1">
        <v>1719353</v>
      </c>
    </row>
    <row r="204" spans="1:5" x14ac:dyDescent="0.2">
      <c r="A204">
        <v>201305</v>
      </c>
      <c r="B204" t="s">
        <v>11</v>
      </c>
      <c r="C204">
        <v>5.5099999999999906E-2</v>
      </c>
      <c r="D204" s="1">
        <v>2701333</v>
      </c>
      <c r="E204" s="1">
        <v>1719353</v>
      </c>
    </row>
    <row r="205" spans="1:5" x14ac:dyDescent="0.2">
      <c r="A205">
        <v>201306</v>
      </c>
      <c r="B205" t="s">
        <v>5</v>
      </c>
      <c r="C205">
        <v>0.40130000000000005</v>
      </c>
      <c r="D205" s="1">
        <v>2701333</v>
      </c>
      <c r="E205" s="1">
        <v>1719353</v>
      </c>
    </row>
    <row r="206" spans="1:5" x14ac:dyDescent="0.2">
      <c r="A206">
        <v>201306</v>
      </c>
      <c r="B206" t="s">
        <v>6</v>
      </c>
      <c r="C206">
        <v>0.16539999999999999</v>
      </c>
      <c r="D206" s="1">
        <v>2701333</v>
      </c>
      <c r="E206" s="1">
        <v>1719353</v>
      </c>
    </row>
    <row r="207" spans="1:5" x14ac:dyDescent="0.2">
      <c r="A207">
        <v>201306</v>
      </c>
      <c r="B207" t="s">
        <v>7</v>
      </c>
      <c r="C207">
        <v>6.7299999999999999E-2</v>
      </c>
      <c r="D207" s="1">
        <v>2701333</v>
      </c>
      <c r="E207" s="1">
        <v>1719353</v>
      </c>
    </row>
    <row r="208" spans="1:5" x14ac:dyDescent="0.2">
      <c r="A208">
        <v>201306</v>
      </c>
      <c r="B208" t="s">
        <v>8</v>
      </c>
      <c r="C208">
        <v>0.1202</v>
      </c>
      <c r="D208" s="1">
        <v>2701333</v>
      </c>
      <c r="E208" s="1">
        <v>1719353</v>
      </c>
    </row>
    <row r="209" spans="1:5" x14ac:dyDescent="0.2">
      <c r="A209">
        <v>201306</v>
      </c>
      <c r="B209" t="s">
        <v>9</v>
      </c>
      <c r="C209">
        <v>0.1026</v>
      </c>
      <c r="D209" s="1">
        <v>2701333</v>
      </c>
      <c r="E209" s="1">
        <v>1719353</v>
      </c>
    </row>
    <row r="210" spans="1:5" x14ac:dyDescent="0.2">
      <c r="A210">
        <v>201306</v>
      </c>
      <c r="B210" t="s">
        <v>10</v>
      </c>
      <c r="C210">
        <v>8.8200000000000001E-2</v>
      </c>
      <c r="D210" s="1">
        <v>2701333</v>
      </c>
      <c r="E210" s="1">
        <v>1719353</v>
      </c>
    </row>
    <row r="211" spans="1:5" x14ac:dyDescent="0.2">
      <c r="A211">
        <v>201306</v>
      </c>
      <c r="B211" t="s">
        <v>11</v>
      </c>
      <c r="C211">
        <v>5.5E-2</v>
      </c>
      <c r="D211" s="1">
        <v>2701333</v>
      </c>
      <c r="E211" s="1">
        <v>1719353</v>
      </c>
    </row>
    <row r="212" spans="1:5" x14ac:dyDescent="0.2">
      <c r="A212">
        <v>201307</v>
      </c>
      <c r="B212" t="s">
        <v>5</v>
      </c>
      <c r="C212">
        <v>0.3987</v>
      </c>
      <c r="D212" s="1">
        <v>2701333</v>
      </c>
      <c r="E212" s="1">
        <v>1719353</v>
      </c>
    </row>
    <row r="213" spans="1:5" x14ac:dyDescent="0.2">
      <c r="A213">
        <v>201307</v>
      </c>
      <c r="B213" t="s">
        <v>6</v>
      </c>
      <c r="C213">
        <v>0.16589999999999999</v>
      </c>
      <c r="D213" s="1">
        <v>2701333</v>
      </c>
      <c r="E213" s="1">
        <v>1719353</v>
      </c>
    </row>
    <row r="214" spans="1:5" x14ac:dyDescent="0.2">
      <c r="A214">
        <v>201307</v>
      </c>
      <c r="B214" t="s">
        <v>7</v>
      </c>
      <c r="C214">
        <v>6.7799999999999999E-2</v>
      </c>
      <c r="D214" s="1">
        <v>2701333</v>
      </c>
      <c r="E214" s="1">
        <v>1719353</v>
      </c>
    </row>
    <row r="215" spans="1:5" x14ac:dyDescent="0.2">
      <c r="A215">
        <v>201307</v>
      </c>
      <c r="B215" t="s">
        <v>8</v>
      </c>
      <c r="C215">
        <v>0.1217</v>
      </c>
      <c r="D215" s="1">
        <v>2701333</v>
      </c>
      <c r="E215" s="1">
        <v>1719353</v>
      </c>
    </row>
    <row r="216" spans="1:5" x14ac:dyDescent="0.2">
      <c r="A216">
        <v>201307</v>
      </c>
      <c r="B216" t="s">
        <v>9</v>
      </c>
      <c r="C216">
        <v>0.1027</v>
      </c>
      <c r="D216" s="1">
        <v>2701333</v>
      </c>
      <c r="E216" s="1">
        <v>1719353</v>
      </c>
    </row>
    <row r="217" spans="1:5" x14ac:dyDescent="0.2">
      <c r="A217">
        <v>201307</v>
      </c>
      <c r="B217" t="s">
        <v>10</v>
      </c>
      <c r="C217">
        <v>8.8399999999999992E-2</v>
      </c>
      <c r="D217" s="1">
        <v>2701333</v>
      </c>
      <c r="E217" s="1">
        <v>1719353</v>
      </c>
    </row>
    <row r="218" spans="1:5" x14ac:dyDescent="0.2">
      <c r="A218">
        <v>201307</v>
      </c>
      <c r="B218" t="s">
        <v>11</v>
      </c>
      <c r="C218">
        <v>5.4800000000000043E-2</v>
      </c>
      <c r="D218" s="1">
        <v>2701333</v>
      </c>
      <c r="E218" s="1">
        <v>1719353</v>
      </c>
    </row>
    <row r="219" spans="1:5" x14ac:dyDescent="0.2">
      <c r="A219">
        <v>201308</v>
      </c>
      <c r="B219" t="s">
        <v>5</v>
      </c>
      <c r="C219">
        <v>0.39689999999999998</v>
      </c>
      <c r="D219" s="1">
        <v>2701333</v>
      </c>
      <c r="E219" s="1">
        <v>1719353</v>
      </c>
    </row>
    <row r="220" spans="1:5" x14ac:dyDescent="0.2">
      <c r="A220">
        <v>201308</v>
      </c>
      <c r="B220" t="s">
        <v>6</v>
      </c>
      <c r="C220">
        <v>0.1661</v>
      </c>
      <c r="D220" s="1">
        <v>2701333</v>
      </c>
      <c r="E220" s="1">
        <v>1719353</v>
      </c>
    </row>
    <row r="221" spans="1:5" x14ac:dyDescent="0.2">
      <c r="A221">
        <v>201308</v>
      </c>
      <c r="B221" t="s">
        <v>7</v>
      </c>
      <c r="C221">
        <v>6.8099999999999994E-2</v>
      </c>
      <c r="D221" s="1">
        <v>2701333</v>
      </c>
      <c r="E221" s="1">
        <v>1719353</v>
      </c>
    </row>
    <row r="222" spans="1:5" x14ac:dyDescent="0.2">
      <c r="A222">
        <v>201308</v>
      </c>
      <c r="B222" t="s">
        <v>8</v>
      </c>
      <c r="C222">
        <v>0.12330000000000001</v>
      </c>
      <c r="D222" s="1">
        <v>2701333</v>
      </c>
      <c r="E222" s="1">
        <v>1719353</v>
      </c>
    </row>
    <row r="223" spans="1:5" x14ac:dyDescent="0.2">
      <c r="A223">
        <v>201308</v>
      </c>
      <c r="B223" t="s">
        <v>9</v>
      </c>
      <c r="C223">
        <v>0.1024</v>
      </c>
      <c r="D223" s="1">
        <v>2701333</v>
      </c>
      <c r="E223" s="1">
        <v>1719353</v>
      </c>
    </row>
    <row r="224" spans="1:5" x14ac:dyDescent="0.2">
      <c r="A224">
        <v>201308</v>
      </c>
      <c r="B224" t="s">
        <v>10</v>
      </c>
      <c r="C224">
        <v>8.8499999999999995E-2</v>
      </c>
      <c r="D224" s="1">
        <v>2701333</v>
      </c>
      <c r="E224" s="1">
        <v>1719353</v>
      </c>
    </row>
    <row r="225" spans="1:5" x14ac:dyDescent="0.2">
      <c r="A225">
        <v>201308</v>
      </c>
      <c r="B225" t="s">
        <v>11</v>
      </c>
      <c r="C225">
        <v>5.470000000000013E-2</v>
      </c>
      <c r="D225" s="1">
        <v>2701333</v>
      </c>
      <c r="E225" s="1">
        <v>1719353</v>
      </c>
    </row>
    <row r="226" spans="1:5" x14ac:dyDescent="0.2">
      <c r="A226">
        <v>201309</v>
      </c>
      <c r="B226" t="s">
        <v>5</v>
      </c>
      <c r="C226">
        <v>0.4</v>
      </c>
      <c r="D226" s="1">
        <v>2701333</v>
      </c>
      <c r="E226" s="1">
        <v>1719353</v>
      </c>
    </row>
    <row r="227" spans="1:5" x14ac:dyDescent="0.2">
      <c r="A227">
        <v>201309</v>
      </c>
      <c r="B227" t="s">
        <v>6</v>
      </c>
      <c r="C227">
        <v>0.16579999999999998</v>
      </c>
      <c r="D227" s="1">
        <v>2701333</v>
      </c>
      <c r="E227" s="1">
        <v>1719353</v>
      </c>
    </row>
    <row r="228" spans="1:5" x14ac:dyDescent="0.2">
      <c r="A228">
        <v>201309</v>
      </c>
      <c r="B228" t="s">
        <v>7</v>
      </c>
      <c r="C228">
        <v>6.8400000000000002E-2</v>
      </c>
      <c r="D228" s="1">
        <v>2701333</v>
      </c>
      <c r="E228" s="1">
        <v>1719353</v>
      </c>
    </row>
    <row r="229" spans="1:5" x14ac:dyDescent="0.2">
      <c r="A229">
        <v>201309</v>
      </c>
      <c r="B229" t="s">
        <v>8</v>
      </c>
      <c r="C229">
        <v>0.12429999999999999</v>
      </c>
      <c r="D229" s="1">
        <v>2701333</v>
      </c>
      <c r="E229" s="1">
        <v>1719353</v>
      </c>
    </row>
    <row r="230" spans="1:5" x14ac:dyDescent="0.2">
      <c r="A230">
        <v>201309</v>
      </c>
      <c r="B230" t="s">
        <v>9</v>
      </c>
      <c r="C230">
        <v>9.8299999999999998E-2</v>
      </c>
      <c r="D230" s="1">
        <v>2701333</v>
      </c>
      <c r="E230" s="1">
        <v>1719353</v>
      </c>
    </row>
    <row r="231" spans="1:5" x14ac:dyDescent="0.2">
      <c r="A231">
        <v>201309</v>
      </c>
      <c r="B231" t="s">
        <v>10</v>
      </c>
      <c r="C231">
        <v>8.7599999999999997E-2</v>
      </c>
      <c r="D231" s="1">
        <v>2701333</v>
      </c>
      <c r="E231" s="1">
        <v>1719353</v>
      </c>
    </row>
    <row r="232" spans="1:5" x14ac:dyDescent="0.2">
      <c r="A232">
        <v>201309</v>
      </c>
      <c r="B232" t="s">
        <v>11</v>
      </c>
      <c r="C232">
        <v>5.5600000000000024E-2</v>
      </c>
      <c r="D232" s="1">
        <v>2701333</v>
      </c>
      <c r="E232" s="1">
        <v>1719353</v>
      </c>
    </row>
    <row r="233" spans="1:5" x14ac:dyDescent="0.2">
      <c r="A233">
        <v>201310</v>
      </c>
      <c r="B233" t="s">
        <v>5</v>
      </c>
      <c r="C233">
        <v>0.39850000000000002</v>
      </c>
      <c r="D233" s="1">
        <v>2701333</v>
      </c>
      <c r="E233" s="1">
        <v>1719353</v>
      </c>
    </row>
    <row r="234" spans="1:5" x14ac:dyDescent="0.2">
      <c r="A234">
        <v>201310</v>
      </c>
      <c r="B234" t="s">
        <v>6</v>
      </c>
      <c r="C234">
        <v>0.16620000000000001</v>
      </c>
      <c r="D234" s="1">
        <v>2701333</v>
      </c>
      <c r="E234" s="1">
        <v>1719353</v>
      </c>
    </row>
    <row r="235" spans="1:5" x14ac:dyDescent="0.2">
      <c r="A235">
        <v>201310</v>
      </c>
      <c r="B235" t="s">
        <v>7</v>
      </c>
      <c r="C235">
        <v>6.8900000000000003E-2</v>
      </c>
      <c r="D235" s="1">
        <v>2701333</v>
      </c>
      <c r="E235" s="1">
        <v>1719353</v>
      </c>
    </row>
    <row r="236" spans="1:5" x14ac:dyDescent="0.2">
      <c r="A236">
        <v>201310</v>
      </c>
      <c r="B236" t="s">
        <v>8</v>
      </c>
      <c r="C236">
        <v>0.12539999999999998</v>
      </c>
      <c r="D236" s="1">
        <v>2701333</v>
      </c>
      <c r="E236" s="1">
        <v>1719353</v>
      </c>
    </row>
    <row r="237" spans="1:5" x14ac:dyDescent="0.2">
      <c r="A237">
        <v>201310</v>
      </c>
      <c r="B237" t="s">
        <v>9</v>
      </c>
      <c r="C237">
        <v>9.820000000000001E-2</v>
      </c>
      <c r="D237" s="1">
        <v>2701333</v>
      </c>
      <c r="E237" s="1">
        <v>1719353</v>
      </c>
    </row>
    <row r="238" spans="1:5" x14ac:dyDescent="0.2">
      <c r="A238">
        <v>201310</v>
      </c>
      <c r="B238" t="s">
        <v>10</v>
      </c>
      <c r="C238">
        <v>8.7300000000000003E-2</v>
      </c>
      <c r="D238" s="1">
        <v>2701333</v>
      </c>
      <c r="E238" s="1">
        <v>1719353</v>
      </c>
    </row>
    <row r="239" spans="1:5" x14ac:dyDescent="0.2">
      <c r="A239">
        <v>201310</v>
      </c>
      <c r="B239" t="s">
        <v>11</v>
      </c>
      <c r="C239">
        <v>5.5499999999999973E-2</v>
      </c>
      <c r="D239" s="1">
        <v>2701333</v>
      </c>
      <c r="E239" s="1">
        <v>1719353</v>
      </c>
    </row>
    <row r="240" spans="1:5" x14ac:dyDescent="0.2">
      <c r="A240">
        <v>201311</v>
      </c>
      <c r="B240" t="s">
        <v>5</v>
      </c>
      <c r="C240">
        <v>0.39729999999999999</v>
      </c>
      <c r="D240" s="1">
        <v>2701333</v>
      </c>
      <c r="E240" s="1">
        <v>1719353</v>
      </c>
    </row>
    <row r="241" spans="1:5" x14ac:dyDescent="0.2">
      <c r="A241">
        <v>201311</v>
      </c>
      <c r="B241" t="s">
        <v>6</v>
      </c>
      <c r="C241">
        <v>0.16620000000000001</v>
      </c>
      <c r="D241" s="1">
        <v>2701333</v>
      </c>
      <c r="E241" s="1">
        <v>1719353</v>
      </c>
    </row>
    <row r="242" spans="1:5" x14ac:dyDescent="0.2">
      <c r="A242">
        <v>201311</v>
      </c>
      <c r="B242" t="s">
        <v>7</v>
      </c>
      <c r="C242">
        <v>6.9400000000000003E-2</v>
      </c>
      <c r="D242" s="1">
        <v>2701333</v>
      </c>
      <c r="E242" s="1">
        <v>1719353</v>
      </c>
    </row>
    <row r="243" spans="1:5" x14ac:dyDescent="0.2">
      <c r="A243">
        <v>201311</v>
      </c>
      <c r="B243" t="s">
        <v>8</v>
      </c>
      <c r="C243">
        <v>0.12670000000000001</v>
      </c>
      <c r="D243" s="1">
        <v>2701333</v>
      </c>
      <c r="E243" s="1">
        <v>1719353</v>
      </c>
    </row>
    <row r="244" spans="1:5" x14ac:dyDescent="0.2">
      <c r="A244">
        <v>201311</v>
      </c>
      <c r="B244" t="s">
        <v>9</v>
      </c>
      <c r="C244">
        <v>9.7899999999999987E-2</v>
      </c>
      <c r="D244" s="1">
        <v>2701333</v>
      </c>
      <c r="E244" s="1">
        <v>1719353</v>
      </c>
    </row>
    <row r="245" spans="1:5" x14ac:dyDescent="0.2">
      <c r="A245">
        <v>201311</v>
      </c>
      <c r="B245" t="s">
        <v>10</v>
      </c>
      <c r="C245">
        <v>8.6999999999999994E-2</v>
      </c>
      <c r="D245" s="1">
        <v>2701333</v>
      </c>
      <c r="E245" s="1">
        <v>1719353</v>
      </c>
    </row>
    <row r="246" spans="1:5" x14ac:dyDescent="0.2">
      <c r="A246">
        <v>201311</v>
      </c>
      <c r="B246" t="s">
        <v>11</v>
      </c>
      <c r="C246">
        <v>5.5499999999999973E-2</v>
      </c>
      <c r="D246" s="1">
        <v>2701333</v>
      </c>
      <c r="E246" s="1">
        <v>1719353</v>
      </c>
    </row>
    <row r="247" spans="1:5" x14ac:dyDescent="0.2">
      <c r="A247">
        <v>201312</v>
      </c>
      <c r="B247" t="s">
        <v>5</v>
      </c>
      <c r="C247">
        <v>0.39590000000000003</v>
      </c>
      <c r="D247" s="1">
        <v>2701333</v>
      </c>
      <c r="E247" s="1">
        <v>1719353</v>
      </c>
    </row>
    <row r="248" spans="1:5" x14ac:dyDescent="0.2">
      <c r="A248">
        <v>201312</v>
      </c>
      <c r="B248" t="s">
        <v>6</v>
      </c>
      <c r="C248">
        <v>0.1663</v>
      </c>
      <c r="D248" s="1">
        <v>2701333</v>
      </c>
      <c r="E248" s="1">
        <v>1719353</v>
      </c>
    </row>
    <row r="249" spans="1:5" x14ac:dyDescent="0.2">
      <c r="A249">
        <v>201312</v>
      </c>
      <c r="B249" t="s">
        <v>7</v>
      </c>
      <c r="C249">
        <v>6.9699999999999998E-2</v>
      </c>
      <c r="D249" s="1">
        <v>2701333</v>
      </c>
      <c r="E249" s="1">
        <v>1719353</v>
      </c>
    </row>
    <row r="250" spans="1:5" x14ac:dyDescent="0.2">
      <c r="A250">
        <v>201312</v>
      </c>
      <c r="B250" t="s">
        <v>8</v>
      </c>
      <c r="C250">
        <v>0.1278</v>
      </c>
      <c r="D250" s="1">
        <v>2701333</v>
      </c>
      <c r="E250" s="1">
        <v>1719353</v>
      </c>
    </row>
    <row r="251" spans="1:5" x14ac:dyDescent="0.2">
      <c r="A251">
        <v>201312</v>
      </c>
      <c r="B251" t="s">
        <v>9</v>
      </c>
      <c r="C251">
        <v>9.7899999999999987E-2</v>
      </c>
      <c r="D251" s="1">
        <v>2701333</v>
      </c>
      <c r="E251" s="1">
        <v>1719353</v>
      </c>
    </row>
    <row r="252" spans="1:5" x14ac:dyDescent="0.2">
      <c r="A252">
        <v>201312</v>
      </c>
      <c r="B252" t="s">
        <v>10</v>
      </c>
      <c r="C252">
        <v>8.6599999999999996E-2</v>
      </c>
      <c r="D252" s="1">
        <v>2701333</v>
      </c>
      <c r="E252" s="1">
        <v>1719353</v>
      </c>
    </row>
    <row r="253" spans="1:5" x14ac:dyDescent="0.2">
      <c r="A253">
        <v>201312</v>
      </c>
      <c r="B253" t="s">
        <v>11</v>
      </c>
      <c r="C253">
        <v>5.5800000000000127E-2</v>
      </c>
      <c r="D253" s="1">
        <v>2701333</v>
      </c>
      <c r="E253" s="1">
        <v>1719353</v>
      </c>
    </row>
    <row r="254" spans="1:5" x14ac:dyDescent="0.2">
      <c r="A254">
        <v>201401</v>
      </c>
      <c r="B254" t="s">
        <v>5</v>
      </c>
      <c r="C254">
        <v>0.39479999999999998</v>
      </c>
      <c r="D254" s="1">
        <v>2721502</v>
      </c>
      <c r="E254" s="1">
        <v>1756584</v>
      </c>
    </row>
    <row r="255" spans="1:5" x14ac:dyDescent="0.2">
      <c r="A255">
        <v>201401</v>
      </c>
      <c r="B255" t="s">
        <v>6</v>
      </c>
      <c r="C255">
        <v>0.16489999999999999</v>
      </c>
      <c r="D255" s="1">
        <v>2721502</v>
      </c>
      <c r="E255" s="1">
        <v>1756584</v>
      </c>
    </row>
    <row r="256" spans="1:5" x14ac:dyDescent="0.2">
      <c r="A256">
        <v>201401</v>
      </c>
      <c r="B256" t="s">
        <v>7</v>
      </c>
      <c r="C256">
        <v>7.0099999999999996E-2</v>
      </c>
      <c r="D256" s="1">
        <v>2721502</v>
      </c>
      <c r="E256" s="1">
        <v>1756584</v>
      </c>
    </row>
    <row r="257" spans="1:5" x14ac:dyDescent="0.2">
      <c r="A257">
        <v>201401</v>
      </c>
      <c r="B257" t="s">
        <v>8</v>
      </c>
      <c r="C257">
        <v>0.12670000000000001</v>
      </c>
      <c r="D257" s="1">
        <v>2721502</v>
      </c>
      <c r="E257" s="1">
        <v>1756584</v>
      </c>
    </row>
    <row r="258" spans="1:5" x14ac:dyDescent="0.2">
      <c r="A258">
        <v>201401</v>
      </c>
      <c r="B258" t="s">
        <v>9</v>
      </c>
      <c r="C258">
        <v>0.1002</v>
      </c>
      <c r="D258" s="1">
        <v>2721502</v>
      </c>
      <c r="E258" s="1">
        <v>1756584</v>
      </c>
    </row>
    <row r="259" spans="1:5" x14ac:dyDescent="0.2">
      <c r="A259">
        <v>201401</v>
      </c>
      <c r="B259" t="s">
        <v>10</v>
      </c>
      <c r="C259">
        <v>8.8100000000000012E-2</v>
      </c>
      <c r="D259" s="1">
        <v>2721502</v>
      </c>
      <c r="E259" s="1">
        <v>1756584</v>
      </c>
    </row>
    <row r="260" spans="1:5" x14ac:dyDescent="0.2">
      <c r="A260">
        <v>201401</v>
      </c>
      <c r="B260" t="s">
        <v>11</v>
      </c>
      <c r="C260">
        <v>5.5200000000000103E-2</v>
      </c>
      <c r="D260" s="1">
        <v>2721502</v>
      </c>
      <c r="E260" s="1">
        <v>1756584</v>
      </c>
    </row>
    <row r="261" spans="1:5" x14ac:dyDescent="0.2">
      <c r="A261">
        <v>201402</v>
      </c>
      <c r="B261" t="s">
        <v>5</v>
      </c>
      <c r="C261">
        <v>0.39439999999999997</v>
      </c>
      <c r="D261" s="1">
        <v>2721502</v>
      </c>
      <c r="E261" s="1">
        <v>1756584</v>
      </c>
    </row>
    <row r="262" spans="1:5" x14ac:dyDescent="0.2">
      <c r="A262">
        <v>201402</v>
      </c>
      <c r="B262" t="s">
        <v>6</v>
      </c>
      <c r="C262">
        <v>0.16539999999999999</v>
      </c>
      <c r="D262" s="1">
        <v>2721502</v>
      </c>
      <c r="E262" s="1">
        <v>1756584</v>
      </c>
    </row>
    <row r="263" spans="1:5" x14ac:dyDescent="0.2">
      <c r="A263">
        <v>201402</v>
      </c>
      <c r="B263" t="s">
        <v>7</v>
      </c>
      <c r="C263">
        <v>7.0599999999999996E-2</v>
      </c>
      <c r="D263" s="1">
        <v>2721502</v>
      </c>
      <c r="E263" s="1">
        <v>1756584</v>
      </c>
    </row>
    <row r="264" spans="1:5" x14ac:dyDescent="0.2">
      <c r="A264">
        <v>201402</v>
      </c>
      <c r="B264" t="s">
        <v>8</v>
      </c>
      <c r="C264">
        <v>0.1275</v>
      </c>
      <c r="D264" s="1">
        <v>2721502</v>
      </c>
      <c r="E264" s="1">
        <v>1756584</v>
      </c>
    </row>
    <row r="265" spans="1:5" x14ac:dyDescent="0.2">
      <c r="A265">
        <v>201402</v>
      </c>
      <c r="B265" t="s">
        <v>9</v>
      </c>
      <c r="C265">
        <v>0.1</v>
      </c>
      <c r="D265" s="1">
        <v>2721502</v>
      </c>
      <c r="E265" s="1">
        <v>1756584</v>
      </c>
    </row>
    <row r="266" spans="1:5" x14ac:dyDescent="0.2">
      <c r="A266">
        <v>201402</v>
      </c>
      <c r="B266" t="s">
        <v>10</v>
      </c>
      <c r="C266">
        <v>8.7499999999999994E-2</v>
      </c>
      <c r="D266" s="1">
        <v>2721502</v>
      </c>
      <c r="E266" s="1">
        <v>1756584</v>
      </c>
    </row>
    <row r="267" spans="1:5" x14ac:dyDescent="0.2">
      <c r="A267">
        <v>201402</v>
      </c>
      <c r="B267" t="s">
        <v>11</v>
      </c>
      <c r="C267">
        <v>5.4600000000000079E-2</v>
      </c>
      <c r="D267" s="1">
        <v>2721502</v>
      </c>
      <c r="E267" s="1">
        <v>1756584</v>
      </c>
    </row>
    <row r="268" spans="1:5" x14ac:dyDescent="0.2">
      <c r="A268">
        <v>201403</v>
      </c>
      <c r="B268" t="s">
        <v>5</v>
      </c>
      <c r="C268">
        <v>0.39770000000000005</v>
      </c>
      <c r="D268" s="1">
        <v>2721502</v>
      </c>
      <c r="E268" s="1">
        <v>1756584</v>
      </c>
    </row>
    <row r="269" spans="1:5" x14ac:dyDescent="0.2">
      <c r="A269">
        <v>201403</v>
      </c>
      <c r="B269" t="s">
        <v>6</v>
      </c>
      <c r="C269">
        <v>0.16579999999999998</v>
      </c>
      <c r="D269" s="1">
        <v>2721502</v>
      </c>
      <c r="E269" s="1">
        <v>1756584</v>
      </c>
    </row>
    <row r="270" spans="1:5" x14ac:dyDescent="0.2">
      <c r="A270">
        <v>201403</v>
      </c>
      <c r="B270" t="s">
        <v>7</v>
      </c>
      <c r="C270">
        <v>6.8000000000000005E-2</v>
      </c>
      <c r="D270" s="1">
        <v>2721502</v>
      </c>
      <c r="E270" s="1">
        <v>1756584</v>
      </c>
    </row>
    <row r="271" spans="1:5" x14ac:dyDescent="0.2">
      <c r="A271">
        <v>201403</v>
      </c>
      <c r="B271" t="s">
        <v>8</v>
      </c>
      <c r="C271">
        <v>0.1278</v>
      </c>
      <c r="D271" s="1">
        <v>2721502</v>
      </c>
      <c r="E271" s="1">
        <v>1756584</v>
      </c>
    </row>
    <row r="272" spans="1:5" x14ac:dyDescent="0.2">
      <c r="A272">
        <v>201403</v>
      </c>
      <c r="B272" t="s">
        <v>9</v>
      </c>
      <c r="C272">
        <v>9.9499999999999991E-2</v>
      </c>
      <c r="D272" s="1">
        <v>2721502</v>
      </c>
      <c r="E272" s="1">
        <v>1756584</v>
      </c>
    </row>
    <row r="273" spans="1:5" x14ac:dyDescent="0.2">
      <c r="A273">
        <v>201403</v>
      </c>
      <c r="B273" t="s">
        <v>10</v>
      </c>
      <c r="C273">
        <v>8.6999999999999994E-2</v>
      </c>
      <c r="D273" s="1">
        <v>2721502</v>
      </c>
      <c r="E273" s="1">
        <v>1756584</v>
      </c>
    </row>
    <row r="274" spans="1:5" x14ac:dyDescent="0.2">
      <c r="A274">
        <v>201403</v>
      </c>
      <c r="B274" t="s">
        <v>11</v>
      </c>
      <c r="C274">
        <v>5.4200000000000019E-2</v>
      </c>
      <c r="D274" s="1">
        <v>2721502</v>
      </c>
      <c r="E274" s="1">
        <v>1756584</v>
      </c>
    </row>
    <row r="275" spans="1:5" x14ac:dyDescent="0.2">
      <c r="A275">
        <v>201404</v>
      </c>
      <c r="B275" t="s">
        <v>5</v>
      </c>
      <c r="C275">
        <v>0.39890000000000003</v>
      </c>
      <c r="D275" s="1">
        <v>2721502</v>
      </c>
      <c r="E275" s="1">
        <v>1756584</v>
      </c>
    </row>
    <row r="276" spans="1:5" x14ac:dyDescent="0.2">
      <c r="A276">
        <v>201404</v>
      </c>
      <c r="B276" t="s">
        <v>6</v>
      </c>
      <c r="C276">
        <v>0.1666</v>
      </c>
      <c r="D276" s="1">
        <v>2721502</v>
      </c>
      <c r="E276" s="1">
        <v>1756584</v>
      </c>
    </row>
    <row r="277" spans="1:5" x14ac:dyDescent="0.2">
      <c r="A277">
        <v>201404</v>
      </c>
      <c r="B277" t="s">
        <v>7</v>
      </c>
      <c r="C277">
        <v>6.7000000000000004E-2</v>
      </c>
      <c r="D277" s="1">
        <v>2721502</v>
      </c>
      <c r="E277" s="1">
        <v>1756584</v>
      </c>
    </row>
    <row r="278" spans="1:5" x14ac:dyDescent="0.2">
      <c r="A278">
        <v>201404</v>
      </c>
      <c r="B278" t="s">
        <v>8</v>
      </c>
      <c r="C278">
        <v>0.128</v>
      </c>
      <c r="D278" s="1">
        <v>2721502</v>
      </c>
      <c r="E278" s="1">
        <v>1756584</v>
      </c>
    </row>
    <row r="279" spans="1:5" x14ac:dyDescent="0.2">
      <c r="A279">
        <v>201404</v>
      </c>
      <c r="B279" t="s">
        <v>9</v>
      </c>
      <c r="C279">
        <v>9.9000000000000005E-2</v>
      </c>
      <c r="D279" s="1">
        <v>2721502</v>
      </c>
      <c r="E279" s="1">
        <v>1756584</v>
      </c>
    </row>
    <row r="280" spans="1:5" x14ac:dyDescent="0.2">
      <c r="A280">
        <v>201404</v>
      </c>
      <c r="B280" t="s">
        <v>10</v>
      </c>
      <c r="C280">
        <v>8.6599999999999996E-2</v>
      </c>
      <c r="D280" s="1">
        <v>2721502</v>
      </c>
      <c r="E280" s="1">
        <v>1756584</v>
      </c>
    </row>
    <row r="281" spans="1:5" x14ac:dyDescent="0.2">
      <c r="A281">
        <v>201404</v>
      </c>
      <c r="B281" t="s">
        <v>11</v>
      </c>
      <c r="C281">
        <v>5.3900000000000003E-2</v>
      </c>
      <c r="D281" s="1">
        <v>2721502</v>
      </c>
      <c r="E281" s="1">
        <v>1756584</v>
      </c>
    </row>
    <row r="282" spans="1:5" x14ac:dyDescent="0.2">
      <c r="A282">
        <v>201405</v>
      </c>
      <c r="B282" t="s">
        <v>5</v>
      </c>
      <c r="C282">
        <v>0.39799999999999996</v>
      </c>
      <c r="D282" s="1">
        <v>2721502</v>
      </c>
      <c r="E282" s="1">
        <v>1756584</v>
      </c>
    </row>
    <row r="283" spans="1:5" x14ac:dyDescent="0.2">
      <c r="A283">
        <v>201405</v>
      </c>
      <c r="B283" t="s">
        <v>6</v>
      </c>
      <c r="C283">
        <v>0.1671</v>
      </c>
      <c r="D283" s="1">
        <v>2721502</v>
      </c>
      <c r="E283" s="1">
        <v>1756584</v>
      </c>
    </row>
    <row r="284" spans="1:5" x14ac:dyDescent="0.2">
      <c r="A284">
        <v>201405</v>
      </c>
      <c r="B284" t="s">
        <v>7</v>
      </c>
      <c r="C284">
        <v>6.2899999999999998E-2</v>
      </c>
      <c r="D284" s="1">
        <v>2721502</v>
      </c>
      <c r="E284" s="1">
        <v>1756584</v>
      </c>
    </row>
    <row r="285" spans="1:5" x14ac:dyDescent="0.2">
      <c r="A285">
        <v>201405</v>
      </c>
      <c r="B285" t="s">
        <v>8</v>
      </c>
      <c r="C285">
        <v>0.12770000000000001</v>
      </c>
      <c r="D285" s="1">
        <v>2721502</v>
      </c>
      <c r="E285" s="1">
        <v>1756584</v>
      </c>
    </row>
    <row r="286" spans="1:5" x14ac:dyDescent="0.2">
      <c r="A286">
        <v>201405</v>
      </c>
      <c r="B286" t="s">
        <v>9</v>
      </c>
      <c r="C286">
        <v>9.7899999999999987E-2</v>
      </c>
      <c r="D286" s="1">
        <v>2721502</v>
      </c>
      <c r="E286" s="1">
        <v>1756584</v>
      </c>
    </row>
    <row r="287" spans="1:5" x14ac:dyDescent="0.2">
      <c r="A287">
        <v>201405</v>
      </c>
      <c r="B287" t="s">
        <v>10</v>
      </c>
      <c r="C287">
        <v>8.6199999999999999E-2</v>
      </c>
      <c r="D287" s="1">
        <v>2721502</v>
      </c>
      <c r="E287" s="1">
        <v>1756584</v>
      </c>
    </row>
    <row r="288" spans="1:5" x14ac:dyDescent="0.2">
      <c r="A288">
        <v>201405</v>
      </c>
      <c r="B288" t="s">
        <v>11</v>
      </c>
      <c r="C288">
        <v>6.0200000000000101E-2</v>
      </c>
      <c r="D288" s="1">
        <v>2721502</v>
      </c>
      <c r="E288" s="1">
        <v>1756584</v>
      </c>
    </row>
    <row r="289" spans="1:5" x14ac:dyDescent="0.2">
      <c r="A289">
        <v>201406</v>
      </c>
      <c r="B289" t="s">
        <v>5</v>
      </c>
      <c r="C289">
        <v>0.39729999999999999</v>
      </c>
      <c r="D289" s="1">
        <v>2721502</v>
      </c>
      <c r="E289" s="1">
        <v>1756584</v>
      </c>
    </row>
    <row r="290" spans="1:5" x14ac:dyDescent="0.2">
      <c r="A290">
        <v>201406</v>
      </c>
      <c r="B290" t="s">
        <v>6</v>
      </c>
      <c r="C290">
        <v>0.16769999999999999</v>
      </c>
      <c r="D290" s="1">
        <v>2721502</v>
      </c>
      <c r="E290" s="1">
        <v>1756584</v>
      </c>
    </row>
    <row r="291" spans="1:5" x14ac:dyDescent="0.2">
      <c r="A291">
        <v>201406</v>
      </c>
      <c r="B291" t="s">
        <v>7</v>
      </c>
      <c r="C291">
        <v>6.2100000000000002E-2</v>
      </c>
      <c r="D291" s="1">
        <v>2721502</v>
      </c>
      <c r="E291" s="1">
        <v>1756584</v>
      </c>
    </row>
    <row r="292" spans="1:5" x14ac:dyDescent="0.2">
      <c r="A292">
        <v>201406</v>
      </c>
      <c r="B292" t="s">
        <v>8</v>
      </c>
      <c r="C292">
        <v>0.12759999999999999</v>
      </c>
      <c r="D292" s="1">
        <v>2721502</v>
      </c>
      <c r="E292" s="1">
        <v>1756584</v>
      </c>
    </row>
    <row r="293" spans="1:5" x14ac:dyDescent="0.2">
      <c r="A293">
        <v>201406</v>
      </c>
      <c r="B293" t="s">
        <v>9</v>
      </c>
      <c r="C293">
        <v>9.74E-2</v>
      </c>
      <c r="D293" s="1">
        <v>2721502</v>
      </c>
      <c r="E293" s="1">
        <v>1756584</v>
      </c>
    </row>
    <row r="294" spans="1:5" x14ac:dyDescent="0.2">
      <c r="A294">
        <v>201406</v>
      </c>
      <c r="B294" t="s">
        <v>10</v>
      </c>
      <c r="C294">
        <v>8.5800000000000001E-2</v>
      </c>
      <c r="D294" s="1">
        <v>2721502</v>
      </c>
      <c r="E294" s="1">
        <v>1756584</v>
      </c>
    </row>
    <row r="295" spans="1:5" x14ac:dyDescent="0.2">
      <c r="A295">
        <v>201406</v>
      </c>
      <c r="B295" t="s">
        <v>11</v>
      </c>
      <c r="C295">
        <v>6.2100000000000079E-2</v>
      </c>
      <c r="D295" s="1">
        <v>2721502</v>
      </c>
      <c r="E295" s="1">
        <v>1756584</v>
      </c>
    </row>
    <row r="296" spans="1:5" x14ac:dyDescent="0.2">
      <c r="A296">
        <v>201407</v>
      </c>
      <c r="B296" t="s">
        <v>5</v>
      </c>
      <c r="C296">
        <v>0.39649999999999996</v>
      </c>
      <c r="D296" s="1">
        <v>2721502</v>
      </c>
      <c r="E296" s="1">
        <v>1756584</v>
      </c>
    </row>
    <row r="297" spans="1:5" x14ac:dyDescent="0.2">
      <c r="A297">
        <v>201407</v>
      </c>
      <c r="B297" t="s">
        <v>6</v>
      </c>
      <c r="C297">
        <v>0.16789999999999999</v>
      </c>
      <c r="D297" s="1">
        <v>2721502</v>
      </c>
      <c r="E297" s="1">
        <v>1756584</v>
      </c>
    </row>
    <row r="298" spans="1:5" x14ac:dyDescent="0.2">
      <c r="A298">
        <v>201407</v>
      </c>
      <c r="B298" t="s">
        <v>7</v>
      </c>
      <c r="C298">
        <v>6.2E-2</v>
      </c>
      <c r="D298" s="1">
        <v>2721502</v>
      </c>
      <c r="E298" s="1">
        <v>1756584</v>
      </c>
    </row>
    <row r="299" spans="1:5" x14ac:dyDescent="0.2">
      <c r="A299">
        <v>201407</v>
      </c>
      <c r="B299" t="s">
        <v>8</v>
      </c>
      <c r="C299">
        <v>0.128</v>
      </c>
      <c r="D299" s="1">
        <v>2721502</v>
      </c>
      <c r="E299" s="1">
        <v>1756584</v>
      </c>
    </row>
    <row r="300" spans="1:5" x14ac:dyDescent="0.2">
      <c r="A300">
        <v>201407</v>
      </c>
      <c r="B300" t="s">
        <v>9</v>
      </c>
      <c r="C300">
        <v>9.6500000000000002E-2</v>
      </c>
      <c r="D300" s="1">
        <v>2721502</v>
      </c>
      <c r="E300" s="1">
        <v>1756584</v>
      </c>
    </row>
    <row r="301" spans="1:5" x14ac:dyDescent="0.2">
      <c r="A301">
        <v>201407</v>
      </c>
      <c r="B301" t="s">
        <v>10</v>
      </c>
      <c r="C301">
        <v>8.5199999999999998E-2</v>
      </c>
      <c r="D301" s="1">
        <v>2721502</v>
      </c>
      <c r="E301" s="1">
        <v>1756584</v>
      </c>
    </row>
    <row r="302" spans="1:5" x14ac:dyDescent="0.2">
      <c r="A302">
        <v>201407</v>
      </c>
      <c r="B302" t="s">
        <v>11</v>
      </c>
      <c r="C302">
        <v>6.3900000000000012E-2</v>
      </c>
      <c r="D302" s="1">
        <v>2721502</v>
      </c>
      <c r="E302" s="1">
        <v>1756584</v>
      </c>
    </row>
    <row r="303" spans="1:5" x14ac:dyDescent="0.2">
      <c r="A303">
        <v>201408</v>
      </c>
      <c r="B303" t="s">
        <v>5</v>
      </c>
      <c r="C303">
        <v>0.39399999999999996</v>
      </c>
      <c r="D303" s="1">
        <v>2721502</v>
      </c>
      <c r="E303" s="1">
        <v>1756584</v>
      </c>
    </row>
    <row r="304" spans="1:5" x14ac:dyDescent="0.2">
      <c r="A304">
        <v>201408</v>
      </c>
      <c r="B304" t="s">
        <v>6</v>
      </c>
      <c r="C304">
        <v>0.16839999999999999</v>
      </c>
      <c r="D304" s="1">
        <v>2721502</v>
      </c>
      <c r="E304" s="1">
        <v>1756584</v>
      </c>
    </row>
    <row r="305" spans="1:5" x14ac:dyDescent="0.2">
      <c r="A305">
        <v>201408</v>
      </c>
      <c r="B305" t="s">
        <v>7</v>
      </c>
      <c r="C305">
        <v>6.13E-2</v>
      </c>
      <c r="D305" s="1">
        <v>2721502</v>
      </c>
      <c r="E305" s="1">
        <v>1756584</v>
      </c>
    </row>
    <row r="306" spans="1:5" x14ac:dyDescent="0.2">
      <c r="A306">
        <v>201408</v>
      </c>
      <c r="B306" t="s">
        <v>8</v>
      </c>
      <c r="C306">
        <v>0.12809999999999999</v>
      </c>
      <c r="D306" s="1">
        <v>2721502</v>
      </c>
      <c r="E306" s="1">
        <v>1756584</v>
      </c>
    </row>
    <row r="307" spans="1:5" x14ac:dyDescent="0.2">
      <c r="A307">
        <v>201408</v>
      </c>
      <c r="B307" t="s">
        <v>9</v>
      </c>
      <c r="C307">
        <v>9.6600000000000005E-2</v>
      </c>
      <c r="D307" s="1">
        <v>2721502</v>
      </c>
      <c r="E307" s="1">
        <v>1756584</v>
      </c>
    </row>
    <row r="308" spans="1:5" x14ac:dyDescent="0.2">
      <c r="A308">
        <v>201408</v>
      </c>
      <c r="B308" t="s">
        <v>10</v>
      </c>
      <c r="C308">
        <v>8.5000000000000006E-2</v>
      </c>
      <c r="D308" s="1">
        <v>2721502</v>
      </c>
      <c r="E308" s="1">
        <v>1756584</v>
      </c>
    </row>
    <row r="309" spans="1:5" x14ac:dyDescent="0.2">
      <c r="A309">
        <v>201408</v>
      </c>
      <c r="B309" t="s">
        <v>11</v>
      </c>
      <c r="C309">
        <v>6.6600000000000104E-2</v>
      </c>
      <c r="D309" s="1">
        <v>2721502</v>
      </c>
      <c r="E309" s="1">
        <v>1756584</v>
      </c>
    </row>
    <row r="310" spans="1:5" x14ac:dyDescent="0.2">
      <c r="A310">
        <v>201409</v>
      </c>
      <c r="B310" t="s">
        <v>5</v>
      </c>
      <c r="C310">
        <v>0.39350000000000002</v>
      </c>
      <c r="D310" s="1">
        <v>2721502</v>
      </c>
      <c r="E310" s="1">
        <v>1756584</v>
      </c>
    </row>
    <row r="311" spans="1:5" x14ac:dyDescent="0.2">
      <c r="A311">
        <v>201409</v>
      </c>
      <c r="B311" t="s">
        <v>6</v>
      </c>
      <c r="C311">
        <v>0.16879999999999998</v>
      </c>
      <c r="D311" s="1">
        <v>2721502</v>
      </c>
      <c r="E311" s="1">
        <v>1756584</v>
      </c>
    </row>
    <row r="312" spans="1:5" x14ac:dyDescent="0.2">
      <c r="A312">
        <v>201409</v>
      </c>
      <c r="B312" t="s">
        <v>7</v>
      </c>
      <c r="C312">
        <v>6.0700000000000004E-2</v>
      </c>
      <c r="D312" s="1">
        <v>2721502</v>
      </c>
      <c r="E312" s="1">
        <v>1756584</v>
      </c>
    </row>
    <row r="313" spans="1:5" x14ac:dyDescent="0.2">
      <c r="A313">
        <v>201409</v>
      </c>
      <c r="B313" t="s">
        <v>8</v>
      </c>
      <c r="C313">
        <v>0.12839999999999999</v>
      </c>
      <c r="D313" s="1">
        <v>2721502</v>
      </c>
      <c r="E313" s="1">
        <v>1756584</v>
      </c>
    </row>
    <row r="314" spans="1:5" x14ac:dyDescent="0.2">
      <c r="A314">
        <v>201409</v>
      </c>
      <c r="B314" t="s">
        <v>9</v>
      </c>
      <c r="C314">
        <v>9.6500000000000002E-2</v>
      </c>
      <c r="D314" s="1">
        <v>2721502</v>
      </c>
      <c r="E314" s="1">
        <v>1756584</v>
      </c>
    </row>
    <row r="315" spans="1:5" x14ac:dyDescent="0.2">
      <c r="A315">
        <v>201409</v>
      </c>
      <c r="B315" t="s">
        <v>10</v>
      </c>
      <c r="C315">
        <v>8.4700000000000011E-2</v>
      </c>
      <c r="D315" s="1">
        <v>2721502</v>
      </c>
      <c r="E315" s="1">
        <v>1756584</v>
      </c>
    </row>
    <row r="316" spans="1:5" x14ac:dyDescent="0.2">
      <c r="A316">
        <v>201409</v>
      </c>
      <c r="B316" t="s">
        <v>11</v>
      </c>
      <c r="C316">
        <v>6.7399999999999946E-2</v>
      </c>
      <c r="D316" s="1">
        <v>2721502</v>
      </c>
      <c r="E316" s="1">
        <v>1756584</v>
      </c>
    </row>
    <row r="317" spans="1:5" x14ac:dyDescent="0.2">
      <c r="A317">
        <v>201410</v>
      </c>
      <c r="B317" t="s">
        <v>5</v>
      </c>
      <c r="C317">
        <v>0.39280000000000004</v>
      </c>
      <c r="D317" s="1">
        <v>2721502</v>
      </c>
      <c r="E317" s="1">
        <v>1756584</v>
      </c>
    </row>
    <row r="318" spans="1:5" x14ac:dyDescent="0.2">
      <c r="A318">
        <v>201410</v>
      </c>
      <c r="B318" t="s">
        <v>6</v>
      </c>
      <c r="C318">
        <v>0.1696</v>
      </c>
      <c r="D318" s="1">
        <v>2721502</v>
      </c>
      <c r="E318" s="1">
        <v>1756584</v>
      </c>
    </row>
    <row r="319" spans="1:5" x14ac:dyDescent="0.2">
      <c r="A319">
        <v>201410</v>
      </c>
      <c r="B319" t="s">
        <v>7</v>
      </c>
      <c r="C319">
        <v>6.0499999999999998E-2</v>
      </c>
      <c r="D319" s="1">
        <v>2721502</v>
      </c>
      <c r="E319" s="1">
        <v>1756584</v>
      </c>
    </row>
    <row r="320" spans="1:5" x14ac:dyDescent="0.2">
      <c r="A320">
        <v>201410</v>
      </c>
      <c r="B320" t="s">
        <v>8</v>
      </c>
      <c r="C320">
        <v>0.1288</v>
      </c>
      <c r="D320" s="1">
        <v>2721502</v>
      </c>
      <c r="E320" s="1">
        <v>1756584</v>
      </c>
    </row>
    <row r="321" spans="1:5" x14ac:dyDescent="0.2">
      <c r="A321">
        <v>201410</v>
      </c>
      <c r="B321" t="s">
        <v>9</v>
      </c>
      <c r="C321">
        <v>9.6699999999999994E-2</v>
      </c>
      <c r="D321" s="1">
        <v>2721502</v>
      </c>
      <c r="E321" s="1">
        <v>1756584</v>
      </c>
    </row>
    <row r="322" spans="1:5" x14ac:dyDescent="0.2">
      <c r="A322">
        <v>201410</v>
      </c>
      <c r="B322" t="s">
        <v>10</v>
      </c>
      <c r="C322">
        <v>8.43E-2</v>
      </c>
      <c r="D322" s="1">
        <v>2721502</v>
      </c>
      <c r="E322" s="1">
        <v>1756584</v>
      </c>
    </row>
    <row r="323" spans="1:5" x14ac:dyDescent="0.2">
      <c r="A323">
        <v>201410</v>
      </c>
      <c r="B323" t="s">
        <v>11</v>
      </c>
      <c r="C323">
        <v>6.7299999999999902E-2</v>
      </c>
      <c r="D323" s="1">
        <v>2721502</v>
      </c>
      <c r="E323" s="1">
        <v>1756584</v>
      </c>
    </row>
    <row r="324" spans="1:5" x14ac:dyDescent="0.2">
      <c r="A324">
        <v>201411</v>
      </c>
      <c r="B324" t="s">
        <v>5</v>
      </c>
      <c r="C324">
        <v>0.39200000000000002</v>
      </c>
      <c r="D324" s="1">
        <v>2721502</v>
      </c>
      <c r="E324" s="1">
        <v>1756584</v>
      </c>
    </row>
    <row r="325" spans="1:5" x14ac:dyDescent="0.2">
      <c r="A325">
        <v>201411</v>
      </c>
      <c r="B325" t="s">
        <v>6</v>
      </c>
      <c r="C325">
        <v>0.17059999999999997</v>
      </c>
      <c r="D325" s="1">
        <v>2721502</v>
      </c>
      <c r="E325" s="1">
        <v>1756584</v>
      </c>
    </row>
    <row r="326" spans="1:5" x14ac:dyDescent="0.2">
      <c r="A326">
        <v>201411</v>
      </c>
      <c r="B326" t="s">
        <v>7</v>
      </c>
      <c r="C326">
        <v>6.0199999999999997E-2</v>
      </c>
      <c r="D326" s="1">
        <v>2721502</v>
      </c>
      <c r="E326" s="1">
        <v>1756584</v>
      </c>
    </row>
    <row r="327" spans="1:5" x14ac:dyDescent="0.2">
      <c r="A327">
        <v>201411</v>
      </c>
      <c r="B327" t="s">
        <v>8</v>
      </c>
      <c r="C327">
        <v>0.12920000000000001</v>
      </c>
      <c r="D327" s="1">
        <v>2721502</v>
      </c>
      <c r="E327" s="1">
        <v>1756584</v>
      </c>
    </row>
    <row r="328" spans="1:5" x14ac:dyDescent="0.2">
      <c r="A328">
        <v>201411</v>
      </c>
      <c r="B328" t="s">
        <v>9</v>
      </c>
      <c r="C328">
        <v>9.6799999999999997E-2</v>
      </c>
      <c r="D328" s="1">
        <v>2721502</v>
      </c>
      <c r="E328" s="1">
        <v>1756584</v>
      </c>
    </row>
    <row r="329" spans="1:5" x14ac:dyDescent="0.2">
      <c r="A329">
        <v>201411</v>
      </c>
      <c r="B329" t="s">
        <v>10</v>
      </c>
      <c r="C329">
        <v>8.3900000000000002E-2</v>
      </c>
      <c r="D329" s="1">
        <v>2721502</v>
      </c>
      <c r="E329" s="1">
        <v>1756584</v>
      </c>
    </row>
    <row r="330" spans="1:5" x14ac:dyDescent="0.2">
      <c r="A330">
        <v>201411</v>
      </c>
      <c r="B330" t="s">
        <v>11</v>
      </c>
      <c r="C330">
        <v>6.730000000000004E-2</v>
      </c>
      <c r="D330" s="1">
        <v>2721502</v>
      </c>
      <c r="E330" s="1">
        <v>1756584</v>
      </c>
    </row>
    <row r="331" spans="1:5" x14ac:dyDescent="0.2">
      <c r="A331">
        <v>201412</v>
      </c>
      <c r="B331" t="s">
        <v>5</v>
      </c>
      <c r="C331">
        <v>0.39130000000000004</v>
      </c>
      <c r="D331" s="1">
        <v>2721502</v>
      </c>
      <c r="E331" s="1">
        <v>1756584</v>
      </c>
    </row>
    <row r="332" spans="1:5" x14ac:dyDescent="0.2">
      <c r="A332">
        <v>201412</v>
      </c>
      <c r="B332" t="s">
        <v>6</v>
      </c>
      <c r="C332">
        <v>0.17180000000000001</v>
      </c>
      <c r="D332" s="1">
        <v>2721502</v>
      </c>
      <c r="E332" s="1">
        <v>1756584</v>
      </c>
    </row>
    <row r="333" spans="1:5" x14ac:dyDescent="0.2">
      <c r="A333">
        <v>201412</v>
      </c>
      <c r="B333" t="s">
        <v>7</v>
      </c>
      <c r="C333">
        <v>6.0100000000000001E-2</v>
      </c>
      <c r="D333" s="1">
        <v>2721502</v>
      </c>
      <c r="E333" s="1">
        <v>1756584</v>
      </c>
    </row>
    <row r="334" spans="1:5" x14ac:dyDescent="0.2">
      <c r="A334">
        <v>201412</v>
      </c>
      <c r="B334" t="s">
        <v>8</v>
      </c>
      <c r="C334">
        <v>0.12920000000000001</v>
      </c>
      <c r="D334" s="1">
        <v>2721502</v>
      </c>
      <c r="E334" s="1">
        <v>1756584</v>
      </c>
    </row>
    <row r="335" spans="1:5" x14ac:dyDescent="0.2">
      <c r="A335">
        <v>201412</v>
      </c>
      <c r="B335" t="s">
        <v>9</v>
      </c>
      <c r="C335">
        <v>9.6799999999999997E-2</v>
      </c>
      <c r="D335" s="1">
        <v>2721502</v>
      </c>
      <c r="E335" s="1">
        <v>1756584</v>
      </c>
    </row>
    <row r="336" spans="1:5" x14ac:dyDescent="0.2">
      <c r="A336">
        <v>201412</v>
      </c>
      <c r="B336" t="s">
        <v>10</v>
      </c>
      <c r="C336">
        <v>8.3599999999999994E-2</v>
      </c>
      <c r="D336" s="1">
        <v>2721502</v>
      </c>
      <c r="E336" s="1">
        <v>1756584</v>
      </c>
    </row>
    <row r="337" spans="1:5" x14ac:dyDescent="0.2">
      <c r="A337">
        <v>201412</v>
      </c>
      <c r="B337" t="s">
        <v>11</v>
      </c>
      <c r="C337">
        <v>6.7200000000000135E-2</v>
      </c>
      <c r="D337" s="1">
        <v>2721502</v>
      </c>
      <c r="E337" s="1">
        <v>1756584</v>
      </c>
    </row>
    <row r="338" spans="1:5" x14ac:dyDescent="0.2">
      <c r="A338">
        <v>201501</v>
      </c>
      <c r="B338" t="s">
        <v>5</v>
      </c>
      <c r="C338">
        <v>0.38520000000000004</v>
      </c>
      <c r="D338" s="1">
        <v>2739937</v>
      </c>
      <c r="E338" s="1">
        <v>1793089</v>
      </c>
    </row>
    <row r="339" spans="1:5" x14ac:dyDescent="0.2">
      <c r="A339">
        <v>201501</v>
      </c>
      <c r="B339" t="s">
        <v>6</v>
      </c>
      <c r="C339">
        <v>0.17149999999999999</v>
      </c>
      <c r="D339" s="1">
        <v>2739937</v>
      </c>
      <c r="E339" s="1">
        <v>1793089</v>
      </c>
    </row>
    <row r="340" spans="1:5" x14ac:dyDescent="0.2">
      <c r="A340">
        <v>201501</v>
      </c>
      <c r="B340" t="s">
        <v>7</v>
      </c>
      <c r="C340">
        <v>5.7999999999999996E-2</v>
      </c>
      <c r="D340" s="1">
        <v>2739937</v>
      </c>
      <c r="E340" s="1">
        <v>1793089</v>
      </c>
    </row>
    <row r="341" spans="1:5" x14ac:dyDescent="0.2">
      <c r="A341">
        <v>201501</v>
      </c>
      <c r="B341" t="s">
        <v>8</v>
      </c>
      <c r="C341">
        <v>0.12789999999999999</v>
      </c>
      <c r="D341" s="1">
        <v>2739937</v>
      </c>
      <c r="E341" s="1">
        <v>1793089</v>
      </c>
    </row>
    <row r="342" spans="1:5" x14ac:dyDescent="0.2">
      <c r="A342">
        <v>201501</v>
      </c>
      <c r="B342" t="s">
        <v>9</v>
      </c>
      <c r="C342">
        <v>0.1101</v>
      </c>
      <c r="D342" s="1">
        <v>2739937</v>
      </c>
      <c r="E342" s="1">
        <v>1793089</v>
      </c>
    </row>
    <row r="343" spans="1:5" x14ac:dyDescent="0.2">
      <c r="A343">
        <v>201501</v>
      </c>
      <c r="B343" t="s">
        <v>10</v>
      </c>
      <c r="C343">
        <v>7.9000000000000001E-2</v>
      </c>
      <c r="D343" s="1">
        <v>2739937</v>
      </c>
      <c r="E343" s="1">
        <v>1793089</v>
      </c>
    </row>
    <row r="344" spans="1:5" x14ac:dyDescent="0.2">
      <c r="A344">
        <v>201501</v>
      </c>
      <c r="B344" t="s">
        <v>11</v>
      </c>
      <c r="C344">
        <v>6.8299999999999986E-2</v>
      </c>
      <c r="D344" s="1">
        <v>2739937</v>
      </c>
      <c r="E344" s="1">
        <v>1793089</v>
      </c>
    </row>
    <row r="345" spans="1:5" x14ac:dyDescent="0.2">
      <c r="A345">
        <v>201502</v>
      </c>
      <c r="B345" t="s">
        <v>5</v>
      </c>
      <c r="C345">
        <v>0.38640000000000002</v>
      </c>
      <c r="D345" s="1">
        <v>2739937</v>
      </c>
      <c r="E345" s="1">
        <v>1793089</v>
      </c>
    </row>
    <row r="346" spans="1:5" x14ac:dyDescent="0.2">
      <c r="A346">
        <v>201502</v>
      </c>
      <c r="B346" t="s">
        <v>6</v>
      </c>
      <c r="C346">
        <v>0.1724</v>
      </c>
      <c r="D346" s="1">
        <v>2739937</v>
      </c>
      <c r="E346" s="1">
        <v>1793089</v>
      </c>
    </row>
    <row r="347" spans="1:5" x14ac:dyDescent="0.2">
      <c r="A347">
        <v>201502</v>
      </c>
      <c r="B347" t="s">
        <v>7</v>
      </c>
      <c r="C347">
        <v>5.6399999999999999E-2</v>
      </c>
      <c r="D347" s="1">
        <v>2739937</v>
      </c>
      <c r="E347" s="1">
        <v>1793089</v>
      </c>
    </row>
    <row r="348" spans="1:5" x14ac:dyDescent="0.2">
      <c r="A348">
        <v>201502</v>
      </c>
      <c r="B348" t="s">
        <v>8</v>
      </c>
      <c r="C348">
        <v>0.1275</v>
      </c>
      <c r="D348" s="1">
        <v>2739937</v>
      </c>
      <c r="E348" s="1">
        <v>1793089</v>
      </c>
    </row>
    <row r="349" spans="1:5" x14ac:dyDescent="0.2">
      <c r="A349">
        <v>201502</v>
      </c>
      <c r="B349" t="s">
        <v>9</v>
      </c>
      <c r="C349">
        <v>0.10880000000000001</v>
      </c>
      <c r="D349" s="1">
        <v>2739937</v>
      </c>
      <c r="E349" s="1">
        <v>1793089</v>
      </c>
    </row>
    <row r="350" spans="1:5" x14ac:dyDescent="0.2">
      <c r="A350">
        <v>201502</v>
      </c>
      <c r="B350" t="s">
        <v>10</v>
      </c>
      <c r="C350">
        <v>7.8E-2</v>
      </c>
      <c r="D350" s="1">
        <v>2739937</v>
      </c>
      <c r="E350" s="1">
        <v>1793089</v>
      </c>
    </row>
    <row r="351" spans="1:5" x14ac:dyDescent="0.2">
      <c r="A351">
        <v>201502</v>
      </c>
      <c r="B351" t="s">
        <v>11</v>
      </c>
      <c r="C351">
        <v>7.0500000000000118E-2</v>
      </c>
      <c r="D351" s="1">
        <v>2739937</v>
      </c>
      <c r="E351" s="1">
        <v>1793089</v>
      </c>
    </row>
    <row r="352" spans="1:5" x14ac:dyDescent="0.2">
      <c r="A352">
        <v>201503</v>
      </c>
      <c r="B352" t="s">
        <v>5</v>
      </c>
      <c r="C352">
        <v>0.38579999999999998</v>
      </c>
      <c r="D352" s="1">
        <v>2739937</v>
      </c>
      <c r="E352" s="1">
        <v>1793089</v>
      </c>
    </row>
    <row r="353" spans="1:5" x14ac:dyDescent="0.2">
      <c r="A353">
        <v>201503</v>
      </c>
      <c r="B353" t="s">
        <v>6</v>
      </c>
      <c r="C353">
        <v>0.17309999999999998</v>
      </c>
      <c r="D353" s="1">
        <v>2739937</v>
      </c>
      <c r="E353" s="1">
        <v>1793089</v>
      </c>
    </row>
    <row r="354" spans="1:5" x14ac:dyDescent="0.2">
      <c r="A354">
        <v>201503</v>
      </c>
      <c r="B354" t="s">
        <v>7</v>
      </c>
      <c r="C354">
        <v>5.5899999999999998E-2</v>
      </c>
      <c r="D354" s="1">
        <v>2739937</v>
      </c>
      <c r="E354" s="1">
        <v>1793089</v>
      </c>
    </row>
    <row r="355" spans="1:5" x14ac:dyDescent="0.2">
      <c r="A355">
        <v>201503</v>
      </c>
      <c r="B355" t="s">
        <v>8</v>
      </c>
      <c r="C355">
        <v>0.12720000000000001</v>
      </c>
      <c r="D355" s="1">
        <v>2739937</v>
      </c>
      <c r="E355" s="1">
        <v>1793089</v>
      </c>
    </row>
    <row r="356" spans="1:5" x14ac:dyDescent="0.2">
      <c r="A356">
        <v>201503</v>
      </c>
      <c r="B356" t="s">
        <v>9</v>
      </c>
      <c r="C356">
        <v>0.1084</v>
      </c>
      <c r="D356" s="1">
        <v>2739937</v>
      </c>
      <c r="E356" s="1">
        <v>1793089</v>
      </c>
    </row>
    <row r="357" spans="1:5" x14ac:dyDescent="0.2">
      <c r="A357">
        <v>201503</v>
      </c>
      <c r="B357" t="s">
        <v>10</v>
      </c>
      <c r="C357">
        <v>7.7300000000000008E-2</v>
      </c>
      <c r="D357" s="1">
        <v>2739937</v>
      </c>
      <c r="E357" s="1">
        <v>1793089</v>
      </c>
    </row>
    <row r="358" spans="1:5" x14ac:dyDescent="0.2">
      <c r="A358">
        <v>201503</v>
      </c>
      <c r="B358" t="s">
        <v>11</v>
      </c>
      <c r="C358">
        <v>7.2299999999999892E-2</v>
      </c>
      <c r="D358" s="1">
        <v>2739937</v>
      </c>
      <c r="E358" s="1">
        <v>1793089</v>
      </c>
    </row>
    <row r="359" spans="1:5" x14ac:dyDescent="0.2">
      <c r="A359">
        <v>201504</v>
      </c>
      <c r="B359" t="s">
        <v>5</v>
      </c>
      <c r="C359">
        <v>0.38390000000000002</v>
      </c>
      <c r="D359" s="1">
        <v>2739937</v>
      </c>
      <c r="E359" s="1">
        <v>1793089</v>
      </c>
    </row>
    <row r="360" spans="1:5" x14ac:dyDescent="0.2">
      <c r="A360">
        <v>201504</v>
      </c>
      <c r="B360" t="s">
        <v>6</v>
      </c>
      <c r="C360">
        <v>0.1741</v>
      </c>
      <c r="D360" s="1">
        <v>2739937</v>
      </c>
      <c r="E360" s="1">
        <v>1793089</v>
      </c>
    </row>
    <row r="361" spans="1:5" x14ac:dyDescent="0.2">
      <c r="A361">
        <v>201504</v>
      </c>
      <c r="B361" t="s">
        <v>7</v>
      </c>
      <c r="C361">
        <v>5.5300000000000002E-2</v>
      </c>
      <c r="D361" s="1">
        <v>2739937</v>
      </c>
      <c r="E361" s="1">
        <v>1793089</v>
      </c>
    </row>
    <row r="362" spans="1:5" x14ac:dyDescent="0.2">
      <c r="A362">
        <v>201504</v>
      </c>
      <c r="B362" t="s">
        <v>8</v>
      </c>
      <c r="C362">
        <v>0.12659999999999999</v>
      </c>
      <c r="D362" s="1">
        <v>2739937</v>
      </c>
      <c r="E362" s="1">
        <v>1793089</v>
      </c>
    </row>
    <row r="363" spans="1:5" x14ac:dyDescent="0.2">
      <c r="A363">
        <v>201504</v>
      </c>
      <c r="B363" t="s">
        <v>9</v>
      </c>
      <c r="C363">
        <v>0.10859999999999999</v>
      </c>
      <c r="D363" s="1">
        <v>2739937</v>
      </c>
      <c r="E363" s="1">
        <v>1793089</v>
      </c>
    </row>
    <row r="364" spans="1:5" x14ac:dyDescent="0.2">
      <c r="A364">
        <v>201504</v>
      </c>
      <c r="B364" t="s">
        <v>10</v>
      </c>
      <c r="C364">
        <v>7.9699999999999993E-2</v>
      </c>
      <c r="D364" s="1">
        <v>2739937</v>
      </c>
      <c r="E364" s="1">
        <v>1793089</v>
      </c>
    </row>
    <row r="365" spans="1:5" x14ac:dyDescent="0.2">
      <c r="A365">
        <v>201504</v>
      </c>
      <c r="B365" t="s">
        <v>11</v>
      </c>
      <c r="C365">
        <v>7.1800000000000072E-2</v>
      </c>
      <c r="D365" s="1">
        <v>2739937</v>
      </c>
      <c r="E365" s="1">
        <v>1793089</v>
      </c>
    </row>
    <row r="366" spans="1:5" x14ac:dyDescent="0.2">
      <c r="A366">
        <v>201505</v>
      </c>
      <c r="B366" t="s">
        <v>5</v>
      </c>
      <c r="C366">
        <v>0.38159999999999994</v>
      </c>
      <c r="D366" s="1">
        <v>2739937</v>
      </c>
      <c r="E366" s="1">
        <v>1793089</v>
      </c>
    </row>
    <row r="367" spans="1:5" x14ac:dyDescent="0.2">
      <c r="A367">
        <v>201505</v>
      </c>
      <c r="B367" t="s">
        <v>6</v>
      </c>
      <c r="C367">
        <v>0.17510000000000001</v>
      </c>
      <c r="D367" s="1">
        <v>2739937</v>
      </c>
      <c r="E367" s="1">
        <v>1793089</v>
      </c>
    </row>
    <row r="368" spans="1:5" x14ac:dyDescent="0.2">
      <c r="A368">
        <v>201505</v>
      </c>
      <c r="B368" t="s">
        <v>7</v>
      </c>
      <c r="C368">
        <v>5.3699999999999998E-2</v>
      </c>
      <c r="D368" s="1">
        <v>2739937</v>
      </c>
      <c r="E368" s="1">
        <v>1793089</v>
      </c>
    </row>
    <row r="369" spans="1:5" x14ac:dyDescent="0.2">
      <c r="A369">
        <v>201505</v>
      </c>
      <c r="B369" t="s">
        <v>8</v>
      </c>
      <c r="C369">
        <v>0.1258</v>
      </c>
      <c r="D369" s="1">
        <v>2739937</v>
      </c>
      <c r="E369" s="1">
        <v>1793089</v>
      </c>
    </row>
    <row r="370" spans="1:5" x14ac:dyDescent="0.2">
      <c r="A370">
        <v>201505</v>
      </c>
      <c r="B370" t="s">
        <v>9</v>
      </c>
      <c r="C370">
        <v>0.1075</v>
      </c>
      <c r="D370" s="1">
        <v>2739937</v>
      </c>
      <c r="E370" s="1">
        <v>1793089</v>
      </c>
    </row>
    <row r="371" spans="1:5" x14ac:dyDescent="0.2">
      <c r="A371">
        <v>201505</v>
      </c>
      <c r="B371" t="s">
        <v>10</v>
      </c>
      <c r="C371">
        <v>8.8900000000000007E-2</v>
      </c>
      <c r="D371" s="1">
        <v>2739937</v>
      </c>
      <c r="E371" s="1">
        <v>1793089</v>
      </c>
    </row>
    <row r="372" spans="1:5" x14ac:dyDescent="0.2">
      <c r="A372">
        <v>201505</v>
      </c>
      <c r="B372" t="s">
        <v>11</v>
      </c>
      <c r="C372">
        <v>6.7399999999999946E-2</v>
      </c>
      <c r="D372" s="1">
        <v>2739937</v>
      </c>
      <c r="E372" s="1">
        <v>1793089</v>
      </c>
    </row>
    <row r="373" spans="1:5" x14ac:dyDescent="0.2">
      <c r="A373">
        <v>201506</v>
      </c>
      <c r="B373" t="s">
        <v>5</v>
      </c>
      <c r="C373">
        <v>0.38079999999999997</v>
      </c>
      <c r="D373" s="1">
        <v>2739937</v>
      </c>
      <c r="E373" s="1">
        <v>1793089</v>
      </c>
    </row>
    <row r="374" spans="1:5" x14ac:dyDescent="0.2">
      <c r="A374">
        <v>201506</v>
      </c>
      <c r="B374" t="s">
        <v>6</v>
      </c>
      <c r="C374">
        <v>0.17629999999999998</v>
      </c>
      <c r="D374" s="1">
        <v>2739937</v>
      </c>
      <c r="E374" s="1">
        <v>1793089</v>
      </c>
    </row>
    <row r="375" spans="1:5" x14ac:dyDescent="0.2">
      <c r="A375">
        <v>201506</v>
      </c>
      <c r="B375" t="s">
        <v>7</v>
      </c>
      <c r="C375">
        <v>5.3600000000000002E-2</v>
      </c>
      <c r="D375" s="1">
        <v>2739937</v>
      </c>
      <c r="E375" s="1">
        <v>1793089</v>
      </c>
    </row>
    <row r="376" spans="1:5" x14ac:dyDescent="0.2">
      <c r="A376">
        <v>201506</v>
      </c>
      <c r="B376" t="s">
        <v>8</v>
      </c>
      <c r="C376">
        <v>0.1255</v>
      </c>
      <c r="D376" s="1">
        <v>2739937</v>
      </c>
      <c r="E376" s="1">
        <v>1793089</v>
      </c>
    </row>
    <row r="377" spans="1:5" x14ac:dyDescent="0.2">
      <c r="A377">
        <v>201506</v>
      </c>
      <c r="B377" t="s">
        <v>9</v>
      </c>
      <c r="C377">
        <v>0.1074</v>
      </c>
      <c r="D377" s="1">
        <v>2739937</v>
      </c>
      <c r="E377" s="1">
        <v>1793089</v>
      </c>
    </row>
    <row r="378" spans="1:5" x14ac:dyDescent="0.2">
      <c r="A378">
        <v>201506</v>
      </c>
      <c r="B378" t="s">
        <v>10</v>
      </c>
      <c r="C378">
        <v>8.9499999999999996E-2</v>
      </c>
      <c r="D378" s="1">
        <v>2739937</v>
      </c>
      <c r="E378" s="1">
        <v>1793089</v>
      </c>
    </row>
    <row r="379" spans="1:5" x14ac:dyDescent="0.2">
      <c r="A379">
        <v>201506</v>
      </c>
      <c r="B379" t="s">
        <v>11</v>
      </c>
      <c r="C379">
        <v>6.6900000000000126E-2</v>
      </c>
      <c r="D379" s="1">
        <v>2739937</v>
      </c>
      <c r="E379" s="1">
        <v>1793089</v>
      </c>
    </row>
    <row r="380" spans="1:5" x14ac:dyDescent="0.2">
      <c r="A380">
        <v>201507</v>
      </c>
      <c r="B380" t="s">
        <v>5</v>
      </c>
      <c r="C380">
        <v>0.38030000000000003</v>
      </c>
      <c r="D380" s="1">
        <v>2739937</v>
      </c>
      <c r="E380" s="1">
        <v>1793089</v>
      </c>
    </row>
    <row r="381" spans="1:5" x14ac:dyDescent="0.2">
      <c r="A381">
        <v>201507</v>
      </c>
      <c r="B381" t="s">
        <v>6</v>
      </c>
      <c r="C381">
        <v>0.17699999999999999</v>
      </c>
      <c r="D381" s="1">
        <v>2739937</v>
      </c>
      <c r="E381" s="1">
        <v>1793089</v>
      </c>
    </row>
    <row r="382" spans="1:5" x14ac:dyDescent="0.2">
      <c r="A382">
        <v>201507</v>
      </c>
      <c r="B382" t="s">
        <v>7</v>
      </c>
      <c r="C382">
        <v>5.3499999999999999E-2</v>
      </c>
      <c r="D382" s="1">
        <v>2739937</v>
      </c>
      <c r="E382" s="1">
        <v>1793089</v>
      </c>
    </row>
    <row r="383" spans="1:5" x14ac:dyDescent="0.2">
      <c r="A383">
        <v>201507</v>
      </c>
      <c r="B383" t="s">
        <v>8</v>
      </c>
      <c r="C383">
        <v>0.125</v>
      </c>
      <c r="D383" s="1">
        <v>2739937</v>
      </c>
      <c r="E383" s="1">
        <v>1793089</v>
      </c>
    </row>
    <row r="384" spans="1:5" x14ac:dyDescent="0.2">
      <c r="A384">
        <v>201507</v>
      </c>
      <c r="B384" t="s">
        <v>9</v>
      </c>
      <c r="C384">
        <v>0.1072</v>
      </c>
      <c r="D384" s="1">
        <v>2739937</v>
      </c>
      <c r="E384" s="1">
        <v>1793089</v>
      </c>
    </row>
    <row r="385" spans="1:5" x14ac:dyDescent="0.2">
      <c r="A385">
        <v>201507</v>
      </c>
      <c r="B385" t="s">
        <v>10</v>
      </c>
      <c r="C385">
        <v>8.929999999999999E-2</v>
      </c>
      <c r="D385" s="1">
        <v>2739937</v>
      </c>
      <c r="E385" s="1">
        <v>1793089</v>
      </c>
    </row>
    <row r="386" spans="1:5" x14ac:dyDescent="0.2">
      <c r="A386">
        <v>201507</v>
      </c>
      <c r="B386" t="s">
        <v>11</v>
      </c>
      <c r="C386">
        <v>6.7699999999999816E-2</v>
      </c>
      <c r="D386" s="1">
        <v>2739937</v>
      </c>
      <c r="E386" s="1">
        <v>1793089</v>
      </c>
    </row>
    <row r="387" spans="1:5" x14ac:dyDescent="0.2">
      <c r="A387">
        <v>201508</v>
      </c>
      <c r="B387" t="s">
        <v>5</v>
      </c>
      <c r="C387">
        <v>0.38009999999999999</v>
      </c>
      <c r="D387" s="1">
        <v>2739937</v>
      </c>
      <c r="E387" s="1">
        <v>1793089</v>
      </c>
    </row>
    <row r="388" spans="1:5" x14ac:dyDescent="0.2">
      <c r="A388">
        <v>201508</v>
      </c>
      <c r="B388" t="s">
        <v>6</v>
      </c>
      <c r="C388">
        <v>0.17760000000000001</v>
      </c>
      <c r="D388" s="1">
        <v>2739937</v>
      </c>
      <c r="E388" s="1">
        <v>1793089</v>
      </c>
    </row>
    <row r="389" spans="1:5" x14ac:dyDescent="0.2">
      <c r="A389">
        <v>201508</v>
      </c>
      <c r="B389" t="s">
        <v>7</v>
      </c>
      <c r="C389">
        <v>5.2900000000000003E-2</v>
      </c>
      <c r="D389" s="1">
        <v>2739937</v>
      </c>
      <c r="E389" s="1">
        <v>1793089</v>
      </c>
    </row>
    <row r="390" spans="1:5" x14ac:dyDescent="0.2">
      <c r="A390">
        <v>201508</v>
      </c>
      <c r="B390" t="s">
        <v>8</v>
      </c>
      <c r="C390">
        <v>0.12429999999999999</v>
      </c>
      <c r="D390" s="1">
        <v>2739937</v>
      </c>
      <c r="E390" s="1">
        <v>1793089</v>
      </c>
    </row>
    <row r="391" spans="1:5" x14ac:dyDescent="0.2">
      <c r="A391">
        <v>201508</v>
      </c>
      <c r="B391" t="s">
        <v>9</v>
      </c>
      <c r="C391">
        <v>0.10529999999999999</v>
      </c>
      <c r="D391" s="1">
        <v>2739937</v>
      </c>
      <c r="E391" s="1">
        <v>1793089</v>
      </c>
    </row>
    <row r="392" spans="1:5" x14ac:dyDescent="0.2">
      <c r="A392">
        <v>201508</v>
      </c>
      <c r="B392" t="s">
        <v>10</v>
      </c>
      <c r="C392">
        <v>9.1999999999999998E-2</v>
      </c>
      <c r="D392" s="1">
        <v>2739937</v>
      </c>
      <c r="E392" s="1">
        <v>1793089</v>
      </c>
    </row>
    <row r="393" spans="1:5" x14ac:dyDescent="0.2">
      <c r="A393">
        <v>201508</v>
      </c>
      <c r="B393" t="s">
        <v>11</v>
      </c>
      <c r="C393">
        <v>6.7800000000000013E-2</v>
      </c>
      <c r="D393" s="1">
        <v>2739937</v>
      </c>
      <c r="E393" s="1">
        <v>1793089</v>
      </c>
    </row>
    <row r="394" spans="1:5" x14ac:dyDescent="0.2">
      <c r="A394">
        <v>201509</v>
      </c>
      <c r="B394" t="s">
        <v>5</v>
      </c>
      <c r="C394">
        <v>0.37969999999999998</v>
      </c>
      <c r="D394" s="1">
        <v>2739937</v>
      </c>
      <c r="E394" s="1">
        <v>1793089</v>
      </c>
    </row>
    <row r="395" spans="1:5" x14ac:dyDescent="0.2">
      <c r="A395">
        <v>201509</v>
      </c>
      <c r="B395" t="s">
        <v>6</v>
      </c>
      <c r="C395">
        <v>0.17829999999999999</v>
      </c>
      <c r="D395" s="1">
        <v>2739937</v>
      </c>
      <c r="E395" s="1">
        <v>1793089</v>
      </c>
    </row>
    <row r="396" spans="1:5" x14ac:dyDescent="0.2">
      <c r="A396">
        <v>201509</v>
      </c>
      <c r="B396" t="s">
        <v>7</v>
      </c>
      <c r="C396">
        <v>5.2699999999999997E-2</v>
      </c>
      <c r="D396" s="1">
        <v>2739937</v>
      </c>
      <c r="E396" s="1">
        <v>1793089</v>
      </c>
    </row>
    <row r="397" spans="1:5" x14ac:dyDescent="0.2">
      <c r="A397">
        <v>201509</v>
      </c>
      <c r="B397" t="s">
        <v>8</v>
      </c>
      <c r="C397">
        <v>0.1242</v>
      </c>
      <c r="D397" s="1">
        <v>2739937</v>
      </c>
      <c r="E397" s="1">
        <v>1793089</v>
      </c>
    </row>
    <row r="398" spans="1:5" x14ac:dyDescent="0.2">
      <c r="A398">
        <v>201509</v>
      </c>
      <c r="B398" t="s">
        <v>9</v>
      </c>
      <c r="C398">
        <v>0.1045</v>
      </c>
      <c r="D398" s="1">
        <v>2739937</v>
      </c>
      <c r="E398" s="1">
        <v>1793089</v>
      </c>
    </row>
    <row r="399" spans="1:5" x14ac:dyDescent="0.2">
      <c r="A399">
        <v>201509</v>
      </c>
      <c r="B399" t="s">
        <v>10</v>
      </c>
      <c r="C399">
        <v>9.2399999999999996E-2</v>
      </c>
      <c r="D399" s="1">
        <v>2739937</v>
      </c>
      <c r="E399" s="1">
        <v>1793089</v>
      </c>
    </row>
    <row r="400" spans="1:5" x14ac:dyDescent="0.2">
      <c r="A400">
        <v>201509</v>
      </c>
      <c r="B400" t="s">
        <v>11</v>
      </c>
      <c r="C400">
        <v>6.820000000000008E-2</v>
      </c>
      <c r="D400" s="1">
        <v>2739937</v>
      </c>
      <c r="E400" s="1">
        <v>1793089</v>
      </c>
    </row>
    <row r="401" spans="1:5" x14ac:dyDescent="0.2">
      <c r="A401">
        <v>201510</v>
      </c>
      <c r="B401" t="s">
        <v>5</v>
      </c>
      <c r="C401">
        <v>0.37909999999999999</v>
      </c>
      <c r="D401" s="1">
        <v>2739937</v>
      </c>
      <c r="E401" s="1">
        <v>1793089</v>
      </c>
    </row>
    <row r="402" spans="1:5" x14ac:dyDescent="0.2">
      <c r="A402">
        <v>201510</v>
      </c>
      <c r="B402" t="s">
        <v>6</v>
      </c>
      <c r="C402">
        <v>0.17929999999999999</v>
      </c>
      <c r="D402" s="1">
        <v>2739937</v>
      </c>
      <c r="E402" s="1">
        <v>1793089</v>
      </c>
    </row>
    <row r="403" spans="1:5" x14ac:dyDescent="0.2">
      <c r="A403">
        <v>201510</v>
      </c>
      <c r="B403" t="s">
        <v>7</v>
      </c>
      <c r="C403">
        <v>5.2699999999999997E-2</v>
      </c>
      <c r="D403" s="1">
        <v>2739937</v>
      </c>
      <c r="E403" s="1">
        <v>1793089</v>
      </c>
    </row>
    <row r="404" spans="1:5" x14ac:dyDescent="0.2">
      <c r="A404">
        <v>201510</v>
      </c>
      <c r="B404" t="s">
        <v>8</v>
      </c>
      <c r="C404">
        <v>0.124</v>
      </c>
      <c r="D404" s="1">
        <v>2739937</v>
      </c>
      <c r="E404" s="1">
        <v>1793089</v>
      </c>
    </row>
    <row r="405" spans="1:5" x14ac:dyDescent="0.2">
      <c r="A405">
        <v>201510</v>
      </c>
      <c r="B405" t="s">
        <v>9</v>
      </c>
      <c r="C405">
        <v>0.10400000000000001</v>
      </c>
      <c r="D405" s="1">
        <v>2739937</v>
      </c>
      <c r="E405" s="1">
        <v>1793089</v>
      </c>
    </row>
    <row r="406" spans="1:5" x14ac:dyDescent="0.2">
      <c r="A406">
        <v>201510</v>
      </c>
      <c r="B406" t="s">
        <v>10</v>
      </c>
      <c r="C406">
        <v>9.2200000000000004E-2</v>
      </c>
      <c r="D406" s="1">
        <v>2739937</v>
      </c>
      <c r="E406" s="1">
        <v>1793089</v>
      </c>
    </row>
    <row r="407" spans="1:5" x14ac:dyDescent="0.2">
      <c r="A407">
        <v>201510</v>
      </c>
      <c r="B407" t="s">
        <v>11</v>
      </c>
      <c r="C407">
        <v>6.86999999999999E-2</v>
      </c>
      <c r="D407" s="1">
        <v>2739937</v>
      </c>
      <c r="E407" s="1">
        <v>1793089</v>
      </c>
    </row>
    <row r="408" spans="1:5" x14ac:dyDescent="0.2">
      <c r="A408">
        <v>201511</v>
      </c>
      <c r="B408" t="s">
        <v>5</v>
      </c>
      <c r="C408">
        <v>0.37819999999999998</v>
      </c>
      <c r="D408" s="1">
        <v>2739937</v>
      </c>
      <c r="E408" s="1">
        <v>1793089</v>
      </c>
    </row>
    <row r="409" spans="1:5" x14ac:dyDescent="0.2">
      <c r="A409">
        <v>201511</v>
      </c>
      <c r="B409" t="s">
        <v>6</v>
      </c>
      <c r="C409">
        <v>0.1807</v>
      </c>
      <c r="D409" s="1">
        <v>2739937</v>
      </c>
      <c r="E409" s="1">
        <v>1793089</v>
      </c>
    </row>
    <row r="410" spans="1:5" x14ac:dyDescent="0.2">
      <c r="A410">
        <v>201511</v>
      </c>
      <c r="B410" t="s">
        <v>7</v>
      </c>
      <c r="C410">
        <v>5.28E-2</v>
      </c>
      <c r="D410" s="1">
        <v>2739937</v>
      </c>
      <c r="E410" s="1">
        <v>1793089</v>
      </c>
    </row>
    <row r="411" spans="1:5" x14ac:dyDescent="0.2">
      <c r="A411">
        <v>201511</v>
      </c>
      <c r="B411" t="s">
        <v>8</v>
      </c>
      <c r="C411">
        <v>0.12369999999999999</v>
      </c>
      <c r="D411" s="1">
        <v>2739937</v>
      </c>
      <c r="E411" s="1">
        <v>1793089</v>
      </c>
    </row>
    <row r="412" spans="1:5" x14ac:dyDescent="0.2">
      <c r="A412">
        <v>201511</v>
      </c>
      <c r="B412" t="s">
        <v>9</v>
      </c>
      <c r="C412">
        <v>0.10339999999999999</v>
      </c>
      <c r="D412" s="1">
        <v>2739937</v>
      </c>
      <c r="E412" s="1">
        <v>1793089</v>
      </c>
    </row>
    <row r="413" spans="1:5" x14ac:dyDescent="0.2">
      <c r="A413">
        <v>201511</v>
      </c>
      <c r="B413" t="s">
        <v>10</v>
      </c>
      <c r="C413">
        <v>9.1799999999999993E-2</v>
      </c>
      <c r="D413" s="1">
        <v>2739937</v>
      </c>
      <c r="E413" s="1">
        <v>1793089</v>
      </c>
    </row>
    <row r="414" spans="1:5" x14ac:dyDescent="0.2">
      <c r="A414">
        <v>201511</v>
      </c>
      <c r="B414" t="s">
        <v>11</v>
      </c>
      <c r="C414">
        <v>6.9399999999999976E-2</v>
      </c>
      <c r="D414" s="1">
        <v>2739937</v>
      </c>
      <c r="E414" s="1">
        <v>1793089</v>
      </c>
    </row>
    <row r="415" spans="1:5" x14ac:dyDescent="0.2">
      <c r="A415">
        <v>201512</v>
      </c>
      <c r="B415" t="s">
        <v>5</v>
      </c>
      <c r="C415">
        <v>0.37740000000000001</v>
      </c>
      <c r="D415" s="1">
        <v>2739937</v>
      </c>
      <c r="E415" s="1">
        <v>1793089</v>
      </c>
    </row>
    <row r="416" spans="1:5" x14ac:dyDescent="0.2">
      <c r="A416">
        <v>201512</v>
      </c>
      <c r="B416" t="s">
        <v>6</v>
      </c>
      <c r="C416">
        <v>0.18190000000000001</v>
      </c>
      <c r="D416" s="1">
        <v>2739937</v>
      </c>
      <c r="E416" s="1">
        <v>1793089</v>
      </c>
    </row>
    <row r="417" spans="1:5" x14ac:dyDescent="0.2">
      <c r="A417">
        <v>201512</v>
      </c>
      <c r="B417" t="s">
        <v>7</v>
      </c>
      <c r="C417">
        <v>5.2900000000000003E-2</v>
      </c>
      <c r="D417" s="1">
        <v>2739937</v>
      </c>
      <c r="E417" s="1">
        <v>1793089</v>
      </c>
    </row>
    <row r="418" spans="1:5" x14ac:dyDescent="0.2">
      <c r="A418">
        <v>201512</v>
      </c>
      <c r="B418" t="s">
        <v>8</v>
      </c>
      <c r="C418">
        <v>0.1234</v>
      </c>
      <c r="D418" s="1">
        <v>2739937</v>
      </c>
      <c r="E418" s="1">
        <v>1793089</v>
      </c>
    </row>
    <row r="419" spans="1:5" x14ac:dyDescent="0.2">
      <c r="A419">
        <v>201512</v>
      </c>
      <c r="B419" t="s">
        <v>9</v>
      </c>
      <c r="C419">
        <v>0.10289999999999999</v>
      </c>
      <c r="D419" s="1">
        <v>2739937</v>
      </c>
      <c r="E419" s="1">
        <v>1793089</v>
      </c>
    </row>
    <row r="420" spans="1:5" x14ac:dyDescent="0.2">
      <c r="A420">
        <v>201512</v>
      </c>
      <c r="B420" t="s">
        <v>10</v>
      </c>
      <c r="C420">
        <v>9.1400000000000009E-2</v>
      </c>
      <c r="D420" s="1">
        <v>2739937</v>
      </c>
      <c r="E420" s="1">
        <v>1793089</v>
      </c>
    </row>
    <row r="421" spans="1:5" x14ac:dyDescent="0.2">
      <c r="A421">
        <v>201512</v>
      </c>
      <c r="B421" t="s">
        <v>11</v>
      </c>
      <c r="C421">
        <v>7.0100000000000051E-2</v>
      </c>
      <c r="D421" s="1">
        <v>2739937</v>
      </c>
      <c r="E421" s="1">
        <v>1793089</v>
      </c>
    </row>
    <row r="422" spans="1:5" x14ac:dyDescent="0.2">
      <c r="A422">
        <v>201601</v>
      </c>
      <c r="B422" t="s">
        <v>5</v>
      </c>
      <c r="C422">
        <v>0.37259999999999999</v>
      </c>
      <c r="D422" s="2">
        <f t="shared" ref="D422:D453" si="0">D338+16934</f>
        <v>2756871</v>
      </c>
      <c r="E422" s="2">
        <f t="shared" ref="E422:E453" si="1">E338+36919</f>
        <v>1830008</v>
      </c>
    </row>
    <row r="423" spans="1:5" x14ac:dyDescent="0.2">
      <c r="A423">
        <v>201601</v>
      </c>
      <c r="B423" t="s">
        <v>6</v>
      </c>
      <c r="C423">
        <v>0.1812</v>
      </c>
      <c r="D423" s="2">
        <f t="shared" si="0"/>
        <v>2756871</v>
      </c>
      <c r="E423" s="2">
        <f t="shared" si="1"/>
        <v>1830008</v>
      </c>
    </row>
    <row r="424" spans="1:5" x14ac:dyDescent="0.2">
      <c r="A424">
        <v>201601</v>
      </c>
      <c r="B424" t="s">
        <v>7</v>
      </c>
      <c r="C424">
        <v>5.2400000000000002E-2</v>
      </c>
      <c r="D424" s="2">
        <f t="shared" si="0"/>
        <v>2756871</v>
      </c>
      <c r="E424" s="2">
        <f t="shared" si="1"/>
        <v>1830008</v>
      </c>
    </row>
    <row r="425" spans="1:5" x14ac:dyDescent="0.2">
      <c r="A425">
        <v>201601</v>
      </c>
      <c r="B425" t="s">
        <v>8</v>
      </c>
      <c r="C425">
        <v>0.15079999999999999</v>
      </c>
      <c r="D425" s="2">
        <f t="shared" si="0"/>
        <v>2756871</v>
      </c>
      <c r="E425" s="2">
        <f t="shared" si="1"/>
        <v>1830008</v>
      </c>
    </row>
    <row r="426" spans="1:5" x14ac:dyDescent="0.2">
      <c r="A426">
        <v>201601</v>
      </c>
      <c r="B426" t="s">
        <v>9</v>
      </c>
      <c r="C426">
        <v>7.980000000000001E-2</v>
      </c>
      <c r="D426" s="2">
        <f t="shared" si="0"/>
        <v>2756871</v>
      </c>
      <c r="E426" s="2">
        <f t="shared" si="1"/>
        <v>1830008</v>
      </c>
    </row>
    <row r="427" spans="1:5" x14ac:dyDescent="0.2">
      <c r="A427">
        <v>201601</v>
      </c>
      <c r="B427" t="s">
        <v>10</v>
      </c>
      <c r="C427">
        <v>9.3399999999999997E-2</v>
      </c>
      <c r="D427" s="2">
        <f t="shared" si="0"/>
        <v>2756871</v>
      </c>
      <c r="E427" s="2">
        <f t="shared" si="1"/>
        <v>1830008</v>
      </c>
    </row>
    <row r="428" spans="1:5" x14ac:dyDescent="0.2">
      <c r="A428">
        <v>201601</v>
      </c>
      <c r="B428" t="s">
        <v>11</v>
      </c>
      <c r="C428">
        <v>6.9799999999999904E-2</v>
      </c>
      <c r="D428" s="2">
        <f t="shared" si="0"/>
        <v>2756871</v>
      </c>
      <c r="E428" s="2">
        <f t="shared" si="1"/>
        <v>1830008</v>
      </c>
    </row>
    <row r="429" spans="1:5" x14ac:dyDescent="0.2">
      <c r="A429">
        <v>201602</v>
      </c>
      <c r="B429" t="s">
        <v>5</v>
      </c>
      <c r="C429">
        <v>0.37240000000000001</v>
      </c>
      <c r="D429" s="2">
        <f t="shared" si="0"/>
        <v>2756871</v>
      </c>
      <c r="E429" s="2">
        <f t="shared" si="1"/>
        <v>1830008</v>
      </c>
    </row>
    <row r="430" spans="1:5" x14ac:dyDescent="0.2">
      <c r="A430">
        <v>201602</v>
      </c>
      <c r="B430" t="s">
        <v>6</v>
      </c>
      <c r="C430">
        <v>0.18079999999999999</v>
      </c>
      <c r="D430" s="2">
        <f t="shared" si="0"/>
        <v>2756871</v>
      </c>
      <c r="E430" s="2">
        <f t="shared" si="1"/>
        <v>1830008</v>
      </c>
    </row>
    <row r="431" spans="1:5" x14ac:dyDescent="0.2">
      <c r="A431">
        <v>201602</v>
      </c>
      <c r="B431" t="s">
        <v>7</v>
      </c>
      <c r="C431">
        <v>5.2400000000000002E-2</v>
      </c>
      <c r="D431" s="2">
        <f t="shared" si="0"/>
        <v>2756871</v>
      </c>
      <c r="E431" s="2">
        <f t="shared" si="1"/>
        <v>1830008</v>
      </c>
    </row>
    <row r="432" spans="1:5" x14ac:dyDescent="0.2">
      <c r="A432">
        <v>201602</v>
      </c>
      <c r="B432" t="s">
        <v>8</v>
      </c>
      <c r="C432">
        <v>0.15140000000000001</v>
      </c>
      <c r="D432" s="2">
        <f t="shared" si="0"/>
        <v>2756871</v>
      </c>
      <c r="E432" s="2">
        <f t="shared" si="1"/>
        <v>1830008</v>
      </c>
    </row>
    <row r="433" spans="1:5" x14ac:dyDescent="0.2">
      <c r="A433">
        <v>201602</v>
      </c>
      <c r="B433" t="s">
        <v>9</v>
      </c>
      <c r="C433">
        <v>0.08</v>
      </c>
      <c r="D433" s="2">
        <f t="shared" si="0"/>
        <v>2756871</v>
      </c>
      <c r="E433" s="2">
        <f t="shared" si="1"/>
        <v>1830008</v>
      </c>
    </row>
    <row r="434" spans="1:5" x14ac:dyDescent="0.2">
      <c r="A434">
        <v>201602</v>
      </c>
      <c r="B434" t="s">
        <v>10</v>
      </c>
      <c r="C434">
        <v>9.3100000000000002E-2</v>
      </c>
      <c r="D434" s="2">
        <f t="shared" si="0"/>
        <v>2756871</v>
      </c>
      <c r="E434" s="2">
        <f t="shared" si="1"/>
        <v>1830008</v>
      </c>
    </row>
    <row r="435" spans="1:5" x14ac:dyDescent="0.2">
      <c r="A435">
        <v>201602</v>
      </c>
      <c r="B435" t="s">
        <v>11</v>
      </c>
      <c r="C435">
        <v>6.9899999999999948E-2</v>
      </c>
      <c r="D435" s="2">
        <f t="shared" si="0"/>
        <v>2756871</v>
      </c>
      <c r="E435" s="2">
        <f t="shared" si="1"/>
        <v>1830008</v>
      </c>
    </row>
    <row r="436" spans="1:5" x14ac:dyDescent="0.2">
      <c r="A436">
        <v>201603</v>
      </c>
      <c r="B436" t="s">
        <v>5</v>
      </c>
      <c r="C436">
        <v>0.36880000000000002</v>
      </c>
      <c r="D436" s="2">
        <f t="shared" si="0"/>
        <v>2756871</v>
      </c>
      <c r="E436" s="2">
        <f t="shared" si="1"/>
        <v>1830008</v>
      </c>
    </row>
    <row r="437" spans="1:5" x14ac:dyDescent="0.2">
      <c r="A437">
        <v>201603</v>
      </c>
      <c r="B437" t="s">
        <v>6</v>
      </c>
      <c r="C437">
        <v>0.18160000000000001</v>
      </c>
      <c r="D437" s="2">
        <f t="shared" si="0"/>
        <v>2756871</v>
      </c>
      <c r="E437" s="2">
        <f t="shared" si="1"/>
        <v>1830008</v>
      </c>
    </row>
    <row r="438" spans="1:5" x14ac:dyDescent="0.2">
      <c r="A438">
        <v>201603</v>
      </c>
      <c r="B438" t="s">
        <v>7</v>
      </c>
      <c r="C438">
        <v>5.2199999999999996E-2</v>
      </c>
      <c r="D438" s="2">
        <f t="shared" si="0"/>
        <v>2756871</v>
      </c>
      <c r="E438" s="2">
        <f t="shared" si="1"/>
        <v>1830008</v>
      </c>
    </row>
    <row r="439" spans="1:5" x14ac:dyDescent="0.2">
      <c r="A439">
        <v>201603</v>
      </c>
      <c r="B439" t="s">
        <v>8</v>
      </c>
      <c r="C439">
        <v>0.15359999999999999</v>
      </c>
      <c r="D439" s="2">
        <f t="shared" si="0"/>
        <v>2756871</v>
      </c>
      <c r="E439" s="2">
        <f t="shared" si="1"/>
        <v>1830008</v>
      </c>
    </row>
    <row r="440" spans="1:5" x14ac:dyDescent="0.2">
      <c r="A440">
        <v>201603</v>
      </c>
      <c r="B440" t="s">
        <v>9</v>
      </c>
      <c r="C440">
        <v>8.0700000000000008E-2</v>
      </c>
      <c r="D440" s="2">
        <f t="shared" si="0"/>
        <v>2756871</v>
      </c>
      <c r="E440" s="2">
        <f t="shared" si="1"/>
        <v>1830008</v>
      </c>
    </row>
    <row r="441" spans="1:5" x14ac:dyDescent="0.2">
      <c r="A441">
        <v>201603</v>
      </c>
      <c r="B441" t="s">
        <v>10</v>
      </c>
      <c r="C441">
        <v>9.1499999999999998E-2</v>
      </c>
      <c r="D441" s="2">
        <f t="shared" si="0"/>
        <v>2756871</v>
      </c>
      <c r="E441" s="2">
        <f t="shared" si="1"/>
        <v>1830008</v>
      </c>
    </row>
    <row r="442" spans="1:5" x14ac:dyDescent="0.2">
      <c r="A442">
        <v>201603</v>
      </c>
      <c r="B442" t="s">
        <v>11</v>
      </c>
      <c r="C442">
        <v>7.1599999999999969E-2</v>
      </c>
      <c r="D442" s="2">
        <f t="shared" si="0"/>
        <v>2756871</v>
      </c>
      <c r="E442" s="2">
        <f t="shared" si="1"/>
        <v>1830008</v>
      </c>
    </row>
    <row r="443" spans="1:5" x14ac:dyDescent="0.2">
      <c r="A443">
        <v>201604</v>
      </c>
      <c r="B443" t="s">
        <v>5</v>
      </c>
      <c r="C443">
        <v>0.36759999999999998</v>
      </c>
      <c r="D443" s="2">
        <f t="shared" si="0"/>
        <v>2756871</v>
      </c>
      <c r="E443" s="2">
        <f t="shared" si="1"/>
        <v>1830008</v>
      </c>
    </row>
    <row r="444" spans="1:5" x14ac:dyDescent="0.2">
      <c r="A444">
        <v>201604</v>
      </c>
      <c r="B444" t="s">
        <v>6</v>
      </c>
      <c r="C444">
        <v>0.18160000000000001</v>
      </c>
      <c r="D444" s="2">
        <f t="shared" si="0"/>
        <v>2756871</v>
      </c>
      <c r="E444" s="2">
        <f t="shared" si="1"/>
        <v>1830008</v>
      </c>
    </row>
    <row r="445" spans="1:5" x14ac:dyDescent="0.2">
      <c r="A445">
        <v>201604</v>
      </c>
      <c r="B445" t="s">
        <v>7</v>
      </c>
      <c r="C445">
        <v>5.1500000000000004E-2</v>
      </c>
      <c r="D445" s="2">
        <f t="shared" si="0"/>
        <v>2756871</v>
      </c>
      <c r="E445" s="2">
        <f t="shared" si="1"/>
        <v>1830008</v>
      </c>
    </row>
    <row r="446" spans="1:5" x14ac:dyDescent="0.2">
      <c r="A446">
        <v>201604</v>
      </c>
      <c r="B446" t="s">
        <v>8</v>
      </c>
      <c r="C446">
        <v>0.1527</v>
      </c>
      <c r="D446" s="2">
        <f t="shared" si="0"/>
        <v>2756871</v>
      </c>
      <c r="E446" s="2">
        <f t="shared" si="1"/>
        <v>1830008</v>
      </c>
    </row>
    <row r="447" spans="1:5" x14ac:dyDescent="0.2">
      <c r="A447">
        <v>201604</v>
      </c>
      <c r="B447" t="s">
        <v>9</v>
      </c>
      <c r="C447">
        <v>8.0700000000000008E-2</v>
      </c>
      <c r="D447" s="2">
        <f t="shared" si="0"/>
        <v>2756871</v>
      </c>
      <c r="E447" s="2">
        <f t="shared" si="1"/>
        <v>1830008</v>
      </c>
    </row>
    <row r="448" spans="1:5" x14ac:dyDescent="0.2">
      <c r="A448">
        <v>201604</v>
      </c>
      <c r="B448" t="s">
        <v>10</v>
      </c>
      <c r="C448">
        <v>8.900000000000001E-2</v>
      </c>
      <c r="D448" s="2">
        <f t="shared" si="0"/>
        <v>2756871</v>
      </c>
      <c r="E448" s="2">
        <f t="shared" si="1"/>
        <v>1830008</v>
      </c>
    </row>
    <row r="449" spans="1:5" x14ac:dyDescent="0.2">
      <c r="A449">
        <v>201604</v>
      </c>
      <c r="B449" t="s">
        <v>11</v>
      </c>
      <c r="C449">
        <v>7.6899999999999982E-2</v>
      </c>
      <c r="D449" s="2">
        <f t="shared" si="0"/>
        <v>2756871</v>
      </c>
      <c r="E449" s="2">
        <f t="shared" si="1"/>
        <v>1830008</v>
      </c>
    </row>
    <row r="450" spans="1:5" x14ac:dyDescent="0.2">
      <c r="A450">
        <v>201605</v>
      </c>
      <c r="B450" t="s">
        <v>5</v>
      </c>
      <c r="C450">
        <v>0.3639</v>
      </c>
      <c r="D450" s="2">
        <f t="shared" si="0"/>
        <v>2756871</v>
      </c>
      <c r="E450" s="2">
        <f t="shared" si="1"/>
        <v>1830008</v>
      </c>
    </row>
    <row r="451" spans="1:5" x14ac:dyDescent="0.2">
      <c r="A451">
        <v>201605</v>
      </c>
      <c r="B451" t="s">
        <v>6</v>
      </c>
      <c r="C451">
        <v>0.1802</v>
      </c>
      <c r="D451" s="2">
        <f t="shared" si="0"/>
        <v>2756871</v>
      </c>
      <c r="E451" s="2">
        <f t="shared" si="1"/>
        <v>1830008</v>
      </c>
    </row>
    <row r="452" spans="1:5" x14ac:dyDescent="0.2">
      <c r="A452">
        <v>201605</v>
      </c>
      <c r="B452" t="s">
        <v>7</v>
      </c>
      <c r="C452">
        <v>4.9500000000000002E-2</v>
      </c>
      <c r="D452" s="2">
        <f t="shared" si="0"/>
        <v>2756871</v>
      </c>
      <c r="E452" s="2">
        <f t="shared" si="1"/>
        <v>1830008</v>
      </c>
    </row>
    <row r="453" spans="1:5" x14ac:dyDescent="0.2">
      <c r="A453">
        <v>201605</v>
      </c>
      <c r="B453" t="s">
        <v>8</v>
      </c>
      <c r="C453">
        <v>0.15079999999999999</v>
      </c>
      <c r="D453" s="2">
        <f t="shared" si="0"/>
        <v>2756871</v>
      </c>
      <c r="E453" s="2">
        <f t="shared" si="1"/>
        <v>1830008</v>
      </c>
    </row>
    <row r="454" spans="1:5" x14ac:dyDescent="0.2">
      <c r="A454">
        <v>201605</v>
      </c>
      <c r="B454" t="s">
        <v>9</v>
      </c>
      <c r="C454">
        <v>7.9399999999999998E-2</v>
      </c>
      <c r="D454" s="2">
        <f t="shared" ref="D454:D484" si="2">D370+16934</f>
        <v>2756871</v>
      </c>
      <c r="E454" s="2">
        <f t="shared" ref="E454:E484" si="3">E370+36919</f>
        <v>1830008</v>
      </c>
    </row>
    <row r="455" spans="1:5" x14ac:dyDescent="0.2">
      <c r="A455">
        <v>201605</v>
      </c>
      <c r="B455" t="s">
        <v>10</v>
      </c>
      <c r="C455">
        <v>8.14E-2</v>
      </c>
      <c r="D455" s="2">
        <f t="shared" si="2"/>
        <v>2756871</v>
      </c>
      <c r="E455" s="2">
        <f t="shared" si="3"/>
        <v>1830008</v>
      </c>
    </row>
    <row r="456" spans="1:5" x14ac:dyDescent="0.2">
      <c r="A456">
        <v>201605</v>
      </c>
      <c r="B456" t="s">
        <v>11</v>
      </c>
      <c r="C456">
        <v>9.4800000000000037E-2</v>
      </c>
      <c r="D456" s="2">
        <f t="shared" si="2"/>
        <v>2756871</v>
      </c>
      <c r="E456" s="2">
        <f t="shared" si="3"/>
        <v>1830008</v>
      </c>
    </row>
    <row r="457" spans="1:5" x14ac:dyDescent="0.2">
      <c r="A457">
        <v>201606</v>
      </c>
      <c r="B457" t="s">
        <v>5</v>
      </c>
      <c r="C457">
        <v>0.36219999999999997</v>
      </c>
      <c r="D457" s="2">
        <f t="shared" si="2"/>
        <v>2756871</v>
      </c>
      <c r="E457" s="2">
        <f t="shared" si="3"/>
        <v>1830008</v>
      </c>
    </row>
    <row r="458" spans="1:5" x14ac:dyDescent="0.2">
      <c r="A458">
        <v>201606</v>
      </c>
      <c r="B458" t="s">
        <v>6</v>
      </c>
      <c r="C458">
        <v>0.1794</v>
      </c>
      <c r="D458" s="2">
        <f t="shared" si="2"/>
        <v>2756871</v>
      </c>
      <c r="E458" s="2">
        <f t="shared" si="3"/>
        <v>1830008</v>
      </c>
    </row>
    <row r="459" spans="1:5" x14ac:dyDescent="0.2">
      <c r="A459">
        <v>201606</v>
      </c>
      <c r="B459" t="s">
        <v>7</v>
      </c>
      <c r="C459">
        <v>4.8600000000000004E-2</v>
      </c>
      <c r="D459" s="2">
        <f t="shared" si="2"/>
        <v>2756871</v>
      </c>
      <c r="E459" s="2">
        <f t="shared" si="3"/>
        <v>1830008</v>
      </c>
    </row>
    <row r="460" spans="1:5" x14ac:dyDescent="0.2">
      <c r="A460">
        <v>201606</v>
      </c>
      <c r="B460" t="s">
        <v>8</v>
      </c>
      <c r="C460">
        <v>0.1497</v>
      </c>
      <c r="D460" s="2">
        <f t="shared" si="2"/>
        <v>2756871</v>
      </c>
      <c r="E460" s="2">
        <f t="shared" si="3"/>
        <v>1830008</v>
      </c>
    </row>
    <row r="461" spans="1:5" x14ac:dyDescent="0.2">
      <c r="A461">
        <v>201606</v>
      </c>
      <c r="B461" t="s">
        <v>9</v>
      </c>
      <c r="C461">
        <v>7.9399999999999998E-2</v>
      </c>
      <c r="D461" s="2">
        <f t="shared" si="2"/>
        <v>2756871</v>
      </c>
      <c r="E461" s="2">
        <f t="shared" si="3"/>
        <v>1830008</v>
      </c>
    </row>
    <row r="462" spans="1:5" x14ac:dyDescent="0.2">
      <c r="A462">
        <v>201606</v>
      </c>
      <c r="B462" t="s">
        <v>10</v>
      </c>
      <c r="C462">
        <v>7.8600000000000003E-2</v>
      </c>
      <c r="D462" s="2">
        <f t="shared" si="2"/>
        <v>2756871</v>
      </c>
      <c r="E462" s="2">
        <f t="shared" si="3"/>
        <v>1830008</v>
      </c>
    </row>
    <row r="463" spans="1:5" x14ac:dyDescent="0.2">
      <c r="A463">
        <v>201606</v>
      </c>
      <c r="B463" t="s">
        <v>11</v>
      </c>
      <c r="C463">
        <v>0.10210000000000008</v>
      </c>
      <c r="D463" s="2">
        <f t="shared" si="2"/>
        <v>2756871</v>
      </c>
      <c r="E463" s="2">
        <f t="shared" si="3"/>
        <v>1830008</v>
      </c>
    </row>
    <row r="464" spans="1:5" x14ac:dyDescent="0.2">
      <c r="A464">
        <v>201607</v>
      </c>
      <c r="B464" t="s">
        <v>5</v>
      </c>
      <c r="C464">
        <v>0.36180000000000001</v>
      </c>
      <c r="D464" s="2">
        <f t="shared" si="2"/>
        <v>2756871</v>
      </c>
      <c r="E464" s="2">
        <f t="shared" si="3"/>
        <v>1830008</v>
      </c>
    </row>
    <row r="465" spans="1:5" x14ac:dyDescent="0.2">
      <c r="A465">
        <v>201607</v>
      </c>
      <c r="B465" t="s">
        <v>6</v>
      </c>
      <c r="C465">
        <v>0.1794</v>
      </c>
      <c r="D465" s="2">
        <f t="shared" si="2"/>
        <v>2756871</v>
      </c>
      <c r="E465" s="2">
        <f t="shared" si="3"/>
        <v>1830008</v>
      </c>
    </row>
    <row r="466" spans="1:5" x14ac:dyDescent="0.2">
      <c r="A466">
        <v>201607</v>
      </c>
      <c r="B466" t="s">
        <v>7</v>
      </c>
      <c r="C466">
        <v>4.8499999999999995E-2</v>
      </c>
      <c r="D466" s="2">
        <f t="shared" si="2"/>
        <v>2756871</v>
      </c>
      <c r="E466" s="2">
        <f t="shared" si="3"/>
        <v>1830008</v>
      </c>
    </row>
    <row r="467" spans="1:5" x14ac:dyDescent="0.2">
      <c r="A467">
        <v>201607</v>
      </c>
      <c r="B467" t="s">
        <v>8</v>
      </c>
      <c r="C467">
        <v>0.1489</v>
      </c>
      <c r="D467" s="2">
        <f t="shared" si="2"/>
        <v>2756871</v>
      </c>
      <c r="E467" s="2">
        <f t="shared" si="3"/>
        <v>1830008</v>
      </c>
    </row>
    <row r="468" spans="1:5" x14ac:dyDescent="0.2">
      <c r="A468">
        <v>201607</v>
      </c>
      <c r="B468" t="s">
        <v>9</v>
      </c>
      <c r="C468">
        <v>0.08</v>
      </c>
      <c r="D468" s="2">
        <f t="shared" si="2"/>
        <v>2756871</v>
      </c>
      <c r="E468" s="2">
        <f t="shared" si="3"/>
        <v>1830008</v>
      </c>
    </row>
    <row r="469" spans="1:5" x14ac:dyDescent="0.2">
      <c r="A469">
        <v>201607</v>
      </c>
      <c r="B469" t="s">
        <v>10</v>
      </c>
      <c r="C469">
        <v>7.8100000000000003E-2</v>
      </c>
      <c r="D469" s="2">
        <f t="shared" si="2"/>
        <v>2756871</v>
      </c>
      <c r="E469" s="2">
        <f t="shared" si="3"/>
        <v>1830008</v>
      </c>
    </row>
    <row r="470" spans="1:5" x14ac:dyDescent="0.2">
      <c r="A470">
        <v>201607</v>
      </c>
      <c r="B470" t="s">
        <v>11</v>
      </c>
      <c r="C470">
        <v>0.10329999999999984</v>
      </c>
      <c r="D470" s="2">
        <f t="shared" si="2"/>
        <v>2756871</v>
      </c>
      <c r="E470" s="2">
        <f t="shared" si="3"/>
        <v>1830008</v>
      </c>
    </row>
    <row r="471" spans="1:5" x14ac:dyDescent="0.2">
      <c r="A471">
        <v>201608</v>
      </c>
      <c r="B471" t="s">
        <v>5</v>
      </c>
      <c r="C471">
        <v>0.36899999999999999</v>
      </c>
      <c r="D471" s="2">
        <f t="shared" si="2"/>
        <v>2756871</v>
      </c>
      <c r="E471" s="2">
        <f t="shared" si="3"/>
        <v>1830008</v>
      </c>
    </row>
    <row r="472" spans="1:5" x14ac:dyDescent="0.2">
      <c r="A472">
        <v>201608</v>
      </c>
      <c r="B472" t="s">
        <v>6</v>
      </c>
      <c r="C472">
        <v>0.1784</v>
      </c>
      <c r="D472" s="2">
        <f t="shared" si="2"/>
        <v>2756871</v>
      </c>
      <c r="E472" s="2">
        <f t="shared" si="3"/>
        <v>1830008</v>
      </c>
    </row>
    <row r="473" spans="1:5" x14ac:dyDescent="0.2">
      <c r="A473">
        <v>201608</v>
      </c>
      <c r="B473" t="s">
        <v>7</v>
      </c>
      <c r="C473">
        <v>4.82E-2</v>
      </c>
      <c r="D473" s="2">
        <f t="shared" si="2"/>
        <v>2756871</v>
      </c>
      <c r="E473" s="2">
        <f t="shared" si="3"/>
        <v>1830008</v>
      </c>
    </row>
    <row r="474" spans="1:5" x14ac:dyDescent="0.2">
      <c r="A474">
        <v>201608</v>
      </c>
      <c r="B474" t="s">
        <v>8</v>
      </c>
      <c r="C474">
        <v>0.1474</v>
      </c>
      <c r="D474" s="2">
        <f t="shared" si="2"/>
        <v>2756871</v>
      </c>
      <c r="E474" s="2">
        <f t="shared" si="3"/>
        <v>1830008</v>
      </c>
    </row>
    <row r="475" spans="1:5" x14ac:dyDescent="0.2">
      <c r="A475">
        <v>201608</v>
      </c>
      <c r="B475" t="s">
        <v>9</v>
      </c>
      <c r="C475">
        <v>7.9399999999999998E-2</v>
      </c>
      <c r="D475" s="2">
        <f t="shared" si="2"/>
        <v>2756871</v>
      </c>
      <c r="E475" s="2">
        <f t="shared" si="3"/>
        <v>1830008</v>
      </c>
    </row>
    <row r="476" spans="1:5" x14ac:dyDescent="0.2">
      <c r="A476">
        <v>201608</v>
      </c>
      <c r="B476" t="s">
        <v>10</v>
      </c>
      <c r="C476">
        <v>7.4900000000000008E-2</v>
      </c>
      <c r="D476" s="2">
        <f t="shared" si="2"/>
        <v>2756871</v>
      </c>
      <c r="E476" s="2">
        <f t="shared" si="3"/>
        <v>1830008</v>
      </c>
    </row>
    <row r="477" spans="1:5" x14ac:dyDescent="0.2">
      <c r="A477">
        <v>201608</v>
      </c>
      <c r="B477" t="s">
        <v>11</v>
      </c>
      <c r="C477">
        <v>0.1027000000000001</v>
      </c>
      <c r="D477" s="2">
        <f t="shared" si="2"/>
        <v>2756871</v>
      </c>
      <c r="E477" s="2">
        <f t="shared" si="3"/>
        <v>1830008</v>
      </c>
    </row>
    <row r="478" spans="1:5" x14ac:dyDescent="0.2">
      <c r="A478">
        <v>201609</v>
      </c>
      <c r="B478" t="s">
        <v>5</v>
      </c>
      <c r="C478">
        <v>0.36990000000000001</v>
      </c>
      <c r="D478" s="2">
        <f t="shared" si="2"/>
        <v>2756871</v>
      </c>
      <c r="E478" s="2">
        <f t="shared" si="3"/>
        <v>1830008</v>
      </c>
    </row>
    <row r="479" spans="1:5" x14ac:dyDescent="0.2">
      <c r="A479">
        <v>201609</v>
      </c>
      <c r="B479" t="s">
        <v>6</v>
      </c>
      <c r="C479">
        <v>0.17829999999999999</v>
      </c>
      <c r="D479" s="2">
        <f t="shared" si="2"/>
        <v>2756871</v>
      </c>
      <c r="E479" s="2">
        <f t="shared" si="3"/>
        <v>1830008</v>
      </c>
    </row>
    <row r="480" spans="1:5" x14ac:dyDescent="0.2">
      <c r="A480">
        <v>201609</v>
      </c>
      <c r="B480" t="s">
        <v>7</v>
      </c>
      <c r="C480">
        <v>4.8300000000000003E-2</v>
      </c>
      <c r="D480" s="2">
        <f t="shared" si="2"/>
        <v>2756871</v>
      </c>
      <c r="E480" s="2">
        <f t="shared" si="3"/>
        <v>1830008</v>
      </c>
    </row>
    <row r="481" spans="1:5" x14ac:dyDescent="0.2">
      <c r="A481">
        <v>201609</v>
      </c>
      <c r="B481" t="s">
        <v>8</v>
      </c>
      <c r="C481">
        <v>0.1464</v>
      </c>
      <c r="D481" s="2">
        <f t="shared" si="2"/>
        <v>2756871</v>
      </c>
      <c r="E481" s="2">
        <f t="shared" si="3"/>
        <v>1830008</v>
      </c>
    </row>
    <row r="482" spans="1:5" x14ac:dyDescent="0.2">
      <c r="A482">
        <v>201609</v>
      </c>
      <c r="B482" t="s">
        <v>9</v>
      </c>
      <c r="C482">
        <v>7.9699999999999993E-2</v>
      </c>
      <c r="D482" s="2">
        <f t="shared" si="2"/>
        <v>2756871</v>
      </c>
      <c r="E482" s="2">
        <f t="shared" si="3"/>
        <v>1830008</v>
      </c>
    </row>
    <row r="483" spans="1:5" x14ac:dyDescent="0.2">
      <c r="A483">
        <v>201609</v>
      </c>
      <c r="B483" t="s">
        <v>10</v>
      </c>
      <c r="C483">
        <v>7.4400000000000008E-2</v>
      </c>
      <c r="D483" s="2">
        <f t="shared" si="2"/>
        <v>2756871</v>
      </c>
      <c r="E483" s="2">
        <f t="shared" si="3"/>
        <v>1830008</v>
      </c>
    </row>
    <row r="484" spans="1:5" x14ac:dyDescent="0.2">
      <c r="A484">
        <v>201609</v>
      </c>
      <c r="B484" t="s">
        <v>11</v>
      </c>
      <c r="C484">
        <v>0.10300000000000012</v>
      </c>
      <c r="D484" s="2">
        <f t="shared" si="2"/>
        <v>2756871</v>
      </c>
      <c r="E484" s="2">
        <f t="shared" si="3"/>
        <v>1830008</v>
      </c>
    </row>
    <row r="485" spans="1:5" x14ac:dyDescent="0.2">
      <c r="D485" s="2"/>
      <c r="E485" s="2"/>
    </row>
  </sheetData>
  <autoFilter ref="A1:E484" xr:uid="{00000000-0009-0000-0000-000000000000}"/>
  <sortState xmlns:xlrd2="http://schemas.microsoft.com/office/spreadsheetml/2017/richdata2" ref="A2:E484">
    <sortCondition ref="A2:A48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Microsoft Office User</cp:lastModifiedBy>
  <dcterms:created xsi:type="dcterms:W3CDTF">2017-02-06T10:14:15Z</dcterms:created>
  <dcterms:modified xsi:type="dcterms:W3CDTF">2022-04-21T13:01:45Z</dcterms:modified>
</cp:coreProperties>
</file>