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NALYST\AI NIXA\Excel-PowerBI-training-resources\Excel\"/>
    </mc:Choice>
  </mc:AlternateContent>
  <xr:revisionPtr revIDLastSave="0" documentId="8_{4E156788-8C40-4648-B75E-83FD4FDA13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mple Data" sheetId="1" r:id="rId1"/>
    <sheet name="Functions Gui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" l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</calcChain>
</file>

<file path=xl/sharedStrings.xml><?xml version="1.0" encoding="utf-8"?>
<sst xmlns="http://schemas.openxmlformats.org/spreadsheetml/2006/main" count="434" uniqueCount="312">
  <si>
    <t>Excel Functions – Sample Sales Data</t>
  </si>
  <si>
    <t>Order ID</t>
  </si>
  <si>
    <t>Order Date</t>
  </si>
  <si>
    <t>Region</t>
  </si>
  <si>
    <t>Salesperson</t>
  </si>
  <si>
    <t>Product</t>
  </si>
  <si>
    <t>Category</t>
  </si>
  <si>
    <t>Quantity</t>
  </si>
  <si>
    <t>Unit Price</t>
  </si>
  <si>
    <t>Discount</t>
  </si>
  <si>
    <t>Total Sales</t>
  </si>
  <si>
    <t>ORD-1001</t>
  </si>
  <si>
    <t>North</t>
  </si>
  <si>
    <t>Ananya</t>
  </si>
  <si>
    <t>Laptop</t>
  </si>
  <si>
    <t>Electronics</t>
  </si>
  <si>
    <t>ORD-1002</t>
  </si>
  <si>
    <t>South</t>
  </si>
  <si>
    <t>Bala</t>
  </si>
  <si>
    <t>Office Chair</t>
  </si>
  <si>
    <t>Furniture</t>
  </si>
  <si>
    <t>ORD-1003</t>
  </si>
  <si>
    <t>East</t>
  </si>
  <si>
    <t>Chitra</t>
  </si>
  <si>
    <t>Keyboard</t>
  </si>
  <si>
    <t>ORD-1004</t>
  </si>
  <si>
    <t>West</t>
  </si>
  <si>
    <t>Deepak</t>
  </si>
  <si>
    <t>Study Table</t>
  </si>
  <si>
    <t>ORD-1005</t>
  </si>
  <si>
    <t>Mouse</t>
  </si>
  <si>
    <t>ORD-1006</t>
  </si>
  <si>
    <t>Printer</t>
  </si>
  <si>
    <t>ORD-1007</t>
  </si>
  <si>
    <t>Bookshelf</t>
  </si>
  <si>
    <t>ORD-1008</t>
  </si>
  <si>
    <t>Monitor</t>
  </si>
  <si>
    <t>ORD-1009</t>
  </si>
  <si>
    <t>Desk Lamp</t>
  </si>
  <si>
    <t>Accessories</t>
  </si>
  <si>
    <t>ORD-1010</t>
  </si>
  <si>
    <t>Laptop Stand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</si>
  <si>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</si>
  <si>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</si>
  <si>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</si>
  <si>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</si>
  <si>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</si>
  <si>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</si>
  <si>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</si>
  <si>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</si>
  <si>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</si>
  <si>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</si>
  <si>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Excel Functions Guide – Formula, Example &amp; Result</t>
  </si>
  <si>
    <t>Function</t>
  </si>
  <si>
    <t>Description</t>
  </si>
  <si>
    <t>Formula Syntax</t>
  </si>
  <si>
    <t>Example Input (Before)</t>
  </si>
  <si>
    <t>Example Formula</t>
  </si>
  <si>
    <t>Result (After)</t>
  </si>
  <si>
    <t>Aggregation</t>
  </si>
  <si>
    <t>SUM()</t>
  </si>
  <si>
    <t>Adds numbers in a range.</t>
  </si>
  <si>
    <t>=SUM(number1, [number2], ...)</t>
  </si>
  <si>
    <t>100, 200, 300</t>
  </si>
  <si>
    <t>=SUM(A1:A3)</t>
  </si>
  <si>
    <t>600</t>
  </si>
  <si>
    <t>AVERAGE()</t>
  </si>
  <si>
    <t>Returns the average of numbers.</t>
  </si>
  <si>
    <t>=AVERAGE(number1, [number2], ...)</t>
  </si>
  <si>
    <t>=AVERAGE(A1:A3)</t>
  </si>
  <si>
    <t>200</t>
  </si>
  <si>
    <t>MIN()</t>
  </si>
  <si>
    <t>Returns the smallest value.</t>
  </si>
  <si>
    <t>=MIN(number1, [number2], ...)</t>
  </si>
  <si>
    <t>=MIN(A1:A3)</t>
  </si>
  <si>
    <t>100</t>
  </si>
  <si>
    <t>MAX()</t>
  </si>
  <si>
    <t>Returns the largest value.</t>
  </si>
  <si>
    <t>=MAX(number1, [number2], ...)</t>
  </si>
  <si>
    <t>=MAX(A1:A3)</t>
  </si>
  <si>
    <t>300</t>
  </si>
  <si>
    <t>COUNT()</t>
  </si>
  <si>
    <t>Counts cells that contain numbers only.</t>
  </si>
  <si>
    <t>=COUNT(value1, [value2], ...)</t>
  </si>
  <si>
    <t>10, Apple, 25, Blank, 15</t>
  </si>
  <si>
    <t>=COUNT(A1:A5)</t>
  </si>
  <si>
    <t>3</t>
  </si>
  <si>
    <t>COUNTA()</t>
  </si>
  <si>
    <t>Counts all non-empty cells: text, numbers, dates, and times.</t>
  </si>
  <si>
    <t>=COUNTA(value1, [value2], ...)</t>
  </si>
  <si>
    <t>=COUNTA(A1:A5)</t>
  </si>
  <si>
    <t>4</t>
  </si>
  <si>
    <t>COUNTBLANK()</t>
  </si>
  <si>
    <t>Counts blank cells in a range.</t>
  </si>
  <si>
    <t>=COUNTBLANK(range)</t>
  </si>
  <si>
    <t>10, Apple, 25, Blank, Blank</t>
  </si>
  <si>
    <t>=COUNTBLANK(A1:A5)</t>
  </si>
  <si>
    <t>2</t>
  </si>
  <si>
    <t>Logical</t>
  </si>
  <si>
    <t>IF()</t>
  </si>
  <si>
    <t>Checks one condition and returns one of two results.</t>
  </si>
  <si>
    <t>=IF(logical_test, value_if_true, value_if_false)</t>
  </si>
  <si>
    <t>Score: 85</t>
  </si>
  <si>
    <t>=IF(A1&gt;=50,"Pass","Fail")</t>
  </si>
  <si>
    <t>Pass</t>
  </si>
  <si>
    <t>IFS()</t>
  </si>
  <si>
    <t>Checks multiple conditions in order.</t>
  </si>
  <si>
    <t>=IFS(test1,result1, test2,result2, ...)</t>
  </si>
  <si>
    <t>=IFS(A1&gt;=90,"A",A1&gt;=75,"B",A1&gt;=50,"C",TRUE,"Fail")</t>
  </si>
  <si>
    <t>B</t>
  </si>
  <si>
    <t>AND()</t>
  </si>
  <si>
    <t>Returns TRUE only when all conditions are TRUE.</t>
  </si>
  <si>
    <t>=AND(logical1, [logical2], ...)</t>
  </si>
  <si>
    <t>Score: 85; Attendance: 80%</t>
  </si>
  <si>
    <t>=AND(A1&gt;=50,B1&gt;=75%)</t>
  </si>
  <si>
    <t>TRUE</t>
  </si>
  <si>
    <t>OR()</t>
  </si>
  <si>
    <t>Returns TRUE when at least one condition is TRUE.</t>
  </si>
  <si>
    <t>=OR(logical1, [logical2], ...)</t>
  </si>
  <si>
    <t>Score 1: 30; Score 2: 80</t>
  </si>
  <si>
    <t>=OR(A1&gt;=50,B1&gt;=50)</t>
  </si>
  <si>
    <t>NOT()</t>
  </si>
  <si>
    <t>Reverses a logical result.</t>
  </si>
  <si>
    <t>=NOT(logical)</t>
  </si>
  <si>
    <t>=NOT(A1&gt;=50)</t>
  </si>
  <si>
    <t>FALSE</t>
  </si>
  <si>
    <t>IFERROR()</t>
  </si>
  <si>
    <t>Returns a chosen value when a formula produces an error.</t>
  </si>
  <si>
    <t>=IFERROR(value, value_if_error)</t>
  </si>
  <si>
    <t>10 ÷ 0</t>
  </si>
  <si>
    <t>=IFERROR(10/0,"Invalid calculation")</t>
  </si>
  <si>
    <t>Invalid calculation</t>
  </si>
  <si>
    <t>IFNA()</t>
  </si>
  <si>
    <t>Returns a chosen value when a formula gives #N/A.</t>
  </si>
  <si>
    <t>=IFNA(value, value_if_na)</t>
  </si>
  <si>
    <t>Employee ID P005 is not found</t>
  </si>
  <si>
    <t>=IFNA(VLOOKUP("P005",A2:B4,2,FALSE),"Not Available")</t>
  </si>
  <si>
    <t>Not Available</t>
  </si>
  <si>
    <t>Date &amp; Time</t>
  </si>
  <si>
    <t>TODAY()</t>
  </si>
  <si>
    <t>Returns the current date.</t>
  </si>
  <si>
    <t>=TODAY()</t>
  </si>
  <si>
    <t>No input required</t>
  </si>
  <si>
    <t>Current date</t>
  </si>
  <si>
    <t>NOW()</t>
  </si>
  <si>
    <t>Returns the current date and time.</t>
  </si>
  <si>
    <t>=NOW()</t>
  </si>
  <si>
    <t>Current date and time</t>
  </si>
  <si>
    <t>DATE()</t>
  </si>
  <si>
    <t>Creates a date from year, month, and day.</t>
  </si>
  <si>
    <t>=DATE(year, month, day)</t>
  </si>
  <si>
    <t>Year: 2026, Month: 8, Day: 31</t>
  </si>
  <si>
    <t>=DATE(2026,8,31)</t>
  </si>
  <si>
    <t>31-Aug-2026</t>
  </si>
  <si>
    <t>DAY()</t>
  </si>
  <si>
    <t>Extracts the day from a date.</t>
  </si>
  <si>
    <t>=DAY(serial_number)</t>
  </si>
  <si>
    <t>Date: 31-Aug-2026</t>
  </si>
  <si>
    <t>=DAY(A1)</t>
  </si>
  <si>
    <t>31</t>
  </si>
  <si>
    <t>MONTH()</t>
  </si>
  <si>
    <t>Extracts the month number from a date.</t>
  </si>
  <si>
    <t>=MONTH(serial_number)</t>
  </si>
  <si>
    <t>=MONTH(A1)</t>
  </si>
  <si>
    <t>8</t>
  </si>
  <si>
    <t>YEAR()</t>
  </si>
  <si>
    <t>Extracts the year from a date.</t>
  </si>
  <si>
    <t>=YEAR(serial_number)</t>
  </si>
  <si>
    <t>=YEAR(A1)</t>
  </si>
  <si>
    <t>2026</t>
  </si>
  <si>
    <t>WEEKDAY()</t>
  </si>
  <si>
    <t>Returns the day-of-week number for a date.</t>
  </si>
  <si>
    <t>=WEEKDAY(serial_number, [return_type])</t>
  </si>
  <si>
    <t>=WEEKDAY(A1,2)</t>
  </si>
  <si>
    <t>1 (Monday)</t>
  </si>
  <si>
    <t>EDATE()</t>
  </si>
  <si>
    <t>Returns a date before or after a number of months.</t>
  </si>
  <si>
    <t>=EDATE(start_date, months)</t>
  </si>
  <si>
    <t>Start: 31-Jan-2026; Months: 3</t>
  </si>
  <si>
    <t>=EDATE(DATE(2026,1,31),3)</t>
  </si>
  <si>
    <t>30-Apr-2026</t>
  </si>
  <si>
    <t>EOMONTH()</t>
  </si>
  <si>
    <t>Returns the last day of a month.</t>
  </si>
  <si>
    <t>=EOMONTH(start_date, months)</t>
  </si>
  <si>
    <t>Date: 15-Jan-2026</t>
  </si>
  <si>
    <t>=EOMONTH(DATE(2026,1,15),0)</t>
  </si>
  <si>
    <t>31-Jan-2026</t>
  </si>
  <si>
    <t>DATEDIF()</t>
  </si>
  <si>
    <t>Calculates the difference between two dates.</t>
  </si>
  <si>
    <t>=DATEDIF(start_date, end_date, unit)</t>
  </si>
  <si>
    <t>01-Jan-2020 to 01-Jan-2026</t>
  </si>
  <si>
    <t>=DATEDIF(DATE(2020,1,1),DATE(2026,1,1),"Y")</t>
  </si>
  <si>
    <t>6 years</t>
  </si>
  <si>
    <t>Text</t>
  </si>
  <si>
    <t>LEFT()</t>
  </si>
  <si>
    <t>Returns characters from the beginning of text.</t>
  </si>
  <si>
    <t>=LEFT(text, [num_chars])</t>
  </si>
  <si>
    <t>Text: Excel; Characters: 2</t>
  </si>
  <si>
    <t>=LEFT("Excel",2)</t>
  </si>
  <si>
    <t>Ex</t>
  </si>
  <si>
    <t>RIGHT()</t>
  </si>
  <si>
    <t>Returns characters from the end of text.</t>
  </si>
  <si>
    <t>=RIGHT(text, [num_chars])</t>
  </si>
  <si>
    <t>=RIGHT("Excel",2)</t>
  </si>
  <si>
    <t>el</t>
  </si>
  <si>
    <t>MID()</t>
  </si>
  <si>
    <t>Returns characters from the middle of text.</t>
  </si>
  <si>
    <t>=MID(text, start_num, num_chars)</t>
  </si>
  <si>
    <t>Text: Excel; Start: 2; Characters: 3</t>
  </si>
  <si>
    <t>=MID("Excel",2,3)</t>
  </si>
  <si>
    <t>xce</t>
  </si>
  <si>
    <t>LEN()</t>
  </si>
  <si>
    <t>Counts characters in text.</t>
  </si>
  <si>
    <t>=LEN(text)</t>
  </si>
  <si>
    <t>Text: Excel</t>
  </si>
  <si>
    <t>=LEN("Excel")</t>
  </si>
  <si>
    <t>5</t>
  </si>
  <si>
    <t>TRIM()</t>
  </si>
  <si>
    <t>Removes extra spaces from text.</t>
  </si>
  <si>
    <t>=TRIM(text)</t>
  </si>
  <si>
    <t>Data   Analysis</t>
  </si>
  <si>
    <t>=TRIM("  Data   Analysis  ")</t>
  </si>
  <si>
    <t>Data Analysis</t>
  </si>
  <si>
    <t>UPPER()</t>
  </si>
  <si>
    <t>Converts text to uppercase.</t>
  </si>
  <si>
    <t>=UPPER(text)</t>
  </si>
  <si>
    <t>=UPPER("Excel")</t>
  </si>
  <si>
    <t>EXCEL</t>
  </si>
  <si>
    <t>LOWER()</t>
  </si>
  <si>
    <t>Converts text to lowercase.</t>
  </si>
  <si>
    <t>=LOWER(text)</t>
  </si>
  <si>
    <t>Text: EXCEL</t>
  </si>
  <si>
    <t>=LOWER("EXCEL")</t>
  </si>
  <si>
    <t>excel</t>
  </si>
  <si>
    <t>PROPER()</t>
  </si>
  <si>
    <t>Capitalizes the first letter of each word.</t>
  </si>
  <si>
    <t>=PROPER(text)</t>
  </si>
  <si>
    <t>Text: excel functions</t>
  </si>
  <si>
    <t>=PROPER("excel functions")</t>
  </si>
  <si>
    <t>Excel Functions</t>
  </si>
  <si>
    <t>CONCAT()</t>
  </si>
  <si>
    <t>Joins text values together.</t>
  </si>
  <si>
    <t>=CONCAT(text1, [text2], ...)</t>
  </si>
  <si>
    <t>Data, space, Analysis</t>
  </si>
  <si>
    <t>=CONCAT("Data"," ","Analysis")</t>
  </si>
  <si>
    <t>TEXTJOIN()</t>
  </si>
  <si>
    <t>Joins text values using a delimiter.</t>
  </si>
  <si>
    <t>=TEXTJOIN(delimiter, ignore_empty, text1, ...)</t>
  </si>
  <si>
    <t>Excel, Power BI, SQL</t>
  </si>
  <si>
    <t>=TEXTJOIN(" - ",TRUE,"Excel","Power BI","SQL")</t>
  </si>
  <si>
    <t>Excel - Power BI - SQL</t>
  </si>
  <si>
    <t>FIND()</t>
  </si>
  <si>
    <t>Finds the position of case-sensitive text.</t>
  </si>
  <si>
    <t>=FIND(find_text, within_text, [start_num])</t>
  </si>
  <si>
    <t>Find BI in Power BI</t>
  </si>
  <si>
    <t>=FIND("BI","Power BI")</t>
  </si>
  <si>
    <t>7</t>
  </si>
  <si>
    <t>SEARCH()</t>
  </si>
  <si>
    <t>Finds the position of text without case sensitivity.</t>
  </si>
  <si>
    <t>=SEARCH(find_text, within_text, [start_num])</t>
  </si>
  <si>
    <t>Find power in Power BI</t>
  </si>
  <si>
    <t>=SEARCH("power","Power BI")</t>
  </si>
  <si>
    <t>1</t>
  </si>
  <si>
    <t>SUBSTITUTE()</t>
  </si>
  <si>
    <t>Replaces specific text occurrences.</t>
  </si>
  <si>
    <t>=SUBSTITUTE(text, old_text, new_text, [instance_num])</t>
  </si>
  <si>
    <t>Data Analysis Data</t>
  </si>
  <si>
    <t>=SUBSTITUTE("Data Analysis Data","Data","Excel",1)</t>
  </si>
  <si>
    <t>Excel Analysis Data</t>
  </si>
  <si>
    <t>REPLACE()</t>
  </si>
  <si>
    <t>Replaces characters based on position.</t>
  </si>
  <si>
    <t>=REPLACE(old_text, start_num, num_chars, new_text)</t>
  </si>
  <si>
    <t>Text: Power BI</t>
  </si>
  <si>
    <t>=REPLACE("Power BI",7,2,"Excel")</t>
  </si>
  <si>
    <t>Power Excel</t>
  </si>
  <si>
    <t>IS Functions</t>
  </si>
  <si>
    <t>ISBLANK()</t>
  </si>
  <si>
    <t>Checks whether a cell is blank.</t>
  </si>
  <si>
    <t>=ISBLANK(value)</t>
  </si>
  <si>
    <t>A1 is blank</t>
  </si>
  <si>
    <t>=ISBLANK(A1)</t>
  </si>
  <si>
    <t>ISNUMBER()</t>
  </si>
  <si>
    <t>Checks whether a value is a number.</t>
  </si>
  <si>
    <t>=ISNUMBER(value)</t>
  </si>
  <si>
    <t>Value: 100</t>
  </si>
  <si>
    <t>=ISNUMBER(100)</t>
  </si>
  <si>
    <t>ISTEXT()</t>
  </si>
  <si>
    <t>Checks whether a value is text.</t>
  </si>
  <si>
    <t>=ISTEXT(value)</t>
  </si>
  <si>
    <t>Value: Excel</t>
  </si>
  <si>
    <t>=ISTEXT("Excel")</t>
  </si>
  <si>
    <t>ISERROR()</t>
  </si>
  <si>
    <t>Checks whether a value is any error.</t>
  </si>
  <si>
    <t>=ISERROR(value)</t>
  </si>
  <si>
    <t>Calculation: 10 ÷ 0</t>
  </si>
  <si>
    <t>=ISERROR(10/0)</t>
  </si>
  <si>
    <t>ISNA()</t>
  </si>
  <si>
    <t>Checks whether a value is the #N/A error.</t>
  </si>
  <si>
    <t>=ISNA(value)</t>
  </si>
  <si>
    <t>Value: #N/A</t>
  </si>
  <si>
    <t>=ISNA(NA())</t>
  </si>
  <si>
    <t>Lookup</t>
  </si>
  <si>
    <t>XLOOKUP()</t>
  </si>
  <si>
    <t>Finds a matching value and returns related data.</t>
  </si>
  <si>
    <t>=XLOOKUP(lookup_value, lookup_array, return_array, [if_not_found])</t>
  </si>
  <si>
    <t>Order ID: ORD-1005</t>
  </si>
  <si>
    <t>=XLOOKUP("ORD-1005",'Sample Data'!A4:A23,'Sample Data'!J4:J23,"Not Found")</t>
  </si>
  <si>
    <t>7,600</t>
  </si>
  <si>
    <t>VLOOKUP()</t>
  </si>
  <si>
    <t>Finds a value in the first table column and returns related data.</t>
  </si>
  <si>
    <t>=VLOOKUP(lookup_value, table_array, col_index_num, [range_lookup])</t>
  </si>
  <si>
    <t>=VLOOKUP("ORD-1005",'Sample Data'!A4:J23,10,FALSE)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</si>
</sst>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₹#,##0"/>
  </numFmts>
  <fonts count="7">
    <font>
      <sz val="11"/>
      <name val="Carlito"/>
    </font>
    <font>
      <b/>
      <sz val="16"/>
      <color rgb="FFFFFFFF"/>
      <name val="Carlito"/>
    </font>
    <font>
      <i/>
      <sz val="11"/>
      <color rgb="FF4B5563"/>
      <name val="Carlito"/>
    </font>
    <font>
      <b/>
      <sz val="11"/>
      <color rgb="FFFFFFFF"/>
      <name val="Carlito"/>
    </font>
    <font>
      <b/>
      <sz val="11"/>
      <color rgb="FF1F4E78"/>
      <name val="Carlito"/>
    </font>
    <font>
      <sz val="11"/>
      <color rgb="FF374151"/>
      <name val="Consolas"/>
      <family val="3"/>
    </font>
    <font>
      <b/>
      <sz val="11"/>
      <color rgb="FF215E2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F9FD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8E8"/>
      </patternFill>
    </fill>
  </fills>
  <borders count="13">
    <border>
      <left/>
      <right/>
      <top/>
      <bottom/>
      <diagonal/>
    </border>
    <border>
      <left style="thin">
        <color rgb="FFB7C9D6"/>
      </left>
      <right style="thin">
        <color rgb="FFB7C9D6"/>
      </right>
      <top/>
      <bottom style="thin">
        <color rgb="FFB7C9D6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medium">
        <color rgb="FF1F4E78"/>
      </left>
      <right/>
      <top style="medium">
        <color rgb="FF1F4E78"/>
      </top>
      <bottom/>
      <diagonal/>
    </border>
    <border>
      <left/>
      <right/>
      <top style="medium">
        <color rgb="FF1F4E78"/>
      </top>
      <bottom/>
      <diagonal/>
    </border>
    <border>
      <left/>
      <right style="medium">
        <color rgb="FF1F4E78"/>
      </right>
      <top style="medium">
        <color rgb="FF1F4E78"/>
      </top>
      <bottom/>
      <diagonal/>
    </border>
    <border>
      <left style="medium">
        <color rgb="FF1F4E78"/>
      </left>
      <right style="thin">
        <color rgb="FFB7C9D6"/>
      </right>
      <top/>
      <bottom style="thin">
        <color rgb="FFB7C9D6"/>
      </bottom>
      <diagonal/>
    </border>
    <border>
      <left style="thin">
        <color rgb="FFB7C9D6"/>
      </left>
      <right style="medium">
        <color rgb="FF1F4E78"/>
      </right>
      <top/>
      <bottom style="thin">
        <color rgb="FFB7C9D6"/>
      </bottom>
      <diagonal/>
    </border>
    <border>
      <left style="medium">
        <color rgb="FF1F4E78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medium">
        <color rgb="FF1F4E78"/>
      </right>
      <top style="thin">
        <color rgb="FFB7C9D6"/>
      </top>
      <bottom style="thin">
        <color rgb="FFB7C9D6"/>
      </bottom>
      <diagonal/>
    </border>
    <border>
      <left style="medium">
        <color rgb="FF1F4E78"/>
      </left>
      <right style="thin">
        <color rgb="FFB7C9D6"/>
      </right>
      <top style="thin">
        <color rgb="FFB7C9D6"/>
      </top>
      <bottom style="medium">
        <color rgb="FF1F4E78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medium">
        <color rgb="FF1F4E78"/>
      </bottom>
      <diagonal/>
    </border>
    <border>
      <left style="thin">
        <color rgb="FFB7C9D6"/>
      </left>
      <right style="medium">
        <color rgb="FF1F4E78"/>
      </right>
      <top style="thin">
        <color rgb="FFB7C9D6"/>
      </top>
      <bottom style="medium">
        <color rgb="FF1F4E78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3" borderId="6" xfId="0" applyFill="1" applyBorder="1"/>
    <xf numFmtId="164" fontId="0" fillId="3" borderId="1" xfId="0" applyNumberFormat="1" applyFill="1" applyBorder="1"/>
    <xf numFmtId="0" fontId="0" fillId="3" borderId="1" xfId="0" applyFill="1" applyBorder="1"/>
    <xf numFmtId="0" fontId="0" fillId="3" borderId="8" xfId="0" applyFill="1" applyBorder="1"/>
    <xf numFmtId="164" fontId="0" fillId="3" borderId="2" xfId="0" applyNumberFormat="1" applyFill="1" applyBorder="1"/>
    <xf numFmtId="0" fontId="0" fillId="3" borderId="2" xfId="0" applyFill="1" applyBorder="1"/>
    <xf numFmtId="0" fontId="0" fillId="3" borderId="10" xfId="0" applyFill="1" applyBorder="1"/>
    <xf numFmtId="164" fontId="0" fillId="3" borderId="11" xfId="0" applyNumberFormat="1" applyFill="1" applyBorder="1"/>
    <xf numFmtId="0" fontId="0" fillId="3" borderId="11" xfId="0" applyFill="1" applyBorder="1"/>
    <xf numFmtId="3" fontId="0" fillId="4" borderId="1" xfId="0" applyNumberFormat="1" applyFill="1" applyBorder="1"/>
    <xf numFmtId="165" fontId="0" fillId="4" borderId="1" xfId="0" applyNumberFormat="1" applyFill="1" applyBorder="1"/>
    <xf numFmtId="9" fontId="0" fillId="4" borderId="1" xfId="0" applyNumberFormat="1" applyFill="1" applyBorder="1"/>
    <xf numFmtId="165" fontId="0" fillId="4" borderId="7" xfId="0" applyNumberFormat="1" applyFill="1" applyBorder="1"/>
    <xf numFmtId="3" fontId="0" fillId="4" borderId="2" xfId="0" applyNumberFormat="1" applyFill="1" applyBorder="1"/>
    <xf numFmtId="165" fontId="0" fillId="4" borderId="2" xfId="0" applyNumberFormat="1" applyFill="1" applyBorder="1"/>
    <xf numFmtId="9" fontId="0" fillId="4" borderId="2" xfId="0" applyNumberFormat="1" applyFill="1" applyBorder="1"/>
    <xf numFmtId="165" fontId="0" fillId="4" borderId="9" xfId="0" applyNumberFormat="1" applyFill="1" applyBorder="1"/>
    <xf numFmtId="3" fontId="0" fillId="4" borderId="11" xfId="0" applyNumberFormat="1" applyFill="1" applyBorder="1"/>
    <xf numFmtId="165" fontId="0" fillId="4" borderId="11" xfId="0" applyNumberFormat="1" applyFill="1" applyBorder="1"/>
    <xf numFmtId="9" fontId="0" fillId="4" borderId="11" xfId="0" applyNumberFormat="1" applyFill="1" applyBorder="1"/>
    <xf numFmtId="165" fontId="0" fillId="4" borderId="12" xfId="0" applyNumberFormat="1" applyFill="1" applyBorder="1"/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0" borderId="11" xfId="0" applyBorder="1" applyAlignment="1">
      <alignment vertical="top" wrapText="1"/>
    </xf>
    <xf numFmtId="0" fontId="0" fillId="5" borderId="6" xfId="0" applyFill="1" applyBorder="1" applyAlignment="1">
      <alignment vertical="top" wrapText="1"/>
    </xf>
    <xf numFmtId="0" fontId="0" fillId="5" borderId="8" xfId="0" applyFill="1" applyBorder="1" applyAlignment="1">
      <alignment vertical="top" wrapText="1"/>
    </xf>
    <xf numFmtId="0" fontId="0" fillId="5" borderId="10" xfId="0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6" borderId="2" xfId="0" applyFont="1" applyFill="1" applyBorder="1" applyAlignment="1">
      <alignment vertical="top" wrapText="1"/>
    </xf>
    <xf numFmtId="0" fontId="4" fillId="6" borderId="1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  <xf numFmtId="0" fontId="5" fillId="4" borderId="1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5" fillId="7" borderId="2" xfId="0" applyFont="1" applyFill="1" applyBorder="1" applyAlignment="1">
      <alignment vertical="top" wrapText="1"/>
    </xf>
    <xf numFmtId="0" fontId="5" fillId="7" borderId="11" xfId="0" applyFont="1" applyFill="1" applyBorder="1" applyAlignment="1">
      <alignment vertical="top" wrapText="1"/>
    </xf>
    <xf numFmtId="0" fontId="6" fillId="6" borderId="7" xfId="0" applyFont="1" applyFill="1" applyBorder="1" applyAlignment="1">
      <alignment vertical="top" wrapText="1"/>
    </xf>
    <xf numFmtId="0" fontId="6" fillId="6" borderId="9" xfId="0" applyFont="1" applyFill="1" applyBorder="1" applyAlignment="1">
      <alignment vertical="top" wrapText="1"/>
    </xf>
    <xf numFmtId="0" fontId="6" fillId="6" borderId="12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Table" displayName="SalesDataTable" ref="A3:J23" totalsRowShown="0">
  <tableColumns count="10">
    <tableColumn id="1" xr3:uid="{00000000-0010-0000-0000-000001000000}" name="Order ID"/>
    <tableColumn id="2" xr3:uid="{00000000-0010-0000-0000-000002000000}" name="Order Date"/>
    <tableColumn id="3" xr3:uid="{00000000-0010-0000-0000-000003000000}" name="Region"/>
    <tableColumn id="4" xr3:uid="{00000000-0010-0000-0000-000004000000}" name="Salesperson"/>
    <tableColumn id="5" xr3:uid="{00000000-0010-0000-0000-000005000000}" name="Product"/>
    <tableColumn id="6" xr3:uid="{00000000-0010-0000-0000-000006000000}" name="Category"/>
    <tableColumn id="7" xr3:uid="{00000000-0010-0000-0000-000007000000}" name="Quantity"/>
    <tableColumn id="8" xr3:uid="{00000000-0010-0000-0000-000008000000}" name="Unit Price"/>
    <tableColumn id="9" xr3:uid="{00000000-0010-0000-0000-000009000000}" name="Discount"/>
    <tableColumn id="10" xr3:uid="{00000000-0010-0000-0000-00000A000000}" name="Total 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unctionsGuideTable" displayName="FunctionsGuideTable" ref="A4:G49" totalsRowShown="0">
  <tableColumns count="7">
    <tableColumn id="1" xr3:uid="{00000000-0010-0000-0100-000001000000}" name="Category"/>
    <tableColumn id="2" xr3:uid="{00000000-0010-0000-0100-000002000000}" name="Function"/>
    <tableColumn id="3" xr3:uid="{00000000-0010-0000-0100-000003000000}" name="Description"/>
    <tableColumn id="4" xr3:uid="{00000000-0010-0000-0100-000004000000}" name="Formula Syntax"/>
    <tableColumn id="5" xr3:uid="{00000000-0010-0000-0100-000005000000}" name="Example Input (Before)"/>
    <tableColumn id="6" xr3:uid="{00000000-0010-0000-0100-000006000000}" name="Example Formula"/>
    <tableColumn id="7" xr3:uid="{00000000-0010-0000-0100-000007000000}" name="Result (After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showGridLines="0" tabSelected="1" workbookViewId="0">
      <selection activeCell="A3" sqref="A3"/>
    </sheetView>
  </sheetViews>
  <sheetFormatPr defaultRowHeight="13.8"/>
  <cols>
    <col min="1" max="1" width="14" customWidth="1"/>
    <col min="2" max="2" width="13" customWidth="1"/>
    <col min="3" max="3" width="12" customWidth="1"/>
    <col min="4" max="4" width="14" customWidth="1"/>
    <col min="5" max="5" width="18" customWidth="1"/>
    <col min="6" max="6" width="15" customWidth="1"/>
    <col min="7" max="10" width="13" customWidth="1"/>
  </cols>
  <sheetData>
    <row r="1" spans="1:10" ht="28.05" customHeight="1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</row>
    <row r="2" spans="1:10" ht="14.4">
      <c r="A2" s="47"/>
      <c r="B2" s="47"/>
      <c r="C2" s="47"/>
      <c r="D2" s="47"/>
      <c r="E2" s="47"/>
      <c r="F2" s="47"/>
      <c r="G2" s="47"/>
      <c r="H2" s="47"/>
      <c r="I2" s="47"/>
      <c r="J2" s="47"/>
    </row>
    <row r="3" spans="1:10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3" t="s">
        <v>10</v>
      </c>
    </row>
    <row r="4" spans="1:10">
      <c r="A4" s="4" t="s">
        <v>11</v>
      </c>
      <c r="B4" s="5">
        <v>46025</v>
      </c>
      <c r="C4" s="6" t="s">
        <v>12</v>
      </c>
      <c r="D4" s="6" t="s">
        <v>13</v>
      </c>
      <c r="E4" s="6" t="s">
        <v>14</v>
      </c>
      <c r="F4" s="6" t="s">
        <v>15</v>
      </c>
      <c r="G4" s="13">
        <v>2</v>
      </c>
      <c r="H4" s="14">
        <v>55000</v>
      </c>
      <c r="I4" s="15">
        <v>0.05</v>
      </c>
      <c r="J4" s="16">
        <f t="shared" ref="J4:J23" si="0">G4*H4*(1-I4)</f>
        <v>104500</v>
      </c>
    </row>
    <row r="5" spans="1:10">
      <c r="A5" s="7" t="s">
        <v>16</v>
      </c>
      <c r="B5" s="8">
        <v>46027</v>
      </c>
      <c r="C5" s="9" t="s">
        <v>17</v>
      </c>
      <c r="D5" s="9" t="s">
        <v>18</v>
      </c>
      <c r="E5" s="9" t="s">
        <v>19</v>
      </c>
      <c r="F5" s="9" t="s">
        <v>20</v>
      </c>
      <c r="G5" s="17">
        <v>4</v>
      </c>
      <c r="H5" s="18">
        <v>7000</v>
      </c>
      <c r="I5" s="19">
        <v>0.1</v>
      </c>
      <c r="J5" s="20">
        <f t="shared" si="0"/>
        <v>25200</v>
      </c>
    </row>
    <row r="6" spans="1:10">
      <c r="A6" s="7" t="s">
        <v>21</v>
      </c>
      <c r="B6" s="8">
        <v>46030</v>
      </c>
      <c r="C6" s="9" t="s">
        <v>22</v>
      </c>
      <c r="D6" s="9" t="s">
        <v>23</v>
      </c>
      <c r="E6" s="9" t="s">
        <v>24</v>
      </c>
      <c r="F6" s="9" t="s">
        <v>15</v>
      </c>
      <c r="G6" s="17">
        <v>6</v>
      </c>
      <c r="H6" s="18">
        <v>1500</v>
      </c>
      <c r="I6" s="19">
        <v>0</v>
      </c>
      <c r="J6" s="20">
        <f t="shared" si="0"/>
        <v>9000</v>
      </c>
    </row>
    <row r="7" spans="1:10">
      <c r="A7" s="7" t="s">
        <v>25</v>
      </c>
      <c r="B7" s="8">
        <v>46032</v>
      </c>
      <c r="C7" s="9" t="s">
        <v>26</v>
      </c>
      <c r="D7" s="9" t="s">
        <v>27</v>
      </c>
      <c r="E7" s="9" t="s">
        <v>28</v>
      </c>
      <c r="F7" s="9" t="s">
        <v>20</v>
      </c>
      <c r="G7" s="17">
        <v>3</v>
      </c>
      <c r="H7" s="18">
        <v>12000</v>
      </c>
      <c r="I7" s="19">
        <v>0.08</v>
      </c>
      <c r="J7" s="20">
        <f t="shared" si="0"/>
        <v>33120</v>
      </c>
    </row>
    <row r="8" spans="1:10">
      <c r="A8" s="7" t="s">
        <v>29</v>
      </c>
      <c r="B8" s="8">
        <v>46035</v>
      </c>
      <c r="C8" s="9" t="s">
        <v>12</v>
      </c>
      <c r="D8" s="9" t="s">
        <v>13</v>
      </c>
      <c r="E8" s="9" t="s">
        <v>30</v>
      </c>
      <c r="F8" s="9" t="s">
        <v>15</v>
      </c>
      <c r="G8" s="17">
        <v>10</v>
      </c>
      <c r="H8" s="18">
        <v>800</v>
      </c>
      <c r="I8" s="19">
        <v>0.05</v>
      </c>
      <c r="J8" s="20">
        <f t="shared" si="0"/>
        <v>7600</v>
      </c>
    </row>
    <row r="9" spans="1:10">
      <c r="A9" s="7" t="s">
        <v>31</v>
      </c>
      <c r="B9" s="8">
        <v>46037</v>
      </c>
      <c r="C9" s="9" t="s">
        <v>17</v>
      </c>
      <c r="D9" s="9" t="s">
        <v>18</v>
      </c>
      <c r="E9" s="9" t="s">
        <v>32</v>
      </c>
      <c r="F9" s="9" t="s">
        <v>15</v>
      </c>
      <c r="G9" s="17">
        <v>2</v>
      </c>
      <c r="H9" s="18">
        <v>18000</v>
      </c>
      <c r="I9" s="19">
        <v>0.12</v>
      </c>
      <c r="J9" s="20">
        <f t="shared" si="0"/>
        <v>31680</v>
      </c>
    </row>
    <row r="10" spans="1:10">
      <c r="A10" s="7" t="s">
        <v>33</v>
      </c>
      <c r="B10" s="8">
        <v>46040</v>
      </c>
      <c r="C10" s="9" t="s">
        <v>22</v>
      </c>
      <c r="D10" s="9" t="s">
        <v>23</v>
      </c>
      <c r="E10" s="9" t="s">
        <v>34</v>
      </c>
      <c r="F10" s="9" t="s">
        <v>20</v>
      </c>
      <c r="G10" s="17">
        <v>2</v>
      </c>
      <c r="H10" s="18">
        <v>15000</v>
      </c>
      <c r="I10" s="19">
        <v>0</v>
      </c>
      <c r="J10" s="20">
        <f t="shared" si="0"/>
        <v>30000</v>
      </c>
    </row>
    <row r="11" spans="1:10">
      <c r="A11" s="7" t="s">
        <v>35</v>
      </c>
      <c r="B11" s="8">
        <v>46042</v>
      </c>
      <c r="C11" s="9" t="s">
        <v>26</v>
      </c>
      <c r="D11" s="9" t="s">
        <v>27</v>
      </c>
      <c r="E11" s="9" t="s">
        <v>36</v>
      </c>
      <c r="F11" s="9" t="s">
        <v>15</v>
      </c>
      <c r="G11" s="17">
        <v>5</v>
      </c>
      <c r="H11" s="18">
        <v>22000</v>
      </c>
      <c r="I11" s="19">
        <v>0.1</v>
      </c>
      <c r="J11" s="20">
        <f t="shared" si="0"/>
        <v>99000</v>
      </c>
    </row>
    <row r="12" spans="1:10">
      <c r="A12" s="7" t="s">
        <v>37</v>
      </c>
      <c r="B12" s="8">
        <v>46046</v>
      </c>
      <c r="C12" s="9" t="s">
        <v>12</v>
      </c>
      <c r="D12" s="9" t="s">
        <v>13</v>
      </c>
      <c r="E12" s="9" t="s">
        <v>38</v>
      </c>
      <c r="F12" s="9" t="s">
        <v>39</v>
      </c>
      <c r="G12" s="17">
        <v>8</v>
      </c>
      <c r="H12" s="18">
        <v>1200</v>
      </c>
      <c r="I12" s="19">
        <v>0</v>
      </c>
      <c r="J12" s="20">
        <f t="shared" si="0"/>
        <v>9600</v>
      </c>
    </row>
    <row r="13" spans="1:10">
      <c r="A13" s="7" t="s">
        <v>40</v>
      </c>
      <c r="B13" s="8">
        <v>46050</v>
      </c>
      <c r="C13" s="9" t="s">
        <v>17</v>
      </c>
      <c r="D13" s="9" t="s">
        <v>18</v>
      </c>
      <c r="E13" s="9" t="s">
        <v>41</v>
      </c>
      <c r="F13" s="9" t="s">
        <v>39</v>
      </c>
      <c r="G13" s="17">
        <v>7</v>
      </c>
      <c r="H13" s="18">
        <v>2500</v>
      </c>
      <c r="I13" s="19">
        <v>0.05</v>
      </c>
      <c r="J13" s="20">
        <f t="shared" si="0"/>
        <v>16625</v>
      </c>
    </row>
    <row r="14" spans="1:10">
      <c r="A14" s="7" t="s">
        <v>42</v>
      </c>
      <c r="B14" s="8">
        <v>46055</v>
      </c>
      <c r="C14" s="9" t="s">
        <v>22</v>
      </c>
      <c r="D14" s="9" t="s">
        <v>23</v>
      </c>
      <c r="E14" s="9" t="s">
        <v>14</v>
      </c>
      <c r="F14" s="9" t="s">
        <v>15</v>
      </c>
      <c r="G14" s="17">
        <v>1</v>
      </c>
      <c r="H14" s="18">
        <v>60000</v>
      </c>
      <c r="I14" s="19">
        <v>0.08</v>
      </c>
      <c r="J14" s="20">
        <f t="shared" si="0"/>
        <v>55200</v>
      </c>
    </row>
    <row r="15" spans="1:10">
      <c r="A15" s="7" t="s">
        <v>43</v>
      </c>
      <c r="B15" s="8">
        <v>46059</v>
      </c>
      <c r="C15" s="9" t="s">
        <v>26</v>
      </c>
      <c r="D15" s="9" t="s">
        <v>27</v>
      </c>
      <c r="E15" s="9" t="s">
        <v>19</v>
      </c>
      <c r="F15" s="9" t="s">
        <v>20</v>
      </c>
      <c r="G15" s="17">
        <v>6</v>
      </c>
      <c r="H15" s="18">
        <v>7500</v>
      </c>
      <c r="I15" s="19">
        <v>0.05</v>
      </c>
      <c r="J15" s="20">
        <f t="shared" si="0"/>
        <v>42750</v>
      </c>
    </row>
    <row r="16" spans="1:10">
      <c r="A16" s="7" t="s">
        <v>44</v>
      </c>
      <c r="B16" s="8">
        <v>46063</v>
      </c>
      <c r="C16" s="9" t="s">
        <v>12</v>
      </c>
      <c r="D16" s="9" t="s">
        <v>13</v>
      </c>
      <c r="E16" s="9" t="s">
        <v>24</v>
      </c>
      <c r="F16" s="9" t="s">
        <v>15</v>
      </c>
      <c r="G16" s="17">
        <v>12</v>
      </c>
      <c r="H16" s="18">
        <v>1400</v>
      </c>
      <c r="I16" s="19">
        <v>0.1</v>
      </c>
      <c r="J16" s="20">
        <f t="shared" si="0"/>
        <v>15120</v>
      </c>
    </row>
    <row r="17" spans="1:10">
      <c r="A17" s="7" t="s">
        <v>45</v>
      </c>
      <c r="B17" s="8">
        <v>46067</v>
      </c>
      <c r="C17" s="9" t="s">
        <v>17</v>
      </c>
      <c r="D17" s="9" t="s">
        <v>18</v>
      </c>
      <c r="E17" s="9" t="s">
        <v>28</v>
      </c>
      <c r="F17" s="9" t="s">
        <v>20</v>
      </c>
      <c r="G17" s="17">
        <v>2</v>
      </c>
      <c r="H17" s="18">
        <v>13500</v>
      </c>
      <c r="I17" s="19">
        <v>0</v>
      </c>
      <c r="J17" s="20">
        <f t="shared" si="0"/>
        <v>27000</v>
      </c>
    </row>
    <row r="18" spans="1:10">
      <c r="A18" s="7" t="s">
        <v>46</v>
      </c>
      <c r="B18" s="8">
        <v>46070</v>
      </c>
      <c r="C18" s="9" t="s">
        <v>22</v>
      </c>
      <c r="D18" s="9" t="s">
        <v>23</v>
      </c>
      <c r="E18" s="9" t="s">
        <v>30</v>
      </c>
      <c r="F18" s="9" t="s">
        <v>15</v>
      </c>
      <c r="G18" s="17">
        <v>15</v>
      </c>
      <c r="H18" s="18">
        <v>900</v>
      </c>
      <c r="I18" s="19">
        <v>0.05</v>
      </c>
      <c r="J18" s="20">
        <f t="shared" si="0"/>
        <v>12825</v>
      </c>
    </row>
    <row r="19" spans="1:10">
      <c r="A19" s="7" t="s">
        <v>47</v>
      </c>
      <c r="B19" s="8">
        <v>46074</v>
      </c>
      <c r="C19" s="9" t="s">
        <v>26</v>
      </c>
      <c r="D19" s="9" t="s">
        <v>27</v>
      </c>
      <c r="E19" s="9" t="s">
        <v>32</v>
      </c>
      <c r="F19" s="9" t="s">
        <v>15</v>
      </c>
      <c r="G19" s="17">
        <v>3</v>
      </c>
      <c r="H19" s="18">
        <v>17500</v>
      </c>
      <c r="I19" s="19">
        <v>0.1</v>
      </c>
      <c r="J19" s="20">
        <f t="shared" si="0"/>
        <v>47250</v>
      </c>
    </row>
    <row r="20" spans="1:10">
      <c r="A20" s="7" t="s">
        <v>48</v>
      </c>
      <c r="B20" s="8">
        <v>46077</v>
      </c>
      <c r="C20" s="9" t="s">
        <v>12</v>
      </c>
      <c r="D20" s="9" t="s">
        <v>13</v>
      </c>
      <c r="E20" s="9" t="s">
        <v>34</v>
      </c>
      <c r="F20" s="9" t="s">
        <v>20</v>
      </c>
      <c r="G20" s="17">
        <v>4</v>
      </c>
      <c r="H20" s="18">
        <v>14500</v>
      </c>
      <c r="I20" s="19">
        <v>7.0000000000000007E-2</v>
      </c>
      <c r="J20" s="20">
        <f t="shared" si="0"/>
        <v>53940</v>
      </c>
    </row>
    <row r="21" spans="1:10">
      <c r="A21" s="7" t="s">
        <v>49</v>
      </c>
      <c r="B21" s="8">
        <v>46079</v>
      </c>
      <c r="C21" s="9" t="s">
        <v>17</v>
      </c>
      <c r="D21" s="9" t="s">
        <v>18</v>
      </c>
      <c r="E21" s="9" t="s">
        <v>36</v>
      </c>
      <c r="F21" s="9" t="s">
        <v>15</v>
      </c>
      <c r="G21" s="17">
        <v>4</v>
      </c>
      <c r="H21" s="18">
        <v>21000</v>
      </c>
      <c r="I21" s="19">
        <v>0.05</v>
      </c>
      <c r="J21" s="20">
        <f t="shared" si="0"/>
        <v>79800</v>
      </c>
    </row>
    <row r="22" spans="1:10">
      <c r="A22" s="7" t="s">
        <v>50</v>
      </c>
      <c r="B22" s="8">
        <v>46082</v>
      </c>
      <c r="C22" s="9" t="s">
        <v>22</v>
      </c>
      <c r="D22" s="9" t="s">
        <v>23</v>
      </c>
      <c r="E22" s="9" t="s">
        <v>38</v>
      </c>
      <c r="F22" s="9" t="s">
        <v>39</v>
      </c>
      <c r="G22" s="17">
        <v>15</v>
      </c>
      <c r="H22" s="18">
        <v>1000</v>
      </c>
      <c r="I22" s="19">
        <v>0</v>
      </c>
      <c r="J22" s="20">
        <f t="shared" si="0"/>
        <v>15000</v>
      </c>
    </row>
    <row r="23" spans="1:10">
      <c r="A23" s="10" t="s">
        <v>51</v>
      </c>
      <c r="B23" s="11">
        <v>46085</v>
      </c>
      <c r="C23" s="12" t="s">
        <v>26</v>
      </c>
      <c r="D23" s="12" t="s">
        <v>27</v>
      </c>
      <c r="E23" s="12" t="s">
        <v>41</v>
      </c>
      <c r="F23" s="12" t="s">
        <v>39</v>
      </c>
      <c r="G23" s="21">
        <v>9</v>
      </c>
      <c r="H23" s="22">
        <v>2800</v>
      </c>
      <c r="I23" s="23">
        <v>0.08</v>
      </c>
      <c r="J23" s="24">
        <f t="shared" si="0"/>
        <v>23184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"/>
  <sheetViews>
    <sheetView showGridLines="0" workbookViewId="0">
      <selection activeCell="A2" sqref="A2:G2"/>
    </sheetView>
  </sheetViews>
  <sheetFormatPr defaultRowHeight="13.8"/>
  <cols>
    <col min="1" max="1" width="17" customWidth="1"/>
    <col min="2" max="2" width="15" customWidth="1"/>
    <col min="3" max="3" width="36" customWidth="1"/>
    <col min="4" max="4" width="42" customWidth="1"/>
    <col min="5" max="5" width="30" customWidth="1"/>
    <col min="6" max="6" width="56" customWidth="1"/>
    <col min="7" max="7" width="22" customWidth="1"/>
  </cols>
  <sheetData>
    <row r="1" spans="1:7" ht="28.05" customHeight="1">
      <c r="A1" s="46" t="s">
        <v>52</v>
      </c>
      <c r="B1" s="46"/>
      <c r="C1" s="46"/>
      <c r="D1" s="46"/>
      <c r="E1" s="46"/>
      <c r="F1" s="46"/>
      <c r="G1" s="46"/>
    </row>
    <row r="2" spans="1:7" ht="14.4">
      <c r="A2" s="47"/>
      <c r="B2" s="47"/>
      <c r="C2" s="47"/>
      <c r="D2" s="47"/>
      <c r="E2" s="47"/>
      <c r="F2" s="47"/>
      <c r="G2" s="47"/>
    </row>
    <row r="4" spans="1:7">
      <c r="A4" s="27" t="s">
        <v>6</v>
      </c>
      <c r="B4" s="28" t="s">
        <v>53</v>
      </c>
      <c r="C4" s="28" t="s">
        <v>54</v>
      </c>
      <c r="D4" s="28" t="s">
        <v>55</v>
      </c>
      <c r="E4" s="28" t="s">
        <v>56</v>
      </c>
      <c r="F4" s="28" t="s">
        <v>57</v>
      </c>
      <c r="G4" s="29" t="s">
        <v>58</v>
      </c>
    </row>
    <row r="5" spans="1:7" ht="36" customHeight="1">
      <c r="A5" s="31" t="s">
        <v>59</v>
      </c>
      <c r="B5" s="34" t="s">
        <v>60</v>
      </c>
      <c r="C5" s="25" t="s">
        <v>61</v>
      </c>
      <c r="D5" s="37" t="s">
        <v>62</v>
      </c>
      <c r="E5" s="25" t="s">
        <v>63</v>
      </c>
      <c r="F5" s="40" t="s">
        <v>64</v>
      </c>
      <c r="G5" s="43" t="s">
        <v>65</v>
      </c>
    </row>
    <row r="6" spans="1:7" ht="36" customHeight="1">
      <c r="A6" s="32" t="s">
        <v>59</v>
      </c>
      <c r="B6" s="35" t="s">
        <v>66</v>
      </c>
      <c r="C6" s="26" t="s">
        <v>67</v>
      </c>
      <c r="D6" s="38" t="s">
        <v>68</v>
      </c>
      <c r="E6" s="26" t="s">
        <v>63</v>
      </c>
      <c r="F6" s="41" t="s">
        <v>69</v>
      </c>
      <c r="G6" s="44" t="s">
        <v>70</v>
      </c>
    </row>
    <row r="7" spans="1:7" ht="36" customHeight="1">
      <c r="A7" s="32" t="s">
        <v>59</v>
      </c>
      <c r="B7" s="35" t="s">
        <v>71</v>
      </c>
      <c r="C7" s="26" t="s">
        <v>72</v>
      </c>
      <c r="D7" s="38" t="s">
        <v>73</v>
      </c>
      <c r="E7" s="26" t="s">
        <v>63</v>
      </c>
      <c r="F7" s="41" t="s">
        <v>74</v>
      </c>
      <c r="G7" s="44" t="s">
        <v>75</v>
      </c>
    </row>
    <row r="8" spans="1:7" ht="36" customHeight="1">
      <c r="A8" s="32" t="s">
        <v>59</v>
      </c>
      <c r="B8" s="35" t="s">
        <v>76</v>
      </c>
      <c r="C8" s="26" t="s">
        <v>77</v>
      </c>
      <c r="D8" s="38" t="s">
        <v>78</v>
      </c>
      <c r="E8" s="26" t="s">
        <v>63</v>
      </c>
      <c r="F8" s="41" t="s">
        <v>79</v>
      </c>
      <c r="G8" s="44" t="s">
        <v>80</v>
      </c>
    </row>
    <row r="9" spans="1:7" ht="36" customHeight="1">
      <c r="A9" s="32" t="s">
        <v>59</v>
      </c>
      <c r="B9" s="35" t="s">
        <v>81</v>
      </c>
      <c r="C9" s="26" t="s">
        <v>82</v>
      </c>
      <c r="D9" s="38" t="s">
        <v>83</v>
      </c>
      <c r="E9" s="26" t="s">
        <v>84</v>
      </c>
      <c r="F9" s="41" t="s">
        <v>85</v>
      </c>
      <c r="G9" s="44" t="s">
        <v>86</v>
      </c>
    </row>
    <row r="10" spans="1:7" ht="36" customHeight="1">
      <c r="A10" s="32" t="s">
        <v>59</v>
      </c>
      <c r="B10" s="35" t="s">
        <v>87</v>
      </c>
      <c r="C10" s="26" t="s">
        <v>88</v>
      </c>
      <c r="D10" s="38" t="s">
        <v>89</v>
      </c>
      <c r="E10" s="26" t="s">
        <v>84</v>
      </c>
      <c r="F10" s="41" t="s">
        <v>90</v>
      </c>
      <c r="G10" s="44" t="s">
        <v>91</v>
      </c>
    </row>
    <row r="11" spans="1:7" ht="36" customHeight="1">
      <c r="A11" s="32" t="s">
        <v>59</v>
      </c>
      <c r="B11" s="35" t="s">
        <v>92</v>
      </c>
      <c r="C11" s="26" t="s">
        <v>93</v>
      </c>
      <c r="D11" s="38" t="s">
        <v>94</v>
      </c>
      <c r="E11" s="26" t="s">
        <v>95</v>
      </c>
      <c r="F11" s="41" t="s">
        <v>96</v>
      </c>
      <c r="G11" s="44" t="s">
        <v>97</v>
      </c>
    </row>
    <row r="12" spans="1:7" ht="48" customHeight="1">
      <c r="A12" s="32" t="s">
        <v>98</v>
      </c>
      <c r="B12" s="35" t="s">
        <v>99</v>
      </c>
      <c r="C12" s="26" t="s">
        <v>100</v>
      </c>
      <c r="D12" s="38" t="s">
        <v>101</v>
      </c>
      <c r="E12" s="26" t="s">
        <v>102</v>
      </c>
      <c r="F12" s="41" t="s">
        <v>103</v>
      </c>
      <c r="G12" s="44" t="s">
        <v>104</v>
      </c>
    </row>
    <row r="13" spans="1:7" ht="36" customHeight="1">
      <c r="A13" s="32" t="s">
        <v>98</v>
      </c>
      <c r="B13" s="35" t="s">
        <v>105</v>
      </c>
      <c r="C13" s="26" t="s">
        <v>106</v>
      </c>
      <c r="D13" s="38" t="s">
        <v>107</v>
      </c>
      <c r="E13" s="26" t="s">
        <v>102</v>
      </c>
      <c r="F13" s="41" t="s">
        <v>108</v>
      </c>
      <c r="G13" s="44" t="s">
        <v>109</v>
      </c>
    </row>
    <row r="14" spans="1:7" ht="36" customHeight="1">
      <c r="A14" s="32" t="s">
        <v>98</v>
      </c>
      <c r="B14" s="35" t="s">
        <v>110</v>
      </c>
      <c r="C14" s="26" t="s">
        <v>111</v>
      </c>
      <c r="D14" s="38" t="s">
        <v>112</v>
      </c>
      <c r="E14" s="26" t="s">
        <v>113</v>
      </c>
      <c r="F14" s="41" t="s">
        <v>114</v>
      </c>
      <c r="G14" s="44" t="s">
        <v>115</v>
      </c>
    </row>
    <row r="15" spans="1:7" ht="36" customHeight="1">
      <c r="A15" s="32" t="s">
        <v>98</v>
      </c>
      <c r="B15" s="35" t="s">
        <v>116</v>
      </c>
      <c r="C15" s="26" t="s">
        <v>117</v>
      </c>
      <c r="D15" s="38" t="s">
        <v>118</v>
      </c>
      <c r="E15" s="26" t="s">
        <v>119</v>
      </c>
      <c r="F15" s="41" t="s">
        <v>120</v>
      </c>
      <c r="G15" s="44" t="s">
        <v>115</v>
      </c>
    </row>
    <row r="16" spans="1:7" ht="36" customHeight="1">
      <c r="A16" s="32" t="s">
        <v>98</v>
      </c>
      <c r="B16" s="35" t="s">
        <v>121</v>
      </c>
      <c r="C16" s="26" t="s">
        <v>122</v>
      </c>
      <c r="D16" s="38" t="s">
        <v>123</v>
      </c>
      <c r="E16" s="26" t="s">
        <v>102</v>
      </c>
      <c r="F16" s="41" t="s">
        <v>124</v>
      </c>
      <c r="G16" s="44" t="s">
        <v>125</v>
      </c>
    </row>
    <row r="17" spans="1:7" ht="48" customHeight="1">
      <c r="A17" s="32" t="s">
        <v>98</v>
      </c>
      <c r="B17" s="35" t="s">
        <v>126</v>
      </c>
      <c r="C17" s="26" t="s">
        <v>127</v>
      </c>
      <c r="D17" s="38" t="s">
        <v>128</v>
      </c>
      <c r="E17" s="26" t="s">
        <v>129</v>
      </c>
      <c r="F17" s="41" t="s">
        <v>130</v>
      </c>
      <c r="G17" s="44" t="s">
        <v>131</v>
      </c>
    </row>
    <row r="18" spans="1:7" ht="36" customHeight="1">
      <c r="A18" s="32" t="s">
        <v>98</v>
      </c>
      <c r="B18" s="35" t="s">
        <v>132</v>
      </c>
      <c r="C18" s="26" t="s">
        <v>133</v>
      </c>
      <c r="D18" s="38" t="s">
        <v>134</v>
      </c>
      <c r="E18" s="26" t="s">
        <v>135</v>
      </c>
      <c r="F18" s="41" t="s">
        <v>136</v>
      </c>
      <c r="G18" s="44" t="s">
        <v>137</v>
      </c>
    </row>
    <row r="19" spans="1:7" ht="36" customHeight="1">
      <c r="A19" s="32" t="s">
        <v>138</v>
      </c>
      <c r="B19" s="35" t="s">
        <v>139</v>
      </c>
      <c r="C19" s="26" t="s">
        <v>140</v>
      </c>
      <c r="D19" s="38" t="s">
        <v>141</v>
      </c>
      <c r="E19" s="26" t="s">
        <v>142</v>
      </c>
      <c r="F19" s="41" t="s">
        <v>141</v>
      </c>
      <c r="G19" s="44" t="s">
        <v>143</v>
      </c>
    </row>
    <row r="20" spans="1:7" ht="36" customHeight="1">
      <c r="A20" s="32" t="s">
        <v>138</v>
      </c>
      <c r="B20" s="35" t="s">
        <v>144</v>
      </c>
      <c r="C20" s="26" t="s">
        <v>145</v>
      </c>
      <c r="D20" s="38" t="s">
        <v>146</v>
      </c>
      <c r="E20" s="26" t="s">
        <v>142</v>
      </c>
      <c r="F20" s="41" t="s">
        <v>146</v>
      </c>
      <c r="G20" s="44" t="s">
        <v>147</v>
      </c>
    </row>
    <row r="21" spans="1:7" ht="36" customHeight="1">
      <c r="A21" s="32" t="s">
        <v>138</v>
      </c>
      <c r="B21" s="35" t="s">
        <v>148</v>
      </c>
      <c r="C21" s="26" t="s">
        <v>149</v>
      </c>
      <c r="D21" s="38" t="s">
        <v>150</v>
      </c>
      <c r="E21" s="26" t="s">
        <v>151</v>
      </c>
      <c r="F21" s="41" t="s">
        <v>152</v>
      </c>
      <c r="G21" s="44" t="s">
        <v>153</v>
      </c>
    </row>
    <row r="22" spans="1:7" ht="36" customHeight="1">
      <c r="A22" s="32" t="s">
        <v>138</v>
      </c>
      <c r="B22" s="35" t="s">
        <v>154</v>
      </c>
      <c r="C22" s="26" t="s">
        <v>155</v>
      </c>
      <c r="D22" s="38" t="s">
        <v>156</v>
      </c>
      <c r="E22" s="26" t="s">
        <v>157</v>
      </c>
      <c r="F22" s="41" t="s">
        <v>158</v>
      </c>
      <c r="G22" s="44" t="s">
        <v>159</v>
      </c>
    </row>
    <row r="23" spans="1:7" ht="36" customHeight="1">
      <c r="A23" s="32" t="s">
        <v>138</v>
      </c>
      <c r="B23" s="35" t="s">
        <v>160</v>
      </c>
      <c r="C23" s="26" t="s">
        <v>161</v>
      </c>
      <c r="D23" s="38" t="s">
        <v>162</v>
      </c>
      <c r="E23" s="26" t="s">
        <v>157</v>
      </c>
      <c r="F23" s="41" t="s">
        <v>163</v>
      </c>
      <c r="G23" s="44" t="s">
        <v>164</v>
      </c>
    </row>
    <row r="24" spans="1:7" ht="36" customHeight="1">
      <c r="A24" s="32" t="s">
        <v>138</v>
      </c>
      <c r="B24" s="35" t="s">
        <v>165</v>
      </c>
      <c r="C24" s="26" t="s">
        <v>166</v>
      </c>
      <c r="D24" s="38" t="s">
        <v>167</v>
      </c>
      <c r="E24" s="26" t="s">
        <v>157</v>
      </c>
      <c r="F24" s="41" t="s">
        <v>168</v>
      </c>
      <c r="G24" s="44" t="s">
        <v>169</v>
      </c>
    </row>
    <row r="25" spans="1:7" ht="48" customHeight="1">
      <c r="A25" s="32" t="s">
        <v>138</v>
      </c>
      <c r="B25" s="35" t="s">
        <v>170</v>
      </c>
      <c r="C25" s="26" t="s">
        <v>171</v>
      </c>
      <c r="D25" s="38" t="s">
        <v>172</v>
      </c>
      <c r="E25" s="26" t="s">
        <v>157</v>
      </c>
      <c r="F25" s="41" t="s">
        <v>173</v>
      </c>
      <c r="G25" s="44" t="s">
        <v>174</v>
      </c>
    </row>
    <row r="26" spans="1:7" ht="36" customHeight="1">
      <c r="A26" s="32" t="s">
        <v>138</v>
      </c>
      <c r="B26" s="35" t="s">
        <v>175</v>
      </c>
      <c r="C26" s="26" t="s">
        <v>176</v>
      </c>
      <c r="D26" s="38" t="s">
        <v>177</v>
      </c>
      <c r="E26" s="26" t="s">
        <v>178</v>
      </c>
      <c r="F26" s="41" t="s">
        <v>179</v>
      </c>
      <c r="G26" s="44" t="s">
        <v>180</v>
      </c>
    </row>
    <row r="27" spans="1:7" ht="36" customHeight="1">
      <c r="A27" s="32" t="s">
        <v>138</v>
      </c>
      <c r="B27" s="35" t="s">
        <v>181</v>
      </c>
      <c r="C27" s="26" t="s">
        <v>182</v>
      </c>
      <c r="D27" s="38" t="s">
        <v>183</v>
      </c>
      <c r="E27" s="26" t="s">
        <v>184</v>
      </c>
      <c r="F27" s="41" t="s">
        <v>185</v>
      </c>
      <c r="G27" s="44" t="s">
        <v>186</v>
      </c>
    </row>
    <row r="28" spans="1:7" ht="36" customHeight="1">
      <c r="A28" s="32" t="s">
        <v>138</v>
      </c>
      <c r="B28" s="35" t="s">
        <v>187</v>
      </c>
      <c r="C28" s="26" t="s">
        <v>188</v>
      </c>
      <c r="D28" s="38" t="s">
        <v>189</v>
      </c>
      <c r="E28" s="26" t="s">
        <v>190</v>
      </c>
      <c r="F28" s="41" t="s">
        <v>191</v>
      </c>
      <c r="G28" s="44" t="s">
        <v>192</v>
      </c>
    </row>
    <row r="29" spans="1:7" ht="36" customHeight="1">
      <c r="A29" s="32" t="s">
        <v>193</v>
      </c>
      <c r="B29" s="35" t="s">
        <v>194</v>
      </c>
      <c r="C29" s="26" t="s">
        <v>195</v>
      </c>
      <c r="D29" s="38" t="s">
        <v>196</v>
      </c>
      <c r="E29" s="26" t="s">
        <v>197</v>
      </c>
      <c r="F29" s="41" t="s">
        <v>198</v>
      </c>
      <c r="G29" s="44" t="s">
        <v>199</v>
      </c>
    </row>
    <row r="30" spans="1:7" ht="36" customHeight="1">
      <c r="A30" s="32" t="s">
        <v>193</v>
      </c>
      <c r="B30" s="35" t="s">
        <v>200</v>
      </c>
      <c r="C30" s="26" t="s">
        <v>201</v>
      </c>
      <c r="D30" s="38" t="s">
        <v>202</v>
      </c>
      <c r="E30" s="26" t="s">
        <v>197</v>
      </c>
      <c r="F30" s="41" t="s">
        <v>203</v>
      </c>
      <c r="G30" s="44" t="s">
        <v>204</v>
      </c>
    </row>
    <row r="31" spans="1:7" ht="36" customHeight="1">
      <c r="A31" s="32" t="s">
        <v>193</v>
      </c>
      <c r="B31" s="35" t="s">
        <v>205</v>
      </c>
      <c r="C31" s="26" t="s">
        <v>206</v>
      </c>
      <c r="D31" s="38" t="s">
        <v>207</v>
      </c>
      <c r="E31" s="26" t="s">
        <v>208</v>
      </c>
      <c r="F31" s="41" t="s">
        <v>209</v>
      </c>
      <c r="G31" s="44" t="s">
        <v>210</v>
      </c>
    </row>
    <row r="32" spans="1:7" ht="36" customHeight="1">
      <c r="A32" s="32" t="s">
        <v>193</v>
      </c>
      <c r="B32" s="35" t="s">
        <v>211</v>
      </c>
      <c r="C32" s="26" t="s">
        <v>212</v>
      </c>
      <c r="D32" s="38" t="s">
        <v>213</v>
      </c>
      <c r="E32" s="26" t="s">
        <v>214</v>
      </c>
      <c r="F32" s="41" t="s">
        <v>215</v>
      </c>
      <c r="G32" s="44" t="s">
        <v>216</v>
      </c>
    </row>
    <row r="33" spans="1:7" ht="36" customHeight="1">
      <c r="A33" s="32" t="s">
        <v>193</v>
      </c>
      <c r="B33" s="35" t="s">
        <v>217</v>
      </c>
      <c r="C33" s="26" t="s">
        <v>218</v>
      </c>
      <c r="D33" s="38" t="s">
        <v>219</v>
      </c>
      <c r="E33" s="26" t="s">
        <v>220</v>
      </c>
      <c r="F33" s="41" t="s">
        <v>221</v>
      </c>
      <c r="G33" s="44" t="s">
        <v>222</v>
      </c>
    </row>
    <row r="34" spans="1:7" ht="36" customHeight="1">
      <c r="A34" s="32" t="s">
        <v>193</v>
      </c>
      <c r="B34" s="35" t="s">
        <v>223</v>
      </c>
      <c r="C34" s="26" t="s">
        <v>224</v>
      </c>
      <c r="D34" s="38" t="s">
        <v>225</v>
      </c>
      <c r="E34" s="26" t="s">
        <v>214</v>
      </c>
      <c r="F34" s="41" t="s">
        <v>226</v>
      </c>
      <c r="G34" s="44" t="s">
        <v>227</v>
      </c>
    </row>
    <row r="35" spans="1:7" ht="36" customHeight="1">
      <c r="A35" s="32" t="s">
        <v>193</v>
      </c>
      <c r="B35" s="35" t="s">
        <v>228</v>
      </c>
      <c r="C35" s="26" t="s">
        <v>229</v>
      </c>
      <c r="D35" s="38" t="s">
        <v>230</v>
      </c>
      <c r="E35" s="26" t="s">
        <v>231</v>
      </c>
      <c r="F35" s="41" t="s">
        <v>232</v>
      </c>
      <c r="G35" s="44" t="s">
        <v>233</v>
      </c>
    </row>
    <row r="36" spans="1:7" ht="36" customHeight="1">
      <c r="A36" s="32" t="s">
        <v>193</v>
      </c>
      <c r="B36" s="35" t="s">
        <v>234</v>
      </c>
      <c r="C36" s="26" t="s">
        <v>235</v>
      </c>
      <c r="D36" s="38" t="s">
        <v>236</v>
      </c>
      <c r="E36" s="26" t="s">
        <v>237</v>
      </c>
      <c r="F36" s="41" t="s">
        <v>238</v>
      </c>
      <c r="G36" s="44" t="s">
        <v>239</v>
      </c>
    </row>
    <row r="37" spans="1:7" ht="36" customHeight="1">
      <c r="A37" s="32" t="s">
        <v>193</v>
      </c>
      <c r="B37" s="35" t="s">
        <v>240</v>
      </c>
      <c r="C37" s="26" t="s">
        <v>241</v>
      </c>
      <c r="D37" s="38" t="s">
        <v>242</v>
      </c>
      <c r="E37" s="26" t="s">
        <v>243</v>
      </c>
      <c r="F37" s="41" t="s">
        <v>244</v>
      </c>
      <c r="G37" s="44" t="s">
        <v>222</v>
      </c>
    </row>
    <row r="38" spans="1:7" ht="48" customHeight="1">
      <c r="A38" s="32" t="s">
        <v>193</v>
      </c>
      <c r="B38" s="35" t="s">
        <v>245</v>
      </c>
      <c r="C38" s="26" t="s">
        <v>246</v>
      </c>
      <c r="D38" s="38" t="s">
        <v>247</v>
      </c>
      <c r="E38" s="26" t="s">
        <v>248</v>
      </c>
      <c r="F38" s="41" t="s">
        <v>249</v>
      </c>
      <c r="G38" s="44" t="s">
        <v>250</v>
      </c>
    </row>
    <row r="39" spans="1:7" ht="36" customHeight="1">
      <c r="A39" s="32" t="s">
        <v>193</v>
      </c>
      <c r="B39" s="35" t="s">
        <v>251</v>
      </c>
      <c r="C39" s="26" t="s">
        <v>252</v>
      </c>
      <c r="D39" s="38" t="s">
        <v>253</v>
      </c>
      <c r="E39" s="26" t="s">
        <v>254</v>
      </c>
      <c r="F39" s="41" t="s">
        <v>255</v>
      </c>
      <c r="G39" s="44" t="s">
        <v>256</v>
      </c>
    </row>
    <row r="40" spans="1:7" ht="36" customHeight="1">
      <c r="A40" s="32" t="s">
        <v>193</v>
      </c>
      <c r="B40" s="35" t="s">
        <v>257</v>
      </c>
      <c r="C40" s="26" t="s">
        <v>258</v>
      </c>
      <c r="D40" s="38" t="s">
        <v>259</v>
      </c>
      <c r="E40" s="26" t="s">
        <v>260</v>
      </c>
      <c r="F40" s="41" t="s">
        <v>261</v>
      </c>
      <c r="G40" s="44" t="s">
        <v>262</v>
      </c>
    </row>
    <row r="41" spans="1:7" ht="36" customHeight="1">
      <c r="A41" s="32" t="s">
        <v>193</v>
      </c>
      <c r="B41" s="35" t="s">
        <v>263</v>
      </c>
      <c r="C41" s="26" t="s">
        <v>264</v>
      </c>
      <c r="D41" s="38" t="s">
        <v>265</v>
      </c>
      <c r="E41" s="26" t="s">
        <v>266</v>
      </c>
      <c r="F41" s="41" t="s">
        <v>267</v>
      </c>
      <c r="G41" s="44" t="s">
        <v>268</v>
      </c>
    </row>
    <row r="42" spans="1:7" ht="36" customHeight="1">
      <c r="A42" s="32" t="s">
        <v>193</v>
      </c>
      <c r="B42" s="35" t="s">
        <v>269</v>
      </c>
      <c r="C42" s="26" t="s">
        <v>270</v>
      </c>
      <c r="D42" s="38" t="s">
        <v>271</v>
      </c>
      <c r="E42" s="26" t="s">
        <v>272</v>
      </c>
      <c r="F42" s="41" t="s">
        <v>273</v>
      </c>
      <c r="G42" s="44" t="s">
        <v>274</v>
      </c>
    </row>
    <row r="43" spans="1:7" ht="36" customHeight="1">
      <c r="A43" s="32" t="s">
        <v>275</v>
      </c>
      <c r="B43" s="35" t="s">
        <v>276</v>
      </c>
      <c r="C43" s="26" t="s">
        <v>277</v>
      </c>
      <c r="D43" s="38" t="s">
        <v>278</v>
      </c>
      <c r="E43" s="26" t="s">
        <v>279</v>
      </c>
      <c r="F43" s="41" t="s">
        <v>280</v>
      </c>
      <c r="G43" s="44" t="s">
        <v>115</v>
      </c>
    </row>
    <row r="44" spans="1:7" ht="36" customHeight="1">
      <c r="A44" s="32" t="s">
        <v>275</v>
      </c>
      <c r="B44" s="35" t="s">
        <v>281</v>
      </c>
      <c r="C44" s="26" t="s">
        <v>282</v>
      </c>
      <c r="D44" s="38" t="s">
        <v>283</v>
      </c>
      <c r="E44" s="26" t="s">
        <v>284</v>
      </c>
      <c r="F44" s="41" t="s">
        <v>285</v>
      </c>
      <c r="G44" s="44" t="s">
        <v>115</v>
      </c>
    </row>
    <row r="45" spans="1:7" ht="36" customHeight="1">
      <c r="A45" s="32" t="s">
        <v>275</v>
      </c>
      <c r="B45" s="35" t="s">
        <v>286</v>
      </c>
      <c r="C45" s="26" t="s">
        <v>287</v>
      </c>
      <c r="D45" s="38" t="s">
        <v>288</v>
      </c>
      <c r="E45" s="26" t="s">
        <v>289</v>
      </c>
      <c r="F45" s="41" t="s">
        <v>290</v>
      </c>
      <c r="G45" s="44" t="s">
        <v>115</v>
      </c>
    </row>
    <row r="46" spans="1:7" ht="36" customHeight="1">
      <c r="A46" s="32" t="s">
        <v>275</v>
      </c>
      <c r="B46" s="35" t="s">
        <v>291</v>
      </c>
      <c r="C46" s="26" t="s">
        <v>292</v>
      </c>
      <c r="D46" s="38" t="s">
        <v>293</v>
      </c>
      <c r="E46" s="26" t="s">
        <v>294</v>
      </c>
      <c r="F46" s="41" t="s">
        <v>295</v>
      </c>
      <c r="G46" s="44" t="s">
        <v>115</v>
      </c>
    </row>
    <row r="47" spans="1:7" ht="48" customHeight="1">
      <c r="A47" s="32" t="s">
        <v>275</v>
      </c>
      <c r="B47" s="35" t="s">
        <v>296</v>
      </c>
      <c r="C47" s="26" t="s">
        <v>297</v>
      </c>
      <c r="D47" s="38" t="s">
        <v>298</v>
      </c>
      <c r="E47" s="26" t="s">
        <v>299</v>
      </c>
      <c r="F47" s="41" t="s">
        <v>300</v>
      </c>
      <c r="G47" s="44" t="s">
        <v>115</v>
      </c>
    </row>
    <row r="48" spans="1:7" ht="48" customHeight="1">
      <c r="A48" s="32" t="s">
        <v>301</v>
      </c>
      <c r="B48" s="35" t="s">
        <v>302</v>
      </c>
      <c r="C48" s="26" t="s">
        <v>303</v>
      </c>
      <c r="D48" s="38" t="s">
        <v>304</v>
      </c>
      <c r="E48" s="26" t="s">
        <v>305</v>
      </c>
      <c r="F48" s="41" t="s">
        <v>306</v>
      </c>
      <c r="G48" s="44" t="s">
        <v>307</v>
      </c>
    </row>
    <row r="49" spans="1:7" ht="48" customHeight="1">
      <c r="A49" s="33" t="s">
        <v>301</v>
      </c>
      <c r="B49" s="36" t="s">
        <v>308</v>
      </c>
      <c r="C49" s="30" t="s">
        <v>309</v>
      </c>
      <c r="D49" s="39" t="s">
        <v>310</v>
      </c>
      <c r="E49" s="30" t="s">
        <v>305</v>
      </c>
      <c r="F49" s="42" t="s">
        <v>311</v>
      </c>
      <c r="G49" s="45" t="s">
        <v>307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Data</vt:lpstr>
      <vt:lpstr>Functions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SWETHA SHREE JAYA SUNDAR</cp:lastModifiedBy>
  <dcterms:created xsi:type="dcterms:W3CDTF">2026-09-02T16:18:55Z</dcterms:created>
  <dcterms:modified xsi:type="dcterms:W3CDTF">2026-09-02T16:18:55Z</dcterms:modified>
</cp:coreProperties>
</file>