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3" i="1"/>
  <c r="H43"/>
  <c r="G43"/>
  <c r="G42"/>
  <c r="G41"/>
  <c r="H40"/>
  <c r="G40"/>
  <c r="H39"/>
  <c r="G39"/>
  <c r="H38"/>
  <c r="G38"/>
  <c r="G37"/>
  <c r="H36"/>
  <c r="G36"/>
  <c r="H35"/>
  <c r="G35"/>
  <c r="H34"/>
  <c r="G34"/>
  <c r="H33"/>
  <c r="G33"/>
  <c r="H32"/>
  <c r="G32"/>
  <c r="H31"/>
  <c r="G31"/>
  <c r="G30"/>
  <c r="H29"/>
  <c r="G29"/>
  <c r="H28"/>
  <c r="G28"/>
  <c r="H27"/>
  <c r="G27"/>
  <c r="G26"/>
  <c r="G25"/>
  <c r="G24"/>
  <c r="G23"/>
  <c r="G22"/>
  <c r="G21"/>
  <c r="H20"/>
  <c r="G20"/>
  <c r="H19"/>
  <c r="G19"/>
  <c r="H18"/>
  <c r="G18"/>
  <c r="G17"/>
  <c r="G16"/>
  <c r="G15"/>
  <c r="H14"/>
  <c r="G14"/>
  <c r="G13"/>
  <c r="H12"/>
  <c r="G12"/>
  <c r="H11"/>
  <c r="G11"/>
  <c r="G10"/>
  <c r="H9"/>
  <c r="G9"/>
  <c r="G8"/>
  <c r="H7"/>
  <c r="G7"/>
  <c r="H6"/>
  <c r="G6"/>
  <c r="H5"/>
  <c r="G5"/>
  <c r="H4"/>
  <c r="G4"/>
  <c r="G3"/>
  <c r="H3"/>
</calcChain>
</file>

<file path=xl/sharedStrings.xml><?xml version="1.0" encoding="utf-8"?>
<sst xmlns="http://schemas.openxmlformats.org/spreadsheetml/2006/main" count="51" uniqueCount="49">
  <si>
    <t>Pillows Down</t>
    <phoneticPr fontId="1" type="noConversion"/>
  </si>
  <si>
    <t>Shams</t>
    <phoneticPr fontId="1" type="noConversion"/>
  </si>
  <si>
    <t>Wash and fold Laundry</t>
    <phoneticPr fontId="1" type="noConversion"/>
  </si>
  <si>
    <t>per lb</t>
    <phoneticPr fontId="1" type="noConversion"/>
  </si>
  <si>
    <t>Comforters/Down</t>
    <phoneticPr fontId="1" type="noConversion"/>
  </si>
  <si>
    <t>Clean Green Revolution Pricing Menu</t>
  </si>
  <si>
    <t>Current Price</t>
  </si>
  <si>
    <t>Delivery</t>
  </si>
  <si>
    <t>Blue Sky</t>
  </si>
  <si>
    <t>CGR Delivery vs Blue Sky</t>
  </si>
  <si>
    <t>Price</t>
  </si>
  <si>
    <t>Shirt</t>
  </si>
  <si>
    <t xml:space="preserve">Blouse </t>
  </si>
  <si>
    <t xml:space="preserve">Pants </t>
  </si>
  <si>
    <t>Jeans</t>
  </si>
  <si>
    <t>Shorts</t>
  </si>
  <si>
    <t xml:space="preserve">Polo </t>
  </si>
  <si>
    <t>Blazer/Suit Coat</t>
  </si>
  <si>
    <t>Leather Jacket</t>
  </si>
  <si>
    <t>and up</t>
  </si>
  <si>
    <t>Sweater</t>
  </si>
  <si>
    <t>Tie</t>
  </si>
  <si>
    <t>Tablecloths</t>
  </si>
  <si>
    <t>Small</t>
  </si>
  <si>
    <t>Medium</t>
  </si>
  <si>
    <t>Large</t>
  </si>
  <si>
    <t>Dress Basic</t>
    <phoneticPr fontId="1" type="noConversion"/>
  </si>
  <si>
    <t>Dress - Cocktail</t>
    <phoneticPr fontId="1" type="noConversion"/>
  </si>
  <si>
    <t>Dress-Formal</t>
    <phoneticPr fontId="1" type="noConversion"/>
  </si>
  <si>
    <t>Skirt Basic</t>
    <phoneticPr fontId="1" type="noConversion"/>
  </si>
  <si>
    <t>Hoodie/Sweatshirt</t>
    <phoneticPr fontId="1" type="noConversion"/>
  </si>
  <si>
    <t>Jacket - Outer Short</t>
    <phoneticPr fontId="1" type="noConversion"/>
  </si>
  <si>
    <t>Vest</t>
    <phoneticPr fontId="1" type="noConversion"/>
  </si>
  <si>
    <t>Suit</t>
    <phoneticPr fontId="1" type="noConversion"/>
  </si>
  <si>
    <t>Ski Jacket</t>
    <phoneticPr fontId="1" type="noConversion"/>
  </si>
  <si>
    <t>Down Jacket</t>
    <phoneticPr fontId="1" type="noConversion"/>
  </si>
  <si>
    <t>Overcoat Short</t>
    <phoneticPr fontId="1" type="noConversion"/>
  </si>
  <si>
    <t>Overcoat Long</t>
    <phoneticPr fontId="1" type="noConversion"/>
  </si>
  <si>
    <t>Rain Coat</t>
    <phoneticPr fontId="1" type="noConversion"/>
  </si>
  <si>
    <t>Bedding</t>
    <phoneticPr fontId="1" type="noConversion"/>
  </si>
  <si>
    <t>Blankets/Duvets</t>
    <phoneticPr fontId="1" type="noConversion"/>
  </si>
  <si>
    <t xml:space="preserve">Twin </t>
    <phoneticPr fontId="1" type="noConversion"/>
  </si>
  <si>
    <t>Full/Queen</t>
    <phoneticPr fontId="1" type="noConversion"/>
  </si>
  <si>
    <t>King</t>
    <phoneticPr fontId="1" type="noConversion"/>
  </si>
  <si>
    <t>Silk Duvet</t>
    <phoneticPr fontId="1" type="noConversion"/>
  </si>
  <si>
    <t xml:space="preserve">Twin </t>
    <phoneticPr fontId="1" type="noConversion"/>
  </si>
  <si>
    <t>Full/Queen</t>
    <phoneticPr fontId="1" type="noConversion"/>
  </si>
  <si>
    <t>King</t>
    <phoneticPr fontId="1" type="noConversion"/>
  </si>
  <si>
    <t>Pillows</t>
    <phoneticPr fontId="1" type="noConversion"/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</si>
</sst>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43"/>
  <sheetViews>
    <sheetView tabSelected="1" workbookViewId="0">
      <selection activeCell="H16" sqref="H16"/>
    </sheetView>
  </sheetViews>
  <sheetFormatPr baseColWidth="10" defaultRowHeight="13"/>
  <cols>
    <col min="1" max="1" width="22.85546875" customWidth="1"/>
    <col min="8" max="8" width="10.7109375" style="2"/>
  </cols>
  <sheetData>
    <row r="1" spans="1:8">
      <c r="A1" t="s">
        <v>5</v>
      </c>
      <c r="B1" t="s">
        <v>6</v>
      </c>
      <c r="D1" t="s">
        <v>7</v>
      </c>
      <c r="F1" t="s">
        <v>8</v>
      </c>
      <c r="G1" t="s">
        <v>9</v>
      </c>
    </row>
    <row r="2" spans="1:8">
      <c r="B2" t="s">
        <v>10</v>
      </c>
    </row>
    <row r="3" spans="1:8">
      <c r="A3" t="s">
        <v>11</v>
      </c>
      <c r="B3" s="1">
        <v>1.5</v>
      </c>
      <c r="D3" s="1">
        <v>1.75</v>
      </c>
      <c r="F3" s="1">
        <v>2.74</v>
      </c>
      <c r="G3" s="1">
        <f>D3-F3</f>
        <v>-0.99000000000000021</v>
      </c>
      <c r="H3" s="2">
        <f>G3/F3</f>
        <v>-0.36131386861313874</v>
      </c>
    </row>
    <row r="4" spans="1:8">
      <c r="A4" t="s">
        <v>12</v>
      </c>
      <c r="B4" s="1">
        <v>5.5</v>
      </c>
      <c r="D4" s="1">
        <v>6.5</v>
      </c>
      <c r="F4" s="1">
        <v>7.89</v>
      </c>
      <c r="G4" s="1">
        <f t="shared" ref="G4:G43" si="0">D4-F4</f>
        <v>-1.3899999999999997</v>
      </c>
      <c r="H4" s="2">
        <f t="shared" ref="H4:H43" si="1">G4/F4</f>
        <v>-0.17617237008871986</v>
      </c>
    </row>
    <row r="5" spans="1:8">
      <c r="A5" t="s">
        <v>13</v>
      </c>
      <c r="B5" s="1">
        <v>6.5</v>
      </c>
      <c r="D5" s="1">
        <v>7.5</v>
      </c>
      <c r="F5" s="1">
        <v>8.11</v>
      </c>
      <c r="G5" s="1">
        <f t="shared" si="0"/>
        <v>-0.60999999999999943</v>
      </c>
      <c r="H5" s="2">
        <f t="shared" si="1"/>
        <v>-7.5215782983970345E-2</v>
      </c>
    </row>
    <row r="6" spans="1:8">
      <c r="A6" t="s">
        <v>14</v>
      </c>
      <c r="B6" s="1">
        <v>5.5</v>
      </c>
      <c r="D6" s="1">
        <v>6.5</v>
      </c>
      <c r="F6" s="1">
        <v>8.11</v>
      </c>
      <c r="G6" s="1">
        <f t="shared" si="0"/>
        <v>-1.6099999999999994</v>
      </c>
      <c r="H6" s="2">
        <f t="shared" si="1"/>
        <v>-0.19852034525277429</v>
      </c>
    </row>
    <row r="7" spans="1:8">
      <c r="A7" t="s">
        <v>15</v>
      </c>
      <c r="B7" s="1">
        <v>5.5</v>
      </c>
      <c r="D7" s="1">
        <v>6</v>
      </c>
      <c r="F7" s="1">
        <v>7.62</v>
      </c>
      <c r="G7" s="1">
        <f t="shared" si="0"/>
        <v>-1.62</v>
      </c>
      <c r="H7" s="2">
        <f t="shared" si="1"/>
        <v>-0.2125984251968504</v>
      </c>
    </row>
    <row r="8" spans="1:8">
      <c r="A8" t="s">
        <v>30</v>
      </c>
      <c r="B8" s="1">
        <v>5.5</v>
      </c>
      <c r="D8" s="1">
        <v>6.5</v>
      </c>
      <c r="F8" s="1"/>
      <c r="G8" s="1">
        <f t="shared" si="0"/>
        <v>6.5</v>
      </c>
    </row>
    <row r="9" spans="1:8">
      <c r="A9" t="s">
        <v>16</v>
      </c>
      <c r="B9" s="1">
        <v>4.5</v>
      </c>
      <c r="D9" s="1">
        <v>4.5</v>
      </c>
      <c r="F9" s="1">
        <v>6.4</v>
      </c>
      <c r="G9" s="1">
        <f t="shared" si="0"/>
        <v>-1.9000000000000004</v>
      </c>
      <c r="H9" s="2">
        <f t="shared" si="1"/>
        <v>-0.29687500000000006</v>
      </c>
    </row>
    <row r="10" spans="1:8">
      <c r="A10" t="s">
        <v>33</v>
      </c>
      <c r="B10" s="1">
        <v>14</v>
      </c>
      <c r="D10" s="1">
        <v>16</v>
      </c>
      <c r="F10" s="1"/>
      <c r="G10" s="1">
        <f t="shared" si="0"/>
        <v>16</v>
      </c>
    </row>
    <row r="11" spans="1:8">
      <c r="A11" t="s">
        <v>17</v>
      </c>
      <c r="B11" s="1">
        <v>7.5</v>
      </c>
      <c r="D11" s="1">
        <v>8.5</v>
      </c>
      <c r="F11" s="1">
        <v>10.039999999999999</v>
      </c>
      <c r="G11" s="1">
        <f t="shared" si="0"/>
        <v>-1.5399999999999991</v>
      </c>
      <c r="H11" s="2">
        <f t="shared" si="1"/>
        <v>-0.15338645418326685</v>
      </c>
    </row>
    <row r="12" spans="1:8">
      <c r="A12" t="s">
        <v>21</v>
      </c>
      <c r="B12" s="1">
        <v>3</v>
      </c>
      <c r="D12" s="1">
        <v>3.5</v>
      </c>
      <c r="F12" s="1">
        <v>7.5</v>
      </c>
      <c r="G12" s="1">
        <f t="shared" si="0"/>
        <v>-4</v>
      </c>
      <c r="H12" s="2">
        <f t="shared" si="1"/>
        <v>-0.53333333333333333</v>
      </c>
    </row>
    <row r="13" spans="1:8">
      <c r="A13" t="s">
        <v>32</v>
      </c>
      <c r="B13" s="1">
        <v>4.5</v>
      </c>
      <c r="D13" s="1">
        <v>5.5</v>
      </c>
      <c r="F13" s="1"/>
      <c r="G13" s="1">
        <f t="shared" si="0"/>
        <v>5.5</v>
      </c>
      <c r="H13" s="3">
        <f>G13/D13</f>
        <v>1</v>
      </c>
    </row>
    <row r="14" spans="1:8">
      <c r="A14" t="s">
        <v>26</v>
      </c>
      <c r="B14" s="1">
        <v>8.5</v>
      </c>
      <c r="D14" s="1">
        <v>9.5</v>
      </c>
      <c r="F14" s="1">
        <v>13.89</v>
      </c>
      <c r="G14" s="1">
        <f t="shared" si="0"/>
        <v>-4.3900000000000006</v>
      </c>
      <c r="H14" s="2">
        <f t="shared" si="1"/>
        <v>-0.31605471562275023</v>
      </c>
    </row>
    <row r="15" spans="1:8">
      <c r="A15" t="s">
        <v>28</v>
      </c>
      <c r="B15" s="1">
        <v>28.5</v>
      </c>
      <c r="D15" s="1">
        <v>30.5</v>
      </c>
      <c r="F15" s="1"/>
      <c r="G15" s="1">
        <f t="shared" si="0"/>
        <v>30.5</v>
      </c>
    </row>
    <row r="16" spans="1:8">
      <c r="A16" t="s">
        <v>27</v>
      </c>
      <c r="B16" s="1">
        <v>15.5</v>
      </c>
      <c r="D16" s="1">
        <v>17.5</v>
      </c>
      <c r="F16" s="1"/>
      <c r="G16" s="1">
        <f t="shared" si="0"/>
        <v>17.5</v>
      </c>
    </row>
    <row r="17" spans="1:8">
      <c r="A17" t="s">
        <v>29</v>
      </c>
      <c r="B17" s="1">
        <v>5.5</v>
      </c>
      <c r="D17" s="1">
        <v>6.5</v>
      </c>
      <c r="F17" s="1"/>
      <c r="G17" s="1">
        <f t="shared" si="0"/>
        <v>6.5</v>
      </c>
    </row>
    <row r="18" spans="1:8">
      <c r="A18" t="s">
        <v>20</v>
      </c>
      <c r="B18" s="1">
        <v>8</v>
      </c>
      <c r="D18" s="1">
        <v>9.5</v>
      </c>
      <c r="F18" s="1">
        <v>12.58</v>
      </c>
      <c r="G18" s="1">
        <f t="shared" si="0"/>
        <v>-3.08</v>
      </c>
      <c r="H18" s="2">
        <f t="shared" si="1"/>
        <v>-0.24483306836248014</v>
      </c>
    </row>
    <row r="19" spans="1:8">
      <c r="A19" t="s">
        <v>31</v>
      </c>
      <c r="B19" s="1">
        <v>10</v>
      </c>
      <c r="D19" s="1">
        <v>12.5</v>
      </c>
      <c r="F19" s="1">
        <v>13.13</v>
      </c>
      <c r="G19" s="1">
        <f t="shared" si="0"/>
        <v>-0.63000000000000078</v>
      </c>
      <c r="H19" s="2">
        <f t="shared" si="1"/>
        <v>-4.7981721249048037E-2</v>
      </c>
    </row>
    <row r="20" spans="1:8">
      <c r="A20" t="s">
        <v>18</v>
      </c>
      <c r="B20" s="1">
        <v>40</v>
      </c>
      <c r="C20" t="s">
        <v>19</v>
      </c>
      <c r="D20" s="1">
        <v>40</v>
      </c>
      <c r="E20" t="s">
        <v>19</v>
      </c>
      <c r="F20" s="1">
        <v>46.35</v>
      </c>
      <c r="G20" s="1">
        <f t="shared" si="0"/>
        <v>-6.3500000000000014</v>
      </c>
      <c r="H20" s="2">
        <f t="shared" si="1"/>
        <v>-0.13700107874865158</v>
      </c>
    </row>
    <row r="21" spans="1:8">
      <c r="A21" t="s">
        <v>34</v>
      </c>
      <c r="B21" s="1">
        <v>10.5</v>
      </c>
      <c r="D21" s="1">
        <v>10.5</v>
      </c>
      <c r="G21" s="1">
        <f t="shared" si="0"/>
        <v>10.5</v>
      </c>
    </row>
    <row r="22" spans="1:8" ht="14" customHeight="1">
      <c r="A22" t="s">
        <v>35</v>
      </c>
      <c r="B22" s="1">
        <v>15.5</v>
      </c>
      <c r="D22" s="1">
        <v>15.5</v>
      </c>
      <c r="G22" s="1">
        <f t="shared" si="0"/>
        <v>15.5</v>
      </c>
    </row>
    <row r="23" spans="1:8">
      <c r="A23" t="s">
        <v>36</v>
      </c>
      <c r="B23" s="1">
        <v>12.5</v>
      </c>
      <c r="D23" s="1">
        <v>14.5</v>
      </c>
      <c r="F23" s="1"/>
      <c r="G23" s="1">
        <f t="shared" si="0"/>
        <v>14.5</v>
      </c>
    </row>
    <row r="24" spans="1:8">
      <c r="A24" t="s">
        <v>37</v>
      </c>
      <c r="B24" s="1">
        <v>15.5</v>
      </c>
      <c r="D24" s="1">
        <v>17.5</v>
      </c>
      <c r="F24" s="1"/>
      <c r="G24" s="1">
        <f t="shared" si="0"/>
        <v>17.5</v>
      </c>
    </row>
    <row r="25" spans="1:8">
      <c r="A25" t="s">
        <v>38</v>
      </c>
      <c r="B25" s="1">
        <v>13.5</v>
      </c>
      <c r="D25" s="1">
        <v>13.5</v>
      </c>
      <c r="G25" s="1">
        <f t="shared" si="0"/>
        <v>13.5</v>
      </c>
    </row>
    <row r="26" spans="1:8">
      <c r="A26" t="s">
        <v>22</v>
      </c>
      <c r="G26" s="1">
        <f t="shared" si="0"/>
        <v>0</v>
      </c>
    </row>
    <row r="27" spans="1:8">
      <c r="A27" t="s">
        <v>23</v>
      </c>
      <c r="B27" s="1">
        <v>8.5</v>
      </c>
      <c r="D27" s="1">
        <v>9.5</v>
      </c>
      <c r="F27" s="1">
        <v>13.9</v>
      </c>
      <c r="G27" s="1">
        <f t="shared" si="0"/>
        <v>-4.4000000000000004</v>
      </c>
      <c r="H27" s="2">
        <f t="shared" si="1"/>
        <v>-0.31654676258992809</v>
      </c>
    </row>
    <row r="28" spans="1:8">
      <c r="A28" t="s">
        <v>24</v>
      </c>
      <c r="B28" s="1">
        <v>10.5</v>
      </c>
      <c r="D28" s="1">
        <v>12.5</v>
      </c>
      <c r="F28" s="1">
        <v>20.6</v>
      </c>
      <c r="G28" s="1">
        <f t="shared" si="0"/>
        <v>-8.1000000000000014</v>
      </c>
      <c r="H28" s="2">
        <f t="shared" si="1"/>
        <v>-0.39320388349514568</v>
      </c>
    </row>
    <row r="29" spans="1:8">
      <c r="A29" t="s">
        <v>25</v>
      </c>
      <c r="B29" s="1">
        <v>12.5</v>
      </c>
      <c r="D29" s="1">
        <v>15.5</v>
      </c>
      <c r="F29" s="1">
        <v>37</v>
      </c>
      <c r="G29" s="1">
        <f t="shared" si="0"/>
        <v>-21.5</v>
      </c>
      <c r="H29" s="2">
        <f t="shared" si="1"/>
        <v>-0.58108108108108103</v>
      </c>
    </row>
    <row r="30" spans="1:8">
      <c r="A30" t="s">
        <v>39</v>
      </c>
      <c r="G30" s="1">
        <f t="shared" si="0"/>
        <v>0</v>
      </c>
    </row>
    <row r="31" spans="1:8">
      <c r="A31" t="s">
        <v>40</v>
      </c>
      <c r="B31" s="1"/>
      <c r="D31" s="1"/>
      <c r="F31" s="1">
        <v>17.420000000000002</v>
      </c>
      <c r="G31" s="1">
        <f t="shared" si="0"/>
        <v>-17.420000000000002</v>
      </c>
      <c r="H31" s="2">
        <f t="shared" si="1"/>
        <v>-1</v>
      </c>
    </row>
    <row r="32" spans="1:8">
      <c r="A32" t="s">
        <v>41</v>
      </c>
      <c r="B32" s="1">
        <v>15.5</v>
      </c>
      <c r="D32" s="1">
        <v>15.5</v>
      </c>
      <c r="F32" s="1">
        <v>19.63</v>
      </c>
      <c r="G32" s="1">
        <f t="shared" si="0"/>
        <v>-4.129999999999999</v>
      </c>
      <c r="H32" s="2">
        <f t="shared" si="1"/>
        <v>-0.21039225674987261</v>
      </c>
    </row>
    <row r="33" spans="1:8">
      <c r="A33" t="s">
        <v>42</v>
      </c>
      <c r="B33" s="1">
        <v>17.5</v>
      </c>
      <c r="D33" s="1">
        <v>17.5</v>
      </c>
      <c r="F33" s="1">
        <v>28.68</v>
      </c>
      <c r="G33" s="1">
        <f t="shared" si="0"/>
        <v>-11.18</v>
      </c>
      <c r="H33" s="2">
        <f t="shared" si="1"/>
        <v>-0.38981868898186889</v>
      </c>
    </row>
    <row r="34" spans="1:8">
      <c r="A34" t="s">
        <v>43</v>
      </c>
      <c r="B34" s="1">
        <v>20.5</v>
      </c>
      <c r="D34" s="1">
        <v>20.5</v>
      </c>
      <c r="F34" s="1">
        <v>37.97</v>
      </c>
      <c r="G34" s="1">
        <f t="shared" si="0"/>
        <v>-17.47</v>
      </c>
      <c r="H34" s="2">
        <f t="shared" si="1"/>
        <v>-0.46010007900974453</v>
      </c>
    </row>
    <row r="35" spans="1:8">
      <c r="A35" t="s">
        <v>44</v>
      </c>
      <c r="B35" s="1">
        <v>28.5</v>
      </c>
      <c r="D35" s="1">
        <v>28.5</v>
      </c>
      <c r="F35" s="1">
        <v>33.65</v>
      </c>
      <c r="G35" s="1">
        <f t="shared" si="0"/>
        <v>-5.1499999999999986</v>
      </c>
      <c r="H35" s="2">
        <f t="shared" si="1"/>
        <v>-0.1530460624071322</v>
      </c>
    </row>
    <row r="36" spans="1:8">
      <c r="A36" t="s">
        <v>4</v>
      </c>
      <c r="B36" s="1"/>
      <c r="D36" s="1"/>
      <c r="F36" s="1">
        <v>45.88</v>
      </c>
      <c r="G36" s="1">
        <f t="shared" si="0"/>
        <v>-45.88</v>
      </c>
      <c r="H36" s="2">
        <f t="shared" si="1"/>
        <v>-1</v>
      </c>
    </row>
    <row r="37" spans="1:8">
      <c r="A37" t="s">
        <v>45</v>
      </c>
      <c r="B37" s="1">
        <v>20</v>
      </c>
      <c r="D37" s="1">
        <v>20</v>
      </c>
      <c r="G37" s="1">
        <f t="shared" si="0"/>
        <v>20</v>
      </c>
    </row>
    <row r="38" spans="1:8">
      <c r="A38" t="s">
        <v>46</v>
      </c>
      <c r="B38" s="1">
        <v>30</v>
      </c>
      <c r="D38" s="1">
        <v>30</v>
      </c>
      <c r="F38" s="1">
        <v>20.07</v>
      </c>
      <c r="G38" s="1">
        <f t="shared" si="0"/>
        <v>9.93</v>
      </c>
      <c r="H38" s="2">
        <f t="shared" si="1"/>
        <v>0.49476831091180867</v>
      </c>
    </row>
    <row r="39" spans="1:8">
      <c r="A39" t="s">
        <v>47</v>
      </c>
      <c r="B39" s="1">
        <v>40</v>
      </c>
      <c r="D39" s="1">
        <v>40</v>
      </c>
      <c r="F39" s="1">
        <v>3.43</v>
      </c>
      <c r="G39" s="1">
        <f t="shared" si="0"/>
        <v>36.57</v>
      </c>
      <c r="H39" s="2">
        <f t="shared" si="1"/>
        <v>10.661807580174926</v>
      </c>
    </row>
    <row r="40" spans="1:8">
      <c r="A40" t="s">
        <v>48</v>
      </c>
      <c r="B40" s="1">
        <v>8.5</v>
      </c>
      <c r="D40" s="1">
        <v>8.5</v>
      </c>
      <c r="F40" s="1">
        <v>1.44</v>
      </c>
      <c r="G40" s="1">
        <f t="shared" si="0"/>
        <v>7.0600000000000005</v>
      </c>
      <c r="H40" s="2">
        <f t="shared" si="1"/>
        <v>4.9027777777777786</v>
      </c>
    </row>
    <row r="41" spans="1:8">
      <c r="A41" t="s">
        <v>0</v>
      </c>
      <c r="B41" s="1">
        <v>10.5</v>
      </c>
      <c r="D41" s="1">
        <v>10.5</v>
      </c>
      <c r="G41" s="1">
        <f t="shared" si="0"/>
        <v>10.5</v>
      </c>
    </row>
    <row r="42" spans="1:8">
      <c r="A42" t="s">
        <v>1</v>
      </c>
      <c r="B42" s="1">
        <v>7.5</v>
      </c>
      <c r="D42" s="1">
        <v>7.5</v>
      </c>
      <c r="G42" s="1">
        <f t="shared" si="0"/>
        <v>7.5</v>
      </c>
    </row>
    <row r="43" spans="1:8">
      <c r="A43" t="s">
        <v>2</v>
      </c>
      <c r="B43" s="1">
        <v>1.75</v>
      </c>
      <c r="C43" t="s">
        <v>3</v>
      </c>
      <c r="D43" s="1">
        <v>1.75</v>
      </c>
      <c r="E43" t="s">
        <v>3</v>
      </c>
      <c r="F43" s="1">
        <v>3.04</v>
      </c>
      <c r="G43" s="1">
        <f t="shared" si="0"/>
        <v>-1.29</v>
      </c>
      <c r="H43" s="2">
        <f t="shared" si="1"/>
        <v>-0.42434210526315791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Swetonic</dc:creator>
  <cp:lastModifiedBy>Tim  Swetonic</cp:lastModifiedBy>
  <dcterms:created xsi:type="dcterms:W3CDTF">2009-09-24T20:47:11Z</dcterms:created>
  <dcterms:modified xsi:type="dcterms:W3CDTF">2009-09-24T21:22:37Z</dcterms:modified>
</cp:coreProperties>
</file>