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lidar-test/docs/"/>
    </mc:Choice>
  </mc:AlternateContent>
  <xr:revisionPtr revIDLastSave="0" documentId="8_{72940D31-E776-C64A-B88D-4AAD8D9CD06B}" xr6:coauthVersionLast="47" xr6:coauthVersionMax="47" xr10:uidLastSave="{00000000-0000-0000-0000-000000000000}"/>
  <bookViews>
    <workbookView xWindow="-43460" yWindow="-1500" windowWidth="28040" windowHeight="16940" xr2:uid="{F57EC221-EB83-EC4C-8451-E4755F4134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/>
  <c r="H7" i="1"/>
  <c r="I7" i="1"/>
  <c r="H8" i="1"/>
  <c r="I8" i="1" s="1"/>
  <c r="I3" i="1"/>
  <c r="H3" i="1"/>
  <c r="G4" i="1"/>
  <c r="G8" i="1"/>
  <c r="G5" i="1"/>
  <c r="G6" i="1"/>
  <c r="G7" i="1"/>
  <c r="G3" i="1"/>
</calcChain>
</file>

<file path=xl/sharedStrings.xml><?xml version="1.0" encoding="utf-8"?>
<sst xmlns="http://schemas.openxmlformats.org/spreadsheetml/2006/main" count="8" uniqueCount="8">
  <si>
    <t>Measured Inches
(decimal)</t>
  </si>
  <si>
    <t>Measured Inches
(fraction)</t>
  </si>
  <si>
    <t>Measured
(cm)</t>
  </si>
  <si>
    <t>LIDAR value 1
(cm)</t>
  </si>
  <si>
    <t>LIDAR value 2
(cm)</t>
  </si>
  <si>
    <t>LIDAR value 3
(cm)</t>
  </si>
  <si>
    <t>LIDAR value
(avg)</t>
  </si>
  <si>
    <t>Cal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</si>
</sst>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D0C3-4360-824F-A067-5F79E344C625}">
  <dimension ref="A2:I8"/>
  <sheetViews>
    <sheetView tabSelected="1" zoomScale="120" zoomScaleNormal="120" workbookViewId="0">
      <selection activeCell="I13" sqref="I13"/>
    </sheetView>
  </sheetViews>
  <sheetFormatPr baseColWidth="10" defaultRowHeight="16" x14ac:dyDescent="0.2"/>
  <cols>
    <col min="1" max="1" width="12.33203125" bestFit="1" customWidth="1"/>
    <col min="2" max="2" width="15.6640625" customWidth="1"/>
    <col min="3" max="3" width="15.83203125" customWidth="1"/>
    <col min="4" max="5" width="12.5" customWidth="1"/>
    <col min="6" max="6" width="12.33203125" customWidth="1"/>
  </cols>
  <sheetData>
    <row r="2" spans="1:9" s="1" customFormat="1" ht="32" customHeight="1" x14ac:dyDescent="0.2">
      <c r="A2" s="2" t="s">
        <v>2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  <c r="H2" s="1" t="s">
        <v>7</v>
      </c>
    </row>
    <row r="3" spans="1:9" x14ac:dyDescent="0.2">
      <c r="A3">
        <v>13</v>
      </c>
      <c r="B3">
        <v>5.1181099999999997</v>
      </c>
      <c r="C3" s="3">
        <v>5.125</v>
      </c>
      <c r="D3">
        <v>10</v>
      </c>
      <c r="E3">
        <v>11</v>
      </c>
      <c r="F3">
        <v>10</v>
      </c>
      <c r="G3" s="4">
        <f>AVERAGE(D3:F3)</f>
        <v>10.333333333333334</v>
      </c>
      <c r="H3" s="5">
        <f>A3/G3</f>
        <v>1.2580645161290323</v>
      </c>
      <c r="I3">
        <f>G3*H3</f>
        <v>13</v>
      </c>
    </row>
    <row r="4" spans="1:9" x14ac:dyDescent="0.2">
      <c r="A4">
        <v>27</v>
      </c>
      <c r="B4">
        <v>10.62992</v>
      </c>
      <c r="C4" s="3">
        <v>10.625</v>
      </c>
      <c r="D4">
        <v>25</v>
      </c>
      <c r="E4">
        <v>25</v>
      </c>
      <c r="F4">
        <v>24</v>
      </c>
      <c r="G4" s="4">
        <f>AVERAGE(D4:F4)</f>
        <v>24.666666666666668</v>
      </c>
      <c r="H4" s="5">
        <f t="shared" ref="H4:H8" si="0">A4/G4</f>
        <v>1.0945945945945945</v>
      </c>
      <c r="I4">
        <f t="shared" ref="I4:I8" si="1">G4*H4</f>
        <v>27</v>
      </c>
    </row>
    <row r="5" spans="1:9" x14ac:dyDescent="0.2">
      <c r="A5">
        <v>47</v>
      </c>
      <c r="B5">
        <v>18.50393</v>
      </c>
      <c r="C5" s="3">
        <v>18.5</v>
      </c>
      <c r="D5">
        <v>45</v>
      </c>
      <c r="E5">
        <v>46</v>
      </c>
      <c r="F5">
        <v>45</v>
      </c>
      <c r="G5" s="4">
        <f t="shared" ref="G5:G8" si="2">AVERAGE(D5:F5)</f>
        <v>45.333333333333336</v>
      </c>
      <c r="H5" s="5">
        <f t="shared" si="0"/>
        <v>1.0367647058823528</v>
      </c>
      <c r="I5">
        <f t="shared" si="1"/>
        <v>47</v>
      </c>
    </row>
    <row r="6" spans="1:9" x14ac:dyDescent="0.2">
      <c r="A6">
        <v>100</v>
      </c>
      <c r="B6">
        <v>39.370100000000001</v>
      </c>
      <c r="C6" s="3">
        <v>39.375</v>
      </c>
      <c r="D6">
        <v>100</v>
      </c>
      <c r="E6">
        <v>100</v>
      </c>
      <c r="F6">
        <v>100</v>
      </c>
      <c r="G6" s="4">
        <f t="shared" si="2"/>
        <v>100</v>
      </c>
      <c r="H6" s="5">
        <f t="shared" si="0"/>
        <v>1</v>
      </c>
      <c r="I6">
        <f t="shared" si="1"/>
        <v>100</v>
      </c>
    </row>
    <row r="7" spans="1:9" x14ac:dyDescent="0.2">
      <c r="A7">
        <v>207</v>
      </c>
      <c r="B7">
        <v>81.495999999999995</v>
      </c>
      <c r="C7" s="3">
        <v>81.5</v>
      </c>
      <c r="D7">
        <v>204</v>
      </c>
      <c r="E7">
        <v>204</v>
      </c>
      <c r="F7">
        <v>204</v>
      </c>
      <c r="G7" s="4">
        <f t="shared" si="2"/>
        <v>204</v>
      </c>
      <c r="H7" s="5">
        <f t="shared" si="0"/>
        <v>1.0147058823529411</v>
      </c>
      <c r="I7">
        <f t="shared" si="1"/>
        <v>207</v>
      </c>
    </row>
    <row r="8" spans="1:9" x14ac:dyDescent="0.2">
      <c r="A8">
        <v>401</v>
      </c>
      <c r="B8">
        <v>157.874</v>
      </c>
      <c r="C8" s="3">
        <v>157.875</v>
      </c>
      <c r="D8">
        <v>400</v>
      </c>
      <c r="E8">
        <v>399</v>
      </c>
      <c r="F8">
        <v>400</v>
      </c>
      <c r="G8" s="4">
        <f t="shared" si="2"/>
        <v>399.66666666666669</v>
      </c>
      <c r="H8" s="5">
        <f t="shared" si="0"/>
        <v>1.0033361134278564</v>
      </c>
      <c r="I8">
        <f t="shared" si="1"/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Steven</dc:creator>
  <cp:lastModifiedBy>Fischer, Steven</cp:lastModifiedBy>
  <dcterms:created xsi:type="dcterms:W3CDTF">2024-04-18T13:58:49Z</dcterms:created>
  <dcterms:modified xsi:type="dcterms:W3CDTF">2024-04-18T15:15:16Z</dcterms:modified>
</cp:coreProperties>
</file>