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학교\2025-1\컴퓨터언어학\cl_assignment3\"/>
    </mc:Choice>
  </mc:AlternateContent>
  <xr:revisionPtr revIDLastSave="0" documentId="8_{343955E7-B86D-4919-8A92-D5FF27E678AB}" xr6:coauthVersionLast="47" xr6:coauthVersionMax="47" xr10:uidLastSave="{00000000-0000-0000-0000-000000000000}"/>
  <bookViews>
    <workbookView xWindow="-120" yWindow="-120" windowWidth="29040" windowHeight="17520" xr2:uid="{E3166501-9F0B-4BDC-AF2E-5C1FAC8A0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C26" i="1" s="1"/>
  <c r="D17" i="1"/>
  <c r="E17" i="1"/>
  <c r="O26" i="1" s="1"/>
  <c r="F17" i="1"/>
  <c r="G17" i="1"/>
  <c r="H17" i="1"/>
  <c r="I17" i="1"/>
  <c r="J17" i="1"/>
  <c r="K17" i="1"/>
  <c r="L17" i="1"/>
  <c r="M17" i="1"/>
  <c r="N17" i="1"/>
  <c r="C18" i="1"/>
  <c r="O18" i="1" s="1"/>
  <c r="D18" i="1"/>
  <c r="E18" i="1"/>
  <c r="F18" i="1"/>
  <c r="F26" i="1" s="1"/>
  <c r="G18" i="1"/>
  <c r="H18" i="1"/>
  <c r="I18" i="1"/>
  <c r="J18" i="1"/>
  <c r="K18" i="1"/>
  <c r="L18" i="1"/>
  <c r="M18" i="1"/>
  <c r="N18" i="1"/>
  <c r="C19" i="1"/>
  <c r="O19" i="1" s="1"/>
  <c r="D19" i="1"/>
  <c r="E19" i="1"/>
  <c r="E26" i="1" s="1"/>
  <c r="F19" i="1"/>
  <c r="G19" i="1"/>
  <c r="H19" i="1"/>
  <c r="I19" i="1"/>
  <c r="I26" i="1" s="1"/>
  <c r="J19" i="1"/>
  <c r="K19" i="1"/>
  <c r="L19" i="1"/>
  <c r="M19" i="1"/>
  <c r="N19" i="1"/>
  <c r="C20" i="1"/>
  <c r="O20" i="1" s="1"/>
  <c r="D20" i="1"/>
  <c r="E20" i="1"/>
  <c r="F20" i="1"/>
  <c r="G20" i="1"/>
  <c r="H20" i="1"/>
  <c r="H26" i="1" s="1"/>
  <c r="I20" i="1"/>
  <c r="J20" i="1"/>
  <c r="K20" i="1"/>
  <c r="L20" i="1"/>
  <c r="L26" i="1" s="1"/>
  <c r="M20" i="1"/>
  <c r="M26" i="1" s="1"/>
  <c r="N20" i="1"/>
  <c r="C21" i="1"/>
  <c r="D21" i="1"/>
  <c r="E21" i="1"/>
  <c r="O21" i="1" s="1"/>
  <c r="F21" i="1"/>
  <c r="G21" i="1"/>
  <c r="H21" i="1"/>
  <c r="I21" i="1"/>
  <c r="J21" i="1"/>
  <c r="K21" i="1"/>
  <c r="L21" i="1"/>
  <c r="M21" i="1"/>
  <c r="N21" i="1"/>
  <c r="C22" i="1"/>
  <c r="O22" i="1" s="1"/>
  <c r="D22" i="1"/>
  <c r="E22" i="1"/>
  <c r="F22" i="1"/>
  <c r="G22" i="1"/>
  <c r="H22" i="1"/>
  <c r="I22" i="1"/>
  <c r="J22" i="1"/>
  <c r="K22" i="1"/>
  <c r="L22" i="1"/>
  <c r="M22" i="1"/>
  <c r="N22" i="1"/>
  <c r="C23" i="1"/>
  <c r="O23" i="1" s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D26" i="1" s="1"/>
  <c r="E24" i="1"/>
  <c r="F24" i="1"/>
  <c r="G24" i="1"/>
  <c r="H24" i="1"/>
  <c r="I24" i="1"/>
  <c r="J24" i="1"/>
  <c r="K24" i="1"/>
  <c r="L24" i="1"/>
  <c r="M24" i="1"/>
  <c r="N24" i="1"/>
  <c r="O24" i="1"/>
  <c r="C25" i="1"/>
  <c r="O25" i="1" s="1"/>
  <c r="D25" i="1"/>
  <c r="E25" i="1"/>
  <c r="F25" i="1"/>
  <c r="G25" i="1"/>
  <c r="G26" i="1" s="1"/>
  <c r="H25" i="1"/>
  <c r="I25" i="1"/>
  <c r="J25" i="1"/>
  <c r="K25" i="1"/>
  <c r="K26" i="1" s="1"/>
  <c r="L25" i="1"/>
  <c r="M25" i="1"/>
  <c r="N25" i="1"/>
  <c r="J26" i="1"/>
  <c r="N26" i="1"/>
  <c r="O3" i="1"/>
  <c r="O4" i="1"/>
  <c r="O5" i="1"/>
  <c r="O6" i="1"/>
  <c r="O7" i="1"/>
  <c r="O8" i="1"/>
  <c r="O9" i="1"/>
  <c r="O10" i="1"/>
  <c r="O11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O17" i="1" l="1"/>
</calcChain>
</file>

<file path=xl/sharedStrings.xml><?xml version="1.0" encoding="utf-8"?>
<sst xmlns="http://schemas.openxmlformats.org/spreadsheetml/2006/main" count="66" uniqueCount="28">
  <si>
    <t xml:space="preserve">허준이 교수의 신라면 사랑 </t>
  </si>
  <si>
    <t xml:space="preserve">휘문고 총기난사 사건 </t>
  </si>
  <si>
    <t xml:space="preserve">기아 K5 액션빔 튜닝 </t>
  </si>
  <si>
    <t xml:space="preserve">서울대학교 기숙사 증축사업 </t>
  </si>
  <si>
    <t xml:space="preserve">2025년 총선 </t>
  </si>
  <si>
    <t xml:space="preserve">수아당 서울대입구점 </t>
  </si>
  <si>
    <t xml:space="preserve">스리랑카뿔버섯 </t>
  </si>
  <si>
    <t xml:space="preserve">롯데리아 게살버거 </t>
  </si>
  <si>
    <t xml:space="preserve">요루시카 내한공연 후기 </t>
  </si>
  <si>
    <t>고종커피 신메뉴</t>
  </si>
  <si>
    <t>의문문</t>
    <phoneticPr fontId="1" type="noConversion"/>
  </si>
  <si>
    <t>명령문</t>
    <phoneticPr fontId="1" type="noConversion"/>
  </si>
  <si>
    <t>평서문</t>
    <phoneticPr fontId="1" type="noConversion"/>
  </si>
  <si>
    <t>청유문</t>
    <phoneticPr fontId="1" type="noConversion"/>
  </si>
  <si>
    <t>정중한 요청</t>
    <phoneticPr fontId="1" type="noConversion"/>
  </si>
  <si>
    <t>의문문(간접)</t>
    <phoneticPr fontId="1" type="noConversion"/>
  </si>
  <si>
    <t>감탄문</t>
    <phoneticPr fontId="1" type="noConversion"/>
  </si>
  <si>
    <t>확인 요청</t>
    <phoneticPr fontId="1" type="noConversion"/>
  </si>
  <si>
    <t>간단 요청</t>
    <phoneticPr fontId="1" type="noConversion"/>
  </si>
  <si>
    <t>미완결</t>
    <phoneticPr fontId="1" type="noConversion"/>
  </si>
  <si>
    <t>주제</t>
    <phoneticPr fontId="1" type="noConversion"/>
  </si>
  <si>
    <t>요약</t>
    <phoneticPr fontId="1" type="noConversion"/>
  </si>
  <si>
    <t>평균</t>
    <phoneticPr fontId="1" type="noConversion"/>
  </si>
  <si>
    <t>합계</t>
  </si>
  <si>
    <t>누계</t>
    <phoneticPr fontId="1" type="noConversion"/>
  </si>
  <si>
    <t>개수</t>
    <phoneticPr fontId="1" type="noConversion"/>
  </si>
  <si>
    <t>주제 기준 차이</t>
    <phoneticPr fontId="1" type="noConversion"/>
  </si>
  <si>
    <t>원점수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</si>
</sst>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바탕"/>
      <family val="1"/>
      <charset val="129"/>
    </font>
    <font>
      <sz val="11"/>
      <name val="함초롬바탕"/>
      <family val="1"/>
      <charset val="129"/>
    </font>
    <font>
      <sz val="11"/>
      <color theme="1"/>
      <name val="함초롬바탕"/>
      <family val="1"/>
      <charset val="129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1" fontId="5" fillId="0" borderId="5" xfId="0" applyNumberFormat="1" applyFont="1" applyBorder="1">
      <alignment vertical="center"/>
    </xf>
    <xf numFmtId="1" fontId="5" fillId="0" borderId="7" xfId="0" applyNumberFormat="1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1" fontId="5" fillId="0" borderId="1" xfId="0" applyNumberFormat="1" applyFont="1" applyBorder="1">
      <alignment vertical="center"/>
    </xf>
    <xf numFmtId="1" fontId="5" fillId="0" borderId="10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1" fontId="5" fillId="0" borderId="2" xfId="0" applyNumberFormat="1" applyFont="1" applyBorder="1">
      <alignment vertical="center"/>
    </xf>
    <xf numFmtId="1" fontId="5" fillId="0" borderId="14" xfId="0" applyNumberFormat="1" applyFont="1" applyBorder="1">
      <alignment vertical="center"/>
    </xf>
    <xf numFmtId="2" fontId="5" fillId="0" borderId="9" xfId="0" applyNumberFormat="1" applyFont="1" applyBorder="1">
      <alignment vertical="center"/>
    </xf>
    <xf numFmtId="2" fontId="5" fillId="0" borderId="8" xfId="0" applyNumberFormat="1" applyFont="1" applyBorder="1">
      <alignment vertical="center"/>
    </xf>
    <xf numFmtId="0" fontId="5" fillId="0" borderId="15" xfId="0" applyFont="1" applyBorder="1">
      <alignment vertical="center"/>
    </xf>
    <xf numFmtId="1" fontId="5" fillId="0" borderId="3" xfId="0" applyNumberFormat="1" applyFont="1" applyBorder="1">
      <alignment vertical="center"/>
    </xf>
    <xf numFmtId="1" fontId="5" fillId="0" borderId="16" xfId="0" applyNumberFormat="1" applyFont="1" applyBorder="1">
      <alignment vertical="center"/>
    </xf>
    <xf numFmtId="1" fontId="5" fillId="0" borderId="4" xfId="0" applyNumberFormat="1" applyFont="1" applyBorder="1">
      <alignment vertical="center"/>
    </xf>
    <xf numFmtId="2" fontId="5" fillId="0" borderId="15" xfId="0" applyNumberFormat="1" applyFont="1" applyBorder="1">
      <alignment vertical="center"/>
    </xf>
    <xf numFmtId="0" fontId="5" fillId="0" borderId="6" xfId="0" applyFont="1" applyBorder="1">
      <alignment vertical="center"/>
    </xf>
    <xf numFmtId="2" fontId="5" fillId="0" borderId="11" xfId="0" applyNumberFormat="1" applyFont="1" applyBorder="1">
      <alignment vertical="center"/>
    </xf>
    <xf numFmtId="2" fontId="5" fillId="0" borderId="12" xfId="0" applyNumberFormat="1" applyFont="1" applyBorder="1">
      <alignment vertical="center"/>
    </xf>
    <xf numFmtId="2" fontId="5" fillId="0" borderId="13" xfId="0" applyNumberFormat="1" applyFont="1" applyBorder="1">
      <alignment vertical="center"/>
    </xf>
    <xf numFmtId="2" fontId="5" fillId="0" borderId="6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609C-1B1A-4E87-88BE-9BD0E4E62DFA}">
  <dimension ref="B1:O36"/>
  <sheetViews>
    <sheetView tabSelected="1" workbookViewId="0">
      <selection activeCell="I10" sqref="I10"/>
    </sheetView>
  </sheetViews>
  <sheetFormatPr defaultRowHeight="16.5"/>
  <cols>
    <col min="2" max="2" width="26.125" style="1" customWidth="1"/>
    <col min="3" max="15" width="6.375" customWidth="1"/>
  </cols>
  <sheetData>
    <row r="1" spans="2:15" ht="17.25" thickBot="1"/>
    <row r="2" spans="2:15" ht="17.25" thickBot="1">
      <c r="B2" s="10" t="s">
        <v>27</v>
      </c>
      <c r="C2" s="7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18" t="s">
        <v>21</v>
      </c>
      <c r="O2" s="23" t="s">
        <v>22</v>
      </c>
    </row>
    <row r="3" spans="2:15">
      <c r="B3" s="11" t="s">
        <v>0</v>
      </c>
      <c r="C3" s="8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4</v>
      </c>
      <c r="K3" s="5">
        <v>5</v>
      </c>
      <c r="L3" s="5">
        <v>5</v>
      </c>
      <c r="M3" s="5">
        <v>5</v>
      </c>
      <c r="N3" s="19">
        <v>5</v>
      </c>
      <c r="O3" s="24">
        <f>SUM(C3:N3)/COUNT(C3:N3)</f>
        <v>4.916666666666667</v>
      </c>
    </row>
    <row r="4" spans="2:15">
      <c r="B4" s="12" t="s">
        <v>1</v>
      </c>
      <c r="C4" s="9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1</v>
      </c>
      <c r="J4" s="4">
        <v>1</v>
      </c>
      <c r="K4" s="4">
        <v>5</v>
      </c>
      <c r="L4" s="4">
        <v>5</v>
      </c>
      <c r="M4" s="4">
        <v>5</v>
      </c>
      <c r="N4" s="20">
        <v>5</v>
      </c>
      <c r="O4" s="25">
        <f t="shared" ref="O4:O12" si="0">SUM(C4:N4)/COUNT(C4:N4)</f>
        <v>4.333333333333333</v>
      </c>
    </row>
    <row r="5" spans="2:15">
      <c r="B5" s="12" t="s">
        <v>2</v>
      </c>
      <c r="C5" s="9">
        <v>4</v>
      </c>
      <c r="D5" s="4">
        <v>4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20">
        <v>5</v>
      </c>
      <c r="O5" s="25">
        <f t="shared" si="0"/>
        <v>4.833333333333333</v>
      </c>
    </row>
    <row r="6" spans="2:15">
      <c r="B6" s="12" t="s">
        <v>3</v>
      </c>
      <c r="C6" s="9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5</v>
      </c>
      <c r="J6" s="4">
        <v>3</v>
      </c>
      <c r="K6" s="4">
        <v>5</v>
      </c>
      <c r="L6" s="4">
        <v>5</v>
      </c>
      <c r="M6" s="4">
        <v>4</v>
      </c>
      <c r="N6" s="20">
        <v>4</v>
      </c>
      <c r="O6" s="25">
        <f t="shared" si="0"/>
        <v>4.166666666666667</v>
      </c>
    </row>
    <row r="7" spans="2:15">
      <c r="B7" s="12" t="s">
        <v>4</v>
      </c>
      <c r="C7" s="9">
        <v>2</v>
      </c>
      <c r="D7" s="4">
        <v>2</v>
      </c>
      <c r="E7" s="4">
        <v>3</v>
      </c>
      <c r="F7" s="4">
        <v>5</v>
      </c>
      <c r="G7" s="4">
        <v>2</v>
      </c>
      <c r="H7" s="4">
        <v>3</v>
      </c>
      <c r="I7" s="4">
        <v>3</v>
      </c>
      <c r="J7" s="4">
        <v>3</v>
      </c>
      <c r="K7" s="4">
        <v>3</v>
      </c>
      <c r="L7" s="4">
        <v>3</v>
      </c>
      <c r="M7" s="4">
        <v>2</v>
      </c>
      <c r="N7" s="20">
        <v>1</v>
      </c>
      <c r="O7" s="25">
        <f t="shared" si="0"/>
        <v>2.6666666666666665</v>
      </c>
    </row>
    <row r="8" spans="2:15">
      <c r="B8" s="12" t="s">
        <v>5</v>
      </c>
      <c r="C8" s="9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v>5</v>
      </c>
      <c r="N8" s="20">
        <v>5</v>
      </c>
      <c r="O8" s="25">
        <f t="shared" si="0"/>
        <v>5</v>
      </c>
    </row>
    <row r="9" spans="2:15">
      <c r="B9" s="12" t="s">
        <v>6</v>
      </c>
      <c r="C9" s="9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20">
        <v>5</v>
      </c>
      <c r="O9" s="25">
        <f t="shared" si="0"/>
        <v>5</v>
      </c>
    </row>
    <row r="10" spans="2:15">
      <c r="B10" s="12" t="s">
        <v>7</v>
      </c>
      <c r="C10" s="9">
        <v>4</v>
      </c>
      <c r="D10" s="4">
        <v>5</v>
      </c>
      <c r="E10" s="4">
        <v>4</v>
      </c>
      <c r="F10" s="4">
        <v>5</v>
      </c>
      <c r="G10" s="4">
        <v>4</v>
      </c>
      <c r="H10" s="4">
        <v>4</v>
      </c>
      <c r="I10" s="4">
        <v>5</v>
      </c>
      <c r="J10" s="4">
        <v>4</v>
      </c>
      <c r="K10" s="4">
        <v>5</v>
      </c>
      <c r="L10" s="4">
        <v>5</v>
      </c>
      <c r="M10" s="4">
        <v>5</v>
      </c>
      <c r="N10" s="20">
        <v>5</v>
      </c>
      <c r="O10" s="25">
        <f t="shared" si="0"/>
        <v>4.583333333333333</v>
      </c>
    </row>
    <row r="11" spans="2:15">
      <c r="B11" s="12" t="s">
        <v>8</v>
      </c>
      <c r="C11" s="9">
        <v>5</v>
      </c>
      <c r="D11" s="4">
        <v>5</v>
      </c>
      <c r="E11" s="4">
        <v>5</v>
      </c>
      <c r="F11" s="4">
        <v>5</v>
      </c>
      <c r="G11" s="4">
        <v>5</v>
      </c>
      <c r="H11" s="4">
        <v>3</v>
      </c>
      <c r="I11" s="4">
        <v>3</v>
      </c>
      <c r="J11" s="4">
        <v>5</v>
      </c>
      <c r="K11" s="4">
        <v>5</v>
      </c>
      <c r="L11" s="4">
        <v>5</v>
      </c>
      <c r="M11" s="4">
        <v>5</v>
      </c>
      <c r="N11" s="20">
        <v>3</v>
      </c>
      <c r="O11" s="25">
        <f t="shared" si="0"/>
        <v>4.5</v>
      </c>
    </row>
    <row r="12" spans="2:15" ht="17.25" thickBot="1">
      <c r="B12" s="13" t="s">
        <v>9</v>
      </c>
      <c r="C12" s="14">
        <v>3</v>
      </c>
      <c r="D12" s="15">
        <v>3</v>
      </c>
      <c r="E12" s="15">
        <v>3</v>
      </c>
      <c r="F12" s="15">
        <v>3</v>
      </c>
      <c r="G12" s="15">
        <v>3</v>
      </c>
      <c r="H12" s="15">
        <v>3</v>
      </c>
      <c r="I12" s="15">
        <v>2</v>
      </c>
      <c r="J12" s="15">
        <v>4</v>
      </c>
      <c r="K12" s="15">
        <v>4</v>
      </c>
      <c r="L12" s="15">
        <v>3</v>
      </c>
      <c r="M12" s="15">
        <v>5</v>
      </c>
      <c r="N12" s="21">
        <v>5</v>
      </c>
      <c r="O12" s="26">
        <f t="shared" si="0"/>
        <v>3.4166666666666665</v>
      </c>
    </row>
    <row r="13" spans="2:15" ht="17.25" thickBot="1">
      <c r="B13" s="10" t="s">
        <v>22</v>
      </c>
      <c r="C13" s="16">
        <f>SUM(C3:C12)/COUNT(C3:C12)</f>
        <v>4.2</v>
      </c>
      <c r="D13" s="17">
        <f t="shared" ref="D13:N13" si="1">SUM(D3:D12)/COUNT(D3:D12)</f>
        <v>4.3</v>
      </c>
      <c r="E13" s="17">
        <f t="shared" si="1"/>
        <v>4.4000000000000004</v>
      </c>
      <c r="F13" s="17">
        <f t="shared" si="1"/>
        <v>4.7</v>
      </c>
      <c r="G13" s="17">
        <f t="shared" si="1"/>
        <v>4.3</v>
      </c>
      <c r="H13" s="17">
        <f t="shared" si="1"/>
        <v>4.2</v>
      </c>
      <c r="I13" s="17">
        <f t="shared" si="1"/>
        <v>3.9</v>
      </c>
      <c r="J13" s="17">
        <f t="shared" si="1"/>
        <v>3.9</v>
      </c>
      <c r="K13" s="17">
        <f t="shared" si="1"/>
        <v>4.7</v>
      </c>
      <c r="L13" s="17">
        <f t="shared" si="1"/>
        <v>4.5999999999999996</v>
      </c>
      <c r="M13" s="17">
        <f t="shared" si="1"/>
        <v>4.5999999999999996</v>
      </c>
      <c r="N13" s="22">
        <f t="shared" si="1"/>
        <v>4.3</v>
      </c>
      <c r="O13" s="27">
        <f>SUM(C3:N12)/COUNT(C3:N12)</f>
        <v>4.3416666666666668</v>
      </c>
    </row>
    <row r="14" spans="2:15" ht="17.25" thickBot="1"/>
    <row r="15" spans="2:15" ht="17.25" thickBot="1">
      <c r="B15" s="10" t="s">
        <v>26</v>
      </c>
      <c r="C15" s="7" t="s">
        <v>10</v>
      </c>
      <c r="D15" s="6" t="s">
        <v>11</v>
      </c>
      <c r="E15" s="6" t="s">
        <v>12</v>
      </c>
      <c r="F15" s="6" t="s">
        <v>13</v>
      </c>
      <c r="G15" s="6" t="s">
        <v>14</v>
      </c>
      <c r="H15" s="6" t="s">
        <v>15</v>
      </c>
      <c r="I15" s="6" t="s">
        <v>16</v>
      </c>
      <c r="J15" s="6" t="s">
        <v>17</v>
      </c>
      <c r="K15" s="6" t="s">
        <v>18</v>
      </c>
      <c r="L15" s="6" t="s">
        <v>19</v>
      </c>
      <c r="M15" s="6" t="s">
        <v>20</v>
      </c>
      <c r="N15" s="18" t="s">
        <v>21</v>
      </c>
      <c r="O15" s="23" t="s">
        <v>22</v>
      </c>
    </row>
    <row r="16" spans="2:15">
      <c r="B16" s="11" t="s">
        <v>0</v>
      </c>
      <c r="C16" s="8">
        <f>C3-$M3</f>
        <v>0</v>
      </c>
      <c r="D16" s="5">
        <f t="shared" ref="D16:N16" si="2">D3-$M3</f>
        <v>0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 t="shared" si="2"/>
        <v>0</v>
      </c>
      <c r="J16" s="5">
        <f t="shared" si="2"/>
        <v>-1</v>
      </c>
      <c r="K16" s="5">
        <f t="shared" si="2"/>
        <v>0</v>
      </c>
      <c r="L16" s="5">
        <f t="shared" si="2"/>
        <v>0</v>
      </c>
      <c r="M16" s="5">
        <f t="shared" si="2"/>
        <v>0</v>
      </c>
      <c r="N16" s="19">
        <f t="shared" si="2"/>
        <v>0</v>
      </c>
      <c r="O16" s="24">
        <f>SUM(C16:N16)/COUNT(C16:N16)</f>
        <v>-8.3333333333333329E-2</v>
      </c>
    </row>
    <row r="17" spans="2:15">
      <c r="B17" s="12" t="s">
        <v>1</v>
      </c>
      <c r="C17" s="9">
        <f>C4-$M4</f>
        <v>0</v>
      </c>
      <c r="D17" s="4">
        <f t="shared" ref="D17:N17" si="3">D4-$M4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-4</v>
      </c>
      <c r="J17" s="4">
        <f t="shared" si="3"/>
        <v>-4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20">
        <f t="shared" si="3"/>
        <v>0</v>
      </c>
      <c r="O17" s="25">
        <f t="shared" ref="O17:O25" si="4">SUM(C17:N17)/COUNT(C17:N17)</f>
        <v>-0.66666666666666663</v>
      </c>
    </row>
    <row r="18" spans="2:15">
      <c r="B18" s="12" t="s">
        <v>2</v>
      </c>
      <c r="C18" s="9">
        <f t="shared" ref="C18:N18" si="5">C5-$M5</f>
        <v>-1</v>
      </c>
      <c r="D18" s="4">
        <f t="shared" si="5"/>
        <v>-1</v>
      </c>
      <c r="E18" s="4">
        <f t="shared" si="5"/>
        <v>0</v>
      </c>
      <c r="F18" s="4">
        <f t="shared" si="5"/>
        <v>0</v>
      </c>
      <c r="G18" s="4">
        <f t="shared" si="5"/>
        <v>0</v>
      </c>
      <c r="H18" s="4">
        <f t="shared" si="5"/>
        <v>0</v>
      </c>
      <c r="I18" s="4">
        <f t="shared" si="5"/>
        <v>0</v>
      </c>
      <c r="J18" s="4">
        <f t="shared" si="5"/>
        <v>0</v>
      </c>
      <c r="K18" s="4">
        <f t="shared" si="5"/>
        <v>0</v>
      </c>
      <c r="L18" s="4">
        <f t="shared" si="5"/>
        <v>0</v>
      </c>
      <c r="M18" s="4">
        <f t="shared" si="5"/>
        <v>0</v>
      </c>
      <c r="N18" s="20">
        <f t="shared" si="5"/>
        <v>0</v>
      </c>
      <c r="O18" s="25">
        <f t="shared" si="4"/>
        <v>-0.16666666666666666</v>
      </c>
    </row>
    <row r="19" spans="2:15">
      <c r="B19" s="12" t="s">
        <v>3</v>
      </c>
      <c r="C19" s="9">
        <f t="shared" ref="C19:N19" si="6">C6-$M6</f>
        <v>0</v>
      </c>
      <c r="D19" s="4">
        <f t="shared" si="6"/>
        <v>0</v>
      </c>
      <c r="E19" s="4">
        <f t="shared" si="6"/>
        <v>0</v>
      </c>
      <c r="F19" s="4">
        <f t="shared" si="6"/>
        <v>0</v>
      </c>
      <c r="G19" s="4">
        <f t="shared" si="6"/>
        <v>0</v>
      </c>
      <c r="H19" s="4">
        <f t="shared" si="6"/>
        <v>0</v>
      </c>
      <c r="I19" s="4">
        <f t="shared" si="6"/>
        <v>1</v>
      </c>
      <c r="J19" s="4">
        <f t="shared" si="6"/>
        <v>-1</v>
      </c>
      <c r="K19" s="4">
        <f t="shared" si="6"/>
        <v>1</v>
      </c>
      <c r="L19" s="4">
        <f t="shared" si="6"/>
        <v>1</v>
      </c>
      <c r="M19" s="4">
        <f t="shared" si="6"/>
        <v>0</v>
      </c>
      <c r="N19" s="20">
        <f t="shared" si="6"/>
        <v>0</v>
      </c>
      <c r="O19" s="25">
        <f t="shared" si="4"/>
        <v>0.16666666666666666</v>
      </c>
    </row>
    <row r="20" spans="2:15">
      <c r="B20" s="12" t="s">
        <v>4</v>
      </c>
      <c r="C20" s="9">
        <f t="shared" ref="C20:N20" si="7">C7-$M7</f>
        <v>0</v>
      </c>
      <c r="D20" s="4">
        <f t="shared" si="7"/>
        <v>0</v>
      </c>
      <c r="E20" s="4">
        <f t="shared" si="7"/>
        <v>1</v>
      </c>
      <c r="F20" s="4">
        <f t="shared" si="7"/>
        <v>3</v>
      </c>
      <c r="G20" s="4">
        <f t="shared" si="7"/>
        <v>0</v>
      </c>
      <c r="H20" s="4">
        <f t="shared" si="7"/>
        <v>1</v>
      </c>
      <c r="I20" s="4">
        <f t="shared" si="7"/>
        <v>1</v>
      </c>
      <c r="J20" s="4">
        <f t="shared" si="7"/>
        <v>1</v>
      </c>
      <c r="K20" s="4">
        <f t="shared" si="7"/>
        <v>1</v>
      </c>
      <c r="L20" s="4">
        <f t="shared" si="7"/>
        <v>1</v>
      </c>
      <c r="M20" s="4">
        <f t="shared" si="7"/>
        <v>0</v>
      </c>
      <c r="N20" s="20">
        <f t="shared" si="7"/>
        <v>-1</v>
      </c>
      <c r="O20" s="25">
        <f t="shared" si="4"/>
        <v>0.66666666666666663</v>
      </c>
    </row>
    <row r="21" spans="2:15">
      <c r="B21" s="12" t="s">
        <v>5</v>
      </c>
      <c r="C21" s="9">
        <f t="shared" ref="C21:N21" si="8">C8-$M8</f>
        <v>0</v>
      </c>
      <c r="D21" s="4">
        <f t="shared" si="8"/>
        <v>0</v>
      </c>
      <c r="E21" s="4">
        <f t="shared" si="8"/>
        <v>0</v>
      </c>
      <c r="F21" s="4">
        <f t="shared" si="8"/>
        <v>0</v>
      </c>
      <c r="G21" s="4">
        <f t="shared" si="8"/>
        <v>0</v>
      </c>
      <c r="H21" s="4">
        <f t="shared" si="8"/>
        <v>0</v>
      </c>
      <c r="I21" s="4">
        <f t="shared" si="8"/>
        <v>0</v>
      </c>
      <c r="J21" s="4">
        <f t="shared" si="8"/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20">
        <f t="shared" si="8"/>
        <v>0</v>
      </c>
      <c r="O21" s="25">
        <f t="shared" si="4"/>
        <v>0</v>
      </c>
    </row>
    <row r="22" spans="2:15">
      <c r="B22" s="12" t="s">
        <v>6</v>
      </c>
      <c r="C22" s="9">
        <f t="shared" ref="C22:N22" si="9">C9-$M9</f>
        <v>0</v>
      </c>
      <c r="D22" s="4">
        <f t="shared" si="9"/>
        <v>0</v>
      </c>
      <c r="E22" s="4">
        <f t="shared" si="9"/>
        <v>0</v>
      </c>
      <c r="F22" s="4">
        <f t="shared" si="9"/>
        <v>0</v>
      </c>
      <c r="G22" s="4">
        <f t="shared" si="9"/>
        <v>0</v>
      </c>
      <c r="H22" s="4">
        <f t="shared" si="9"/>
        <v>0</v>
      </c>
      <c r="I22" s="4">
        <f t="shared" si="9"/>
        <v>0</v>
      </c>
      <c r="J22" s="4">
        <f t="shared" si="9"/>
        <v>0</v>
      </c>
      <c r="K22" s="4">
        <f t="shared" si="9"/>
        <v>0</v>
      </c>
      <c r="L22" s="4">
        <f t="shared" si="9"/>
        <v>0</v>
      </c>
      <c r="M22" s="4">
        <f t="shared" si="9"/>
        <v>0</v>
      </c>
      <c r="N22" s="20">
        <f t="shared" si="9"/>
        <v>0</v>
      </c>
      <c r="O22" s="25">
        <f t="shared" si="4"/>
        <v>0</v>
      </c>
    </row>
    <row r="23" spans="2:15">
      <c r="B23" s="12" t="s">
        <v>7</v>
      </c>
      <c r="C23" s="9">
        <f t="shared" ref="C23:N23" si="10">C10-$M10</f>
        <v>-1</v>
      </c>
      <c r="D23" s="4">
        <f t="shared" si="10"/>
        <v>0</v>
      </c>
      <c r="E23" s="4">
        <f t="shared" si="10"/>
        <v>-1</v>
      </c>
      <c r="F23" s="4">
        <f t="shared" si="10"/>
        <v>0</v>
      </c>
      <c r="G23" s="4">
        <f t="shared" si="10"/>
        <v>-1</v>
      </c>
      <c r="H23" s="4">
        <f t="shared" si="10"/>
        <v>-1</v>
      </c>
      <c r="I23" s="4">
        <f t="shared" si="10"/>
        <v>0</v>
      </c>
      <c r="J23" s="4">
        <f t="shared" si="10"/>
        <v>-1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20">
        <f t="shared" si="10"/>
        <v>0</v>
      </c>
      <c r="O23" s="25">
        <f t="shared" si="4"/>
        <v>-0.41666666666666669</v>
      </c>
    </row>
    <row r="24" spans="2:15">
      <c r="B24" s="12" t="s">
        <v>8</v>
      </c>
      <c r="C24" s="9">
        <f t="shared" ref="C24:N24" si="11">C11-$M11</f>
        <v>0</v>
      </c>
      <c r="D24" s="4">
        <f t="shared" si="11"/>
        <v>0</v>
      </c>
      <c r="E24" s="4">
        <f t="shared" si="11"/>
        <v>0</v>
      </c>
      <c r="F24" s="4">
        <f t="shared" si="11"/>
        <v>0</v>
      </c>
      <c r="G24" s="4">
        <f t="shared" si="11"/>
        <v>0</v>
      </c>
      <c r="H24" s="4">
        <f t="shared" si="11"/>
        <v>-2</v>
      </c>
      <c r="I24" s="4">
        <f t="shared" si="11"/>
        <v>-2</v>
      </c>
      <c r="J24" s="4">
        <f t="shared" si="11"/>
        <v>0</v>
      </c>
      <c r="K24" s="4">
        <f t="shared" si="11"/>
        <v>0</v>
      </c>
      <c r="L24" s="4">
        <f t="shared" si="11"/>
        <v>0</v>
      </c>
      <c r="M24" s="4">
        <f t="shared" si="11"/>
        <v>0</v>
      </c>
      <c r="N24" s="20">
        <f t="shared" si="11"/>
        <v>-2</v>
      </c>
      <c r="O24" s="25">
        <f t="shared" si="4"/>
        <v>-0.5</v>
      </c>
    </row>
    <row r="25" spans="2:15" ht="17.25" thickBot="1">
      <c r="B25" s="13" t="s">
        <v>9</v>
      </c>
      <c r="C25" s="14">
        <f t="shared" ref="C25:N25" si="12">C12-$M12</f>
        <v>-2</v>
      </c>
      <c r="D25" s="15">
        <f t="shared" si="12"/>
        <v>-2</v>
      </c>
      <c r="E25" s="15">
        <f t="shared" si="12"/>
        <v>-2</v>
      </c>
      <c r="F25" s="15">
        <f t="shared" si="12"/>
        <v>-2</v>
      </c>
      <c r="G25" s="15">
        <f t="shared" si="12"/>
        <v>-2</v>
      </c>
      <c r="H25" s="15">
        <f t="shared" si="12"/>
        <v>-2</v>
      </c>
      <c r="I25" s="15">
        <f t="shared" si="12"/>
        <v>-3</v>
      </c>
      <c r="J25" s="15">
        <f t="shared" si="12"/>
        <v>-1</v>
      </c>
      <c r="K25" s="15">
        <f t="shared" si="12"/>
        <v>-1</v>
      </c>
      <c r="L25" s="15">
        <f t="shared" si="12"/>
        <v>-2</v>
      </c>
      <c r="M25" s="15">
        <f t="shared" si="12"/>
        <v>0</v>
      </c>
      <c r="N25" s="21">
        <f t="shared" si="12"/>
        <v>0</v>
      </c>
      <c r="O25" s="26">
        <f t="shared" si="4"/>
        <v>-1.5833333333333333</v>
      </c>
    </row>
    <row r="26" spans="2:15" ht="17.25" thickBot="1">
      <c r="B26" s="10" t="s">
        <v>22</v>
      </c>
      <c r="C26" s="16">
        <f>SUM(C16:C25)/COUNT(C16:C25)</f>
        <v>-0.4</v>
      </c>
      <c r="D26" s="17">
        <f t="shared" ref="D26" si="13">SUM(D16:D25)/COUNT(D16:D25)</f>
        <v>-0.3</v>
      </c>
      <c r="E26" s="17">
        <f t="shared" ref="E26" si="14">SUM(E16:E25)/COUNT(E16:E25)</f>
        <v>-0.2</v>
      </c>
      <c r="F26" s="17">
        <f t="shared" ref="F26" si="15">SUM(F16:F25)/COUNT(F16:F25)</f>
        <v>0.1</v>
      </c>
      <c r="G26" s="17">
        <f t="shared" ref="G26" si="16">SUM(G16:G25)/COUNT(G16:G25)</f>
        <v>-0.3</v>
      </c>
      <c r="H26" s="17">
        <f t="shared" ref="H26" si="17">SUM(H16:H25)/COUNT(H16:H25)</f>
        <v>-0.4</v>
      </c>
      <c r="I26" s="17">
        <f t="shared" ref="I26" si="18">SUM(I16:I25)/COUNT(I16:I25)</f>
        <v>-0.7</v>
      </c>
      <c r="J26" s="17">
        <f t="shared" ref="J26" si="19">SUM(J16:J25)/COUNT(J16:J25)</f>
        <v>-0.7</v>
      </c>
      <c r="K26" s="17">
        <f t="shared" ref="K26" si="20">SUM(K16:K25)/COUNT(K16:K25)</f>
        <v>0.1</v>
      </c>
      <c r="L26" s="17">
        <f t="shared" ref="L26" si="21">SUM(L16:L25)/COUNT(L16:L25)</f>
        <v>0</v>
      </c>
      <c r="M26" s="17">
        <f t="shared" ref="M26" si="22">SUM(M16:M25)/COUNT(M16:M25)</f>
        <v>0</v>
      </c>
      <c r="N26" s="22">
        <f t="shared" ref="N26" si="23">SUM(N16:N25)/COUNT(N16:N25)</f>
        <v>-0.3</v>
      </c>
      <c r="O26" s="27">
        <f>SUM(C16:N25)/COUNT(C16:N25)</f>
        <v>-0.25833333333333336</v>
      </c>
    </row>
    <row r="27" spans="2:15">
      <c r="O27" s="2"/>
    </row>
    <row r="36" spans="13:13">
      <c r="M36" s="3"/>
    </row>
  </sheetData>
  <phoneticPr fontId="1" type="noConversion"/>
  <conditionalFormatting sqref="O3:O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N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N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김찬우</dc:creator>
  <cp:lastModifiedBy>김찬우</cp:lastModifiedBy>
  <dcterms:created xsi:type="dcterms:W3CDTF">2025-06-18T03:34:06Z</dcterms:created>
  <dcterms:modified xsi:type="dcterms:W3CDTF">2025-06-18T07:41:04Z</dcterms:modified>
</cp:coreProperties>
</file>