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project\Billiards\"/>
    </mc:Choice>
  </mc:AlternateContent>
  <bookViews>
    <workbookView xWindow="0" yWindow="0" windowWidth="21570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K16" i="1"/>
  <c r="L16" i="1"/>
  <c r="M16" i="1"/>
  <c r="N16" i="1"/>
  <c r="O16" i="1"/>
  <c r="C16" i="1"/>
  <c r="E14" i="1" l="1"/>
  <c r="C11" i="1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D14" i="1"/>
  <c r="F14" i="1"/>
  <c r="G14" i="1"/>
  <c r="H14" i="1"/>
  <c r="I14" i="1"/>
  <c r="J14" i="1"/>
  <c r="K14" i="1"/>
  <c r="L14" i="1"/>
  <c r="M14" i="1"/>
  <c r="N14" i="1"/>
  <c r="O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D10" i="1"/>
  <c r="E10" i="1"/>
  <c r="F10" i="1"/>
  <c r="G10" i="1"/>
  <c r="H10" i="1"/>
  <c r="I10" i="1"/>
  <c r="J10" i="1"/>
  <c r="J16" i="1" s="1"/>
  <c r="K10" i="1"/>
  <c r="L10" i="1"/>
  <c r="M10" i="1"/>
  <c r="N10" i="1"/>
  <c r="O10" i="1"/>
  <c r="C10" i="1"/>
</calcChain>
</file>

<file path=xl/sharedStrings.xml><?xml version="1.0" encoding="utf-8"?>
<sst xmlns="http://schemas.openxmlformats.org/spreadsheetml/2006/main" count="20" uniqueCount="20">
  <si>
    <t># of Points</t>
    <phoneticPr fontId="1" type="noConversion"/>
  </si>
  <si>
    <t>Red_X</t>
    <phoneticPr fontId="1" type="noConversion"/>
  </si>
  <si>
    <t>Yellow_X</t>
    <phoneticPr fontId="1" type="noConversion"/>
  </si>
  <si>
    <t>Red_Y</t>
    <phoneticPr fontId="1" type="noConversion"/>
  </si>
  <si>
    <t>Yellow_Y</t>
    <phoneticPr fontId="1" type="noConversion"/>
  </si>
  <si>
    <t>White_X</t>
    <phoneticPr fontId="1" type="noConversion"/>
  </si>
  <si>
    <t>White_Y</t>
    <phoneticPr fontId="1" type="noConversion"/>
  </si>
  <si>
    <t>(Real-Red)_X</t>
    <phoneticPr fontId="1" type="noConversion"/>
  </si>
  <si>
    <t>(Real-Red)_Y</t>
    <phoneticPr fontId="1" type="noConversion"/>
  </si>
  <si>
    <t>(Real-Yellow)_X</t>
    <phoneticPr fontId="1" type="noConversion"/>
  </si>
  <si>
    <t>(Real-Yellow)_Y</t>
    <phoneticPr fontId="1" type="noConversion"/>
  </si>
  <si>
    <t>(Real-White)_X</t>
    <phoneticPr fontId="1" type="noConversion"/>
  </si>
  <si>
    <t>(Real-White)_Y</t>
    <phoneticPr fontId="1" type="noConversion"/>
  </si>
  <si>
    <t>Real_Red_X</t>
    <phoneticPr fontId="1" type="noConversion"/>
  </si>
  <si>
    <t>Real_Red_Y</t>
    <phoneticPr fontId="1" type="noConversion"/>
  </si>
  <si>
    <t>Real_Yellow_X</t>
    <phoneticPr fontId="1" type="noConversion"/>
  </si>
  <si>
    <t>Real_Yellow_Y</t>
    <phoneticPr fontId="1" type="noConversion"/>
  </si>
  <si>
    <t>Real_White_X</t>
    <phoneticPr fontId="1" type="noConversion"/>
  </si>
  <si>
    <t>Real_White_Y</t>
    <phoneticPr fontId="1" type="noConversion"/>
  </si>
  <si>
    <t>sum(abs())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</si>
</sst>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오차 절대값의 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Sheet1!$C$3:$J$3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cat>
          <c:val>
            <c:numRef>
              <c:f>Sheet1!$C$16:$J$16</c:f>
              <c:numCache>
                <c:formatCode>General</c:formatCode>
                <c:ptCount val="8"/>
                <c:pt idx="0">
                  <c:v>0.50404999999999989</c:v>
                </c:pt>
                <c:pt idx="1">
                  <c:v>0.57544999999999935</c:v>
                </c:pt>
                <c:pt idx="2">
                  <c:v>0.83280999999999938</c:v>
                </c:pt>
                <c:pt idx="3">
                  <c:v>0.6106699999999996</c:v>
                </c:pt>
                <c:pt idx="4">
                  <c:v>0.65077000000000007</c:v>
                </c:pt>
                <c:pt idx="5">
                  <c:v>0.63374999999999981</c:v>
                </c:pt>
                <c:pt idx="6">
                  <c:v>0.66480999999999901</c:v>
                </c:pt>
                <c:pt idx="7">
                  <c:v>0.65862000000000132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115328"/>
        <c:axId val="-67104448"/>
      </c:barChart>
      <c:catAx>
        <c:axId val="-671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7104448"/>
        <c:crosses val="autoZero"/>
        <c:auto val="1"/>
        <c:lblAlgn val="ctr"/>
        <c:lblOffset val="100"/>
        <c:noMultiLvlLbl val="0"/>
      </c:catAx>
      <c:valAx>
        <c:axId val="-671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71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0</xdr:rowOff>
    </xdr:from>
    <xdr:to>
      <xdr:col>5</xdr:col>
      <xdr:colOff>542925</xdr:colOff>
      <xdr:row>30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workbookViewId="0">
      <selection activeCell="I25" sqref="I25"/>
    </sheetView>
  </sheetViews>
  <sheetFormatPr defaultRowHeight="16.5" x14ac:dyDescent="0.3"/>
  <cols>
    <col min="2" max="2" width="15" bestFit="1" customWidth="1"/>
    <col min="3" max="3" width="11" bestFit="1" customWidth="1"/>
    <col min="4" max="4" width="13.625" bestFit="1" customWidth="1"/>
    <col min="5" max="5" width="13.5" bestFit="1" customWidth="1"/>
    <col min="6" max="6" width="13" bestFit="1" customWidth="1"/>
    <col min="7" max="7" width="12.875" bestFit="1" customWidth="1"/>
  </cols>
  <sheetData>
    <row r="1" spans="2:15" x14ac:dyDescent="0.3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/>
      <c r="I1" s="1"/>
      <c r="J1" s="1"/>
      <c r="K1" s="1"/>
      <c r="L1" s="1"/>
      <c r="M1" s="1"/>
      <c r="N1" s="1"/>
      <c r="O1" s="1"/>
    </row>
    <row r="2" spans="2:15" ht="17.25" thickBot="1" x14ac:dyDescent="0.35">
      <c r="B2" s="1">
        <v>7.3419999999999996</v>
      </c>
      <c r="C2" s="1">
        <v>2.5299999999999998</v>
      </c>
      <c r="D2" s="1">
        <v>7.27</v>
      </c>
      <c r="E2" s="1">
        <v>1.2011000000000001</v>
      </c>
      <c r="F2" s="1">
        <v>3.8571</v>
      </c>
      <c r="G2" s="1">
        <v>3.1981000000000002</v>
      </c>
      <c r="H2" s="1"/>
      <c r="I2" s="1"/>
      <c r="J2" s="1"/>
      <c r="K2" s="1"/>
      <c r="L2" s="1"/>
      <c r="M2" s="1"/>
      <c r="N2" s="1"/>
      <c r="O2" s="1"/>
    </row>
    <row r="3" spans="2:15" x14ac:dyDescent="0.3">
      <c r="B3" s="7" t="s">
        <v>0</v>
      </c>
      <c r="C3" s="8">
        <v>4</v>
      </c>
      <c r="D3" s="8">
        <v>6</v>
      </c>
      <c r="E3" s="8">
        <v>8</v>
      </c>
      <c r="F3" s="8">
        <v>10</v>
      </c>
      <c r="G3" s="8">
        <v>12</v>
      </c>
      <c r="H3" s="8">
        <v>14</v>
      </c>
      <c r="I3" s="8">
        <v>16</v>
      </c>
      <c r="J3" s="8">
        <v>18</v>
      </c>
      <c r="K3" s="16">
        <v>20</v>
      </c>
      <c r="L3" s="16">
        <v>22</v>
      </c>
      <c r="M3" s="16">
        <v>24</v>
      </c>
      <c r="N3" s="16">
        <v>26</v>
      </c>
      <c r="O3" s="17">
        <v>28</v>
      </c>
    </row>
    <row r="4" spans="2:15" x14ac:dyDescent="0.3">
      <c r="B4" s="9" t="s">
        <v>1</v>
      </c>
      <c r="C4" s="2">
        <v>7.2456399999999999</v>
      </c>
      <c r="D4" s="2">
        <v>7.2012499999999999</v>
      </c>
      <c r="E4" s="2">
        <v>7.1020000000000003</v>
      </c>
      <c r="F4" s="2">
        <v>7.15869</v>
      </c>
      <c r="G4" s="2">
        <v>7.1216499999999998</v>
      </c>
      <c r="H4" s="2">
        <v>7.1057399999999999</v>
      </c>
      <c r="I4" s="2">
        <v>7.1020000000000003</v>
      </c>
      <c r="J4" s="2">
        <v>7.3936400000000004</v>
      </c>
      <c r="K4" s="18"/>
      <c r="L4" s="18"/>
      <c r="M4" s="18"/>
      <c r="N4" s="18"/>
      <c r="O4" s="19"/>
    </row>
    <row r="5" spans="2:15" x14ac:dyDescent="0.3">
      <c r="B5" s="9" t="s">
        <v>3</v>
      </c>
      <c r="C5" s="2">
        <v>2.4775499999999999</v>
      </c>
      <c r="D5" s="2">
        <v>2.47689</v>
      </c>
      <c r="E5" s="2">
        <v>2.5941900000000002</v>
      </c>
      <c r="F5" s="2">
        <v>2.6435</v>
      </c>
      <c r="G5" s="2">
        <v>2.6281400000000001</v>
      </c>
      <c r="H5" s="2">
        <v>2.5825800000000001</v>
      </c>
      <c r="I5" s="2">
        <v>2.5844999999999998</v>
      </c>
      <c r="J5" s="2">
        <v>2.5560299999999998</v>
      </c>
      <c r="K5" s="18"/>
      <c r="L5" s="18"/>
      <c r="M5" s="18"/>
      <c r="N5" s="18"/>
      <c r="O5" s="19"/>
    </row>
    <row r="6" spans="2:15" x14ac:dyDescent="0.3">
      <c r="B6" s="9" t="s">
        <v>2</v>
      </c>
      <c r="C6" s="2">
        <v>7.1865199999999998</v>
      </c>
      <c r="D6" s="2">
        <v>7.1575699999999998</v>
      </c>
      <c r="E6" s="2">
        <v>7.0509300000000001</v>
      </c>
      <c r="F6" s="2">
        <v>7.2469799999999998</v>
      </c>
      <c r="G6" s="2">
        <v>7.18668</v>
      </c>
      <c r="H6" s="2">
        <v>7.1475999999999997</v>
      </c>
      <c r="I6" s="2">
        <v>7.13429</v>
      </c>
      <c r="J6" s="2">
        <v>7.3507899999999999</v>
      </c>
      <c r="K6" s="18"/>
      <c r="L6" s="18"/>
      <c r="M6" s="18"/>
      <c r="N6" s="18"/>
      <c r="O6" s="19"/>
    </row>
    <row r="7" spans="2:15" x14ac:dyDescent="0.3">
      <c r="B7" s="9" t="s">
        <v>4</v>
      </c>
      <c r="C7" s="2">
        <v>1.3141</v>
      </c>
      <c r="D7" s="2">
        <v>1.3198799999999999</v>
      </c>
      <c r="E7" s="2">
        <v>1.4144300000000001</v>
      </c>
      <c r="F7" s="2">
        <v>1.44164</v>
      </c>
      <c r="G7" s="2">
        <v>1.4333199999999999</v>
      </c>
      <c r="H7" s="2">
        <v>1.3858299999999999</v>
      </c>
      <c r="I7" s="2">
        <v>1.39012</v>
      </c>
      <c r="J7" s="2">
        <v>1.4032899999999999</v>
      </c>
      <c r="K7" s="18"/>
      <c r="L7" s="18"/>
      <c r="M7" s="18"/>
      <c r="N7" s="18"/>
      <c r="O7" s="19"/>
    </row>
    <row r="8" spans="2:15" x14ac:dyDescent="0.3">
      <c r="B8" s="9" t="s">
        <v>5</v>
      </c>
      <c r="C8" s="2">
        <v>3.8797100000000002</v>
      </c>
      <c r="D8" s="2">
        <v>3.8785099999999999</v>
      </c>
      <c r="E8" s="2">
        <v>3.8498199999999998</v>
      </c>
      <c r="F8" s="2">
        <v>3.8182499999999999</v>
      </c>
      <c r="G8" s="2">
        <v>3.8641100000000002</v>
      </c>
      <c r="H8" s="2">
        <v>3.85615</v>
      </c>
      <c r="I8" s="2">
        <v>3.8457699999999999</v>
      </c>
      <c r="J8" s="2">
        <v>4.0984400000000001</v>
      </c>
      <c r="K8" s="18"/>
      <c r="L8" s="18"/>
      <c r="M8" s="18"/>
      <c r="N8" s="18"/>
      <c r="O8" s="19"/>
    </row>
    <row r="9" spans="2:15" x14ac:dyDescent="0.3">
      <c r="B9" s="9" t="s">
        <v>6</v>
      </c>
      <c r="C9" s="2">
        <v>3.0619499999999999</v>
      </c>
      <c r="D9" s="2">
        <v>3.0691299999999999</v>
      </c>
      <c r="E9" s="2">
        <v>3.1091600000000001</v>
      </c>
      <c r="F9" s="2">
        <v>3.2095500000000001</v>
      </c>
      <c r="G9" s="2">
        <v>3.1883699999999999</v>
      </c>
      <c r="H9" s="2">
        <v>3.16127</v>
      </c>
      <c r="I9" s="2">
        <v>3.1638500000000001</v>
      </c>
      <c r="J9" s="2">
        <v>3.14147</v>
      </c>
      <c r="K9" s="18"/>
      <c r="L9" s="18"/>
      <c r="M9" s="18"/>
      <c r="N9" s="18"/>
      <c r="O9" s="19"/>
    </row>
    <row r="10" spans="2:15" x14ac:dyDescent="0.3">
      <c r="B10" s="10" t="s">
        <v>7</v>
      </c>
      <c r="C10" s="3">
        <f t="shared" ref="C10:O10" si="0">C4-$B$2</f>
        <v>-9.6359999999999779E-2</v>
      </c>
      <c r="D10" s="3">
        <f t="shared" si="0"/>
        <v>-0.14074999999999971</v>
      </c>
      <c r="E10" s="3">
        <f t="shared" si="0"/>
        <v>-0.23999999999999932</v>
      </c>
      <c r="F10" s="3">
        <f t="shared" si="0"/>
        <v>-0.18330999999999964</v>
      </c>
      <c r="G10" s="3">
        <f t="shared" si="0"/>
        <v>-0.22034999999999982</v>
      </c>
      <c r="H10" s="3">
        <f t="shared" si="0"/>
        <v>-0.23625999999999969</v>
      </c>
      <c r="I10" s="3">
        <f t="shared" si="0"/>
        <v>-0.23999999999999932</v>
      </c>
      <c r="J10" s="3">
        <f t="shared" si="0"/>
        <v>5.1640000000000796E-2</v>
      </c>
      <c r="K10" s="18">
        <f t="shared" si="0"/>
        <v>-7.3419999999999996</v>
      </c>
      <c r="L10" s="18">
        <f t="shared" si="0"/>
        <v>-7.3419999999999996</v>
      </c>
      <c r="M10" s="18">
        <f t="shared" si="0"/>
        <v>-7.3419999999999996</v>
      </c>
      <c r="N10" s="18">
        <f t="shared" si="0"/>
        <v>-7.3419999999999996</v>
      </c>
      <c r="O10" s="19">
        <f t="shared" si="0"/>
        <v>-7.3419999999999996</v>
      </c>
    </row>
    <row r="11" spans="2:15" x14ac:dyDescent="0.3">
      <c r="B11" s="10" t="s">
        <v>8</v>
      </c>
      <c r="C11" s="3">
        <f t="shared" ref="C11:O11" si="1">C5-$C$2</f>
        <v>-5.2449999999999886E-2</v>
      </c>
      <c r="D11" s="3">
        <f t="shared" si="1"/>
        <v>-5.3109999999999769E-2</v>
      </c>
      <c r="E11" s="3">
        <f t="shared" si="1"/>
        <v>6.4190000000000413E-2</v>
      </c>
      <c r="F11" s="3">
        <f t="shared" si="1"/>
        <v>0.11350000000000016</v>
      </c>
      <c r="G11" s="3">
        <f t="shared" si="1"/>
        <v>9.8140000000000338E-2</v>
      </c>
      <c r="H11" s="3">
        <f t="shared" si="1"/>
        <v>5.2580000000000293E-2</v>
      </c>
      <c r="I11" s="3">
        <f t="shared" si="1"/>
        <v>5.4499999999999993E-2</v>
      </c>
      <c r="J11" s="3">
        <f t="shared" si="1"/>
        <v>2.6029999999999998E-2</v>
      </c>
      <c r="K11" s="18">
        <f t="shared" si="1"/>
        <v>-2.5299999999999998</v>
      </c>
      <c r="L11" s="18">
        <f t="shared" si="1"/>
        <v>-2.5299999999999998</v>
      </c>
      <c r="M11" s="18">
        <f t="shared" si="1"/>
        <v>-2.5299999999999998</v>
      </c>
      <c r="N11" s="18">
        <f t="shared" si="1"/>
        <v>-2.5299999999999998</v>
      </c>
      <c r="O11" s="19">
        <f t="shared" si="1"/>
        <v>-2.5299999999999998</v>
      </c>
    </row>
    <row r="12" spans="2:15" x14ac:dyDescent="0.3">
      <c r="B12" s="11" t="s">
        <v>9</v>
      </c>
      <c r="C12" s="4">
        <f>C6-$D$2</f>
        <v>-8.3479999999999777E-2</v>
      </c>
      <c r="D12" s="4">
        <f t="shared" ref="D12:O12" si="2">D6-$D$2</f>
        <v>-0.11242999999999981</v>
      </c>
      <c r="E12" s="4">
        <f t="shared" si="2"/>
        <v>-0.21906999999999943</v>
      </c>
      <c r="F12" s="4">
        <f t="shared" si="2"/>
        <v>-2.3019999999999818E-2</v>
      </c>
      <c r="G12" s="4">
        <f t="shared" si="2"/>
        <v>-8.3319999999999617E-2</v>
      </c>
      <c r="H12" s="4">
        <f t="shared" si="2"/>
        <v>-0.12239999999999984</v>
      </c>
      <c r="I12" s="4">
        <f t="shared" si="2"/>
        <v>-0.13570999999999955</v>
      </c>
      <c r="J12" s="4">
        <f t="shared" si="2"/>
        <v>8.0790000000000362E-2</v>
      </c>
      <c r="K12" s="18">
        <f t="shared" si="2"/>
        <v>-7.27</v>
      </c>
      <c r="L12" s="18">
        <f t="shared" si="2"/>
        <v>-7.27</v>
      </c>
      <c r="M12" s="18">
        <f t="shared" si="2"/>
        <v>-7.27</v>
      </c>
      <c r="N12" s="18">
        <f t="shared" si="2"/>
        <v>-7.27</v>
      </c>
      <c r="O12" s="19">
        <f t="shared" si="2"/>
        <v>-7.27</v>
      </c>
    </row>
    <row r="13" spans="2:15" x14ac:dyDescent="0.3">
      <c r="B13" s="11" t="s">
        <v>10</v>
      </c>
      <c r="C13" s="4">
        <f>C7-$E$2</f>
        <v>0.11299999999999999</v>
      </c>
      <c r="D13" s="4">
        <f t="shared" ref="D13:O13" si="3">D7-$E$2</f>
        <v>0.11877999999999989</v>
      </c>
      <c r="E13" s="4">
        <f t="shared" si="3"/>
        <v>0.21333000000000002</v>
      </c>
      <c r="F13" s="4">
        <f t="shared" si="3"/>
        <v>0.24053999999999998</v>
      </c>
      <c r="G13" s="4">
        <f t="shared" si="3"/>
        <v>0.23221999999999987</v>
      </c>
      <c r="H13" s="4">
        <f t="shared" si="3"/>
        <v>0.18472999999999984</v>
      </c>
      <c r="I13" s="4">
        <f t="shared" si="3"/>
        <v>0.18901999999999997</v>
      </c>
      <c r="J13" s="4">
        <f t="shared" si="3"/>
        <v>0.20218999999999987</v>
      </c>
      <c r="K13" s="18">
        <f t="shared" si="3"/>
        <v>-1.2011000000000001</v>
      </c>
      <c r="L13" s="18">
        <f t="shared" si="3"/>
        <v>-1.2011000000000001</v>
      </c>
      <c r="M13" s="18">
        <f t="shared" si="3"/>
        <v>-1.2011000000000001</v>
      </c>
      <c r="N13" s="18">
        <f t="shared" si="3"/>
        <v>-1.2011000000000001</v>
      </c>
      <c r="O13" s="19">
        <f t="shared" si="3"/>
        <v>-1.2011000000000001</v>
      </c>
    </row>
    <row r="14" spans="2:15" x14ac:dyDescent="0.3">
      <c r="B14" s="12" t="s">
        <v>11</v>
      </c>
      <c r="C14" s="5">
        <f t="shared" ref="C14:O14" si="4">C8-$F$2</f>
        <v>2.2610000000000241E-2</v>
      </c>
      <c r="D14" s="5">
        <f t="shared" si="4"/>
        <v>2.1409999999999929E-2</v>
      </c>
      <c r="E14" s="5">
        <f t="shared" si="4"/>
        <v>-7.2800000000001752E-3</v>
      </c>
      <c r="F14" s="5">
        <f t="shared" si="4"/>
        <v>-3.8850000000000051E-2</v>
      </c>
      <c r="G14" s="5">
        <f t="shared" si="4"/>
        <v>7.0100000000001828E-3</v>
      </c>
      <c r="H14" s="5">
        <f t="shared" si="4"/>
        <v>-9.5000000000000639E-4</v>
      </c>
      <c r="I14" s="5">
        <f t="shared" si="4"/>
        <v>-1.1330000000000062E-2</v>
      </c>
      <c r="J14" s="5">
        <f t="shared" si="4"/>
        <v>0.24134000000000011</v>
      </c>
      <c r="K14" s="18">
        <f t="shared" si="4"/>
        <v>-3.8571</v>
      </c>
      <c r="L14" s="18">
        <f t="shared" si="4"/>
        <v>-3.8571</v>
      </c>
      <c r="M14" s="18">
        <f t="shared" si="4"/>
        <v>-3.8571</v>
      </c>
      <c r="N14" s="18">
        <f t="shared" si="4"/>
        <v>-3.8571</v>
      </c>
      <c r="O14" s="19">
        <f t="shared" si="4"/>
        <v>-3.8571</v>
      </c>
    </row>
    <row r="15" spans="2:15" ht="17.25" thickBot="1" x14ac:dyDescent="0.35">
      <c r="B15" s="13" t="s">
        <v>12</v>
      </c>
      <c r="C15" s="6">
        <f t="shared" ref="C15:O15" si="5">C9-$G$2</f>
        <v>-0.13615000000000022</v>
      </c>
      <c r="D15" s="6">
        <f t="shared" si="5"/>
        <v>-0.12897000000000025</v>
      </c>
      <c r="E15" s="6">
        <f t="shared" si="5"/>
        <v>-8.8940000000000019E-2</v>
      </c>
      <c r="F15" s="6">
        <f t="shared" si="5"/>
        <v>1.144999999999996E-2</v>
      </c>
      <c r="G15" s="6">
        <f t="shared" si="5"/>
        <v>-9.7300000000002385E-3</v>
      </c>
      <c r="H15" s="6">
        <f t="shared" si="5"/>
        <v>-3.683000000000014E-2</v>
      </c>
      <c r="I15" s="6">
        <f t="shared" si="5"/>
        <v>-3.4250000000000114E-2</v>
      </c>
      <c r="J15" s="6">
        <f t="shared" si="5"/>
        <v>-5.663000000000018E-2</v>
      </c>
      <c r="K15" s="20">
        <f t="shared" si="5"/>
        <v>-3.1981000000000002</v>
      </c>
      <c r="L15" s="20">
        <f t="shared" si="5"/>
        <v>-3.1981000000000002</v>
      </c>
      <c r="M15" s="20">
        <f t="shared" si="5"/>
        <v>-3.1981000000000002</v>
      </c>
      <c r="N15" s="20">
        <f t="shared" si="5"/>
        <v>-3.1981000000000002</v>
      </c>
      <c r="O15" s="21">
        <f t="shared" si="5"/>
        <v>-3.1981000000000002</v>
      </c>
    </row>
    <row r="16" spans="2:15" ht="17.25" thickBot="1" x14ac:dyDescent="0.35">
      <c r="B16" s="15" t="s">
        <v>19</v>
      </c>
      <c r="C16" s="14">
        <f>SUM(ABS(C10)+ABS(C11)+ABS(C12)+ABS(C13)+ABS(C14)+ABS(C15))</f>
        <v>0.50404999999999989</v>
      </c>
      <c r="D16" s="14">
        <f t="shared" ref="D16:O16" si="6">SUM(ABS(D10)+ABS(D11)+ABS(D12)+ABS(D13)+ABS(D14)+ABS(D15))</f>
        <v>0.57544999999999935</v>
      </c>
      <c r="E16" s="14">
        <f t="shared" si="6"/>
        <v>0.83280999999999938</v>
      </c>
      <c r="F16" s="14">
        <f t="shared" si="6"/>
        <v>0.6106699999999996</v>
      </c>
      <c r="G16" s="14">
        <f t="shared" si="6"/>
        <v>0.65077000000000007</v>
      </c>
      <c r="H16" s="14">
        <f t="shared" si="6"/>
        <v>0.63374999999999981</v>
      </c>
      <c r="I16" s="14">
        <f t="shared" si="6"/>
        <v>0.66480999999999901</v>
      </c>
      <c r="J16" s="14">
        <f t="shared" si="6"/>
        <v>0.65862000000000132</v>
      </c>
      <c r="K16" s="22">
        <f t="shared" si="6"/>
        <v>25.398299999999999</v>
      </c>
      <c r="L16" s="22">
        <f t="shared" si="6"/>
        <v>25.398299999999999</v>
      </c>
      <c r="M16" s="22">
        <f t="shared" si="6"/>
        <v>25.398299999999999</v>
      </c>
      <c r="N16" s="22">
        <f t="shared" si="6"/>
        <v>25.398299999999999</v>
      </c>
      <c r="O16" s="23">
        <f t="shared" si="6"/>
        <v>25.398299999999999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한서우</dc:creator>
  <cp:lastModifiedBy>한서우</cp:lastModifiedBy>
  <dcterms:created xsi:type="dcterms:W3CDTF">2018-04-10T09:41:00Z</dcterms:created>
  <dcterms:modified xsi:type="dcterms:W3CDTF">2018-04-10T12:14:04Z</dcterms:modified>
</cp:coreProperties>
</file>