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OOD" sheetId="1" state="visible" r:id="rId3"/>
    <sheet name="BAR" sheetId="2" state="visible" r:id="rId4"/>
  </sheets>
  <definedNames>
    <definedName function="false" hidden="false" localSheetId="1" name="_xlnm.Print_Area" vbProcedure="false">BAR!$B$1:$G$102</definedName>
    <definedName function="false" hidden="false" localSheetId="1" name="_xlnm.Print_Titles" vbProcedure="false">BAR!$1:$6</definedName>
    <definedName function="false" hidden="false" localSheetId="0" name="_xlnm.Print_Area" vbProcedure="false">FOOD!$B$1:$E$118</definedName>
    <definedName function="false" hidden="false" localSheetId="0" name="_xlnm.Print_Titles" vbProcedure="false">FOOD!$1:$6</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E5" authorId="0">
      <text>
        <r>
          <rPr>
            <sz val="10"/>
            <rFont val="Calibri"/>
            <family val="2"/>
          </rPr>
          <t xml:space="preserve">Order Unit is the unit each item unit type to order each product. For example, bottle, case, pound, lug, flat, etc.
</t>
        </r>
      </text>
    </comment>
    <comment ref="E27" authorId="0">
      <text>
        <r>
          <rPr>
            <sz val="10"/>
            <rFont val="Calibri"/>
            <family val="2"/>
          </rPr>
          <t xml:space="preserve">Order Unit is the unit each item unit type to order each product. For example, bottle, case, pound, lug, flat, etc.
</t>
        </r>
      </text>
    </comment>
    <comment ref="E43" authorId="0">
      <text>
        <r>
          <rPr>
            <sz val="10"/>
            <rFont val="Calibri"/>
            <family val="2"/>
          </rPr>
          <t xml:space="preserve">Order Unit is the unit each item unit type to order each product. For example, bottle, case, pound, lug, flat, etc.
</t>
        </r>
      </text>
    </comment>
    <comment ref="E49" authorId="0">
      <text>
        <r>
          <rPr>
            <sz val="10"/>
            <rFont val="Calibri"/>
            <family val="2"/>
          </rPr>
          <t xml:space="preserve">Order Unit is the unit each item unit type to order each product. For example, bottle, case, pound, lug, flat, etc.
</t>
        </r>
      </text>
    </comment>
    <comment ref="E57" authorId="0">
      <text>
        <r>
          <rPr>
            <sz val="10"/>
            <rFont val="Calibri"/>
            <family val="2"/>
          </rPr>
          <t xml:space="preserve">Order Unit is the unit each item unit type to order each product. For example, bottle, case, pound, lug, flat, etc.
</t>
        </r>
      </text>
    </comment>
    <comment ref="G5" authorId="0">
      <text>
        <r>
          <rPr>
            <sz val="10"/>
            <rFont val="Calibri"/>
            <family val="2"/>
          </rPr>
          <t xml:space="preserve">Order to Inventory is used to convert each product Order Unit price to the Inventory Unit price.
</t>
        </r>
        <r>
          <rPr>
            <b val="true"/>
            <sz val="10"/>
            <color rgb="FF000000"/>
            <rFont val="Tahoma"/>
            <family val="2"/>
            <charset val="1"/>
          </rPr>
          <t xml:space="preserve">
If the Order &amp; Inventory units are the same, this factor is 1.0. 
If there are 12 Inventory Units in the Order Unit, then this factor is 12.</t>
        </r>
      </text>
    </comment>
    <comment ref="G27" authorId="0">
      <text>
        <r>
          <rPr>
            <sz val="10"/>
            <rFont val="Calibri"/>
            <family val="2"/>
          </rPr>
          <t xml:space="preserve">Order to Inventory is used to convert each product Order Unit price to the Inventory Unit price.
If the Order &amp; Inventory units are the same, this factor is 1.0. 
If there are 12 Inventory Units in the Order Unit, then this factor is 12.</t>
        </r>
      </text>
    </comment>
    <comment ref="G43" authorId="0">
      <text>
        <r>
          <rPr>
            <sz val="10"/>
            <rFont val="Calibri"/>
            <family val="2"/>
          </rPr>
          <t xml:space="preserve">Order to Inventory is used to convert each product Order Unit price to the Inventory Unit price.
If the Order &amp; Inventory units are the same, this factor is 1.0. 
If there are 12 Inventory Units in the Order Unit, then this factor is 12.</t>
        </r>
      </text>
    </comment>
    <comment ref="G49" authorId="0">
      <text>
        <r>
          <rPr>
            <sz val="10"/>
            <rFont val="Calibri"/>
            <family val="2"/>
          </rPr>
          <t xml:space="preserve">Order to Inventory is used to convert each product Order Unit price to the Inventory Unit price.
If the Order &amp; Inventory units are the same, this factor is 1.0. 
If there are 12 Inventory Units in the Order Unit, then this factor is 12.</t>
        </r>
      </text>
    </comment>
    <comment ref="G57" authorId="0">
      <text>
        <r>
          <rPr>
            <sz val="10"/>
            <rFont val="Calibri"/>
            <family val="2"/>
          </rPr>
          <t xml:space="preserve">Order to Inventory is used to convert each product Order Unit price to the Inventory Unit price.
If the Order &amp; Inventory units are the same, this factor is 1.0. 
If there are 12 Inventory Units in the Order Unit, then this factor is 12.</t>
        </r>
      </text>
    </comment>
  </commentList>
</comments>
</file>

<file path=xl/sharedStrings.xml><?xml version="1.0" encoding="utf-8"?>
<sst xmlns="http://schemas.openxmlformats.org/spreadsheetml/2006/main" count="332" uniqueCount="205">
  <si>
    <t xml:space="preserve">Food Order Sheet</t>
  </si>
  <si>
    <t xml:space="preserve">ITEM DESCRIPTIONS</t>
  </si>
  <si>
    <t xml:space="preserve">DATE</t>
  </si>
  <si>
    <t xml:space="preserve">Lowest Price</t>
  </si>
  <si>
    <t xml:space="preserve">BJ’S</t>
  </si>
  <si>
    <t xml:space="preserve">PAR</t>
  </si>
  <si>
    <t xml:space="preserve">Stock</t>
  </si>
  <si>
    <t xml:space="preserve">TO ORDER</t>
  </si>
  <si>
    <t xml:space="preserve">M&amp;M's</t>
  </si>
  <si>
    <t xml:space="preserve"> </t>
  </si>
  <si>
    <t xml:space="preserve">Peanut M&amp;M's</t>
  </si>
  <si>
    <t xml:space="preserve">15 of each</t>
  </si>
  <si>
    <t xml:space="preserve">Twix</t>
  </si>
  <si>
    <t xml:space="preserve">Snickers</t>
  </si>
  <si>
    <t xml:space="preserve">Cliff Bars</t>
  </si>
  <si>
    <t xml:space="preserve">1 Pack</t>
  </si>
  <si>
    <t xml:space="preserve">Reese's</t>
  </si>
  <si>
    <t xml:space="preserve">Kind Bars - Peanut Butter/Almond Pack</t>
  </si>
  <si>
    <t xml:space="preserve">Beef Jerky - Jack Links Variety Pack</t>
  </si>
  <si>
    <t xml:space="preserve">1 pack</t>
  </si>
  <si>
    <t xml:space="preserve">Belvita</t>
  </si>
  <si>
    <t xml:space="preserve">1 Case</t>
  </si>
  <si>
    <t xml:space="preserve">Planters Nuts Variety Pack</t>
  </si>
  <si>
    <t xml:space="preserve">Goldfish</t>
  </si>
  <si>
    <t xml:space="preserve">Crackers</t>
  </si>
  <si>
    <t xml:space="preserve">Coffee Creamer</t>
  </si>
  <si>
    <t xml:space="preserve">Hot chocolate</t>
  </si>
  <si>
    <t xml:space="preserve">10 of each</t>
  </si>
  <si>
    <t xml:space="preserve">Pretzels</t>
  </si>
  <si>
    <t xml:space="preserve">Aluminium Foil Sheets</t>
  </si>
  <si>
    <t xml:space="preserve">Muffin - Cholcolate Chip</t>
  </si>
  <si>
    <t xml:space="preserve">2 of each</t>
  </si>
  <si>
    <t xml:space="preserve">Muffin - Blueberry</t>
  </si>
  <si>
    <t xml:space="preserve">Muffin - Coffee Cake</t>
  </si>
  <si>
    <t xml:space="preserve">Coffee Cups</t>
  </si>
  <si>
    <t xml:space="preserve">Water</t>
  </si>
  <si>
    <t xml:space="preserve">6 Cases</t>
  </si>
  <si>
    <t xml:space="preserve">Pellegrino</t>
  </si>
  <si>
    <t xml:space="preserve">Fiji</t>
  </si>
  <si>
    <t xml:space="preserve">Monster B</t>
  </si>
  <si>
    <t xml:space="preserve">Monster W</t>
  </si>
  <si>
    <t xml:space="preserve">Celsius</t>
  </si>
  <si>
    <t xml:space="preserve">Arnold Palmer</t>
  </si>
  <si>
    <t xml:space="preserve">Caprisun</t>
  </si>
  <si>
    <t xml:space="preserve">Orange Juice</t>
  </si>
  <si>
    <t xml:space="preserve">Paper Cups 5oz</t>
  </si>
  <si>
    <t xml:space="preserve">Envelopes</t>
  </si>
  <si>
    <t xml:space="preserve">½ Case</t>
  </si>
  <si>
    <t xml:space="preserve">Plastic Wrap</t>
  </si>
  <si>
    <t xml:space="preserve">1 Roll</t>
  </si>
  <si>
    <t xml:space="preserve">Window Cleaner</t>
  </si>
  <si>
    <t xml:space="preserve">      </t>
  </si>
  <si>
    <t xml:space="preserve">                    GFS</t>
  </si>
  <si>
    <t xml:space="preserve">   PAR</t>
  </si>
  <si>
    <t xml:space="preserve">      Stock</t>
  </si>
  <si>
    <t xml:space="preserve">  TO ORDER</t>
  </si>
  <si>
    <t xml:space="preserve">Coffee</t>
  </si>
  <si>
    <t xml:space="preserve">Coffee Filter</t>
  </si>
  <si>
    <t xml:space="preserve">BOB(fountain soda)</t>
  </si>
  <si>
    <t xml:space="preserve">1 of each</t>
  </si>
  <si>
    <t xml:space="preserve">Tractor</t>
  </si>
  <si>
    <t xml:space="preserve">5 of each</t>
  </si>
  <si>
    <t xml:space="preserve">Coke </t>
  </si>
  <si>
    <t xml:space="preserve">2 cases</t>
  </si>
  <si>
    <t xml:space="preserve">Diet</t>
  </si>
  <si>
    <t xml:space="preserve">Sprite</t>
  </si>
  <si>
    <t xml:space="preserve">Bleach</t>
  </si>
  <si>
    <t xml:space="preserve">1 jug</t>
  </si>
  <si>
    <t xml:space="preserve">Detergent Pot&amp;Pan</t>
  </si>
  <si>
    <t xml:space="preserve">Handwash Soap</t>
  </si>
  <si>
    <t xml:space="preserve">4 soaps</t>
  </si>
  <si>
    <t xml:space="preserve">Sanitizer</t>
  </si>
  <si>
    <t xml:space="preserve">Cheddar Cheese </t>
  </si>
  <si>
    <t xml:space="preserve">2 packs</t>
  </si>
  <si>
    <t xml:space="preserve">Trash Bags</t>
  </si>
  <si>
    <t xml:space="preserve">3 rolls</t>
  </si>
  <si>
    <t xml:space="preserve">Cups</t>
  </si>
  <si>
    <t xml:space="preserve">6packs</t>
  </si>
  <si>
    <t xml:space="preserve">Lids</t>
  </si>
  <si>
    <t xml:space="preserve">6 packs</t>
  </si>
  <si>
    <t xml:space="preserve">Souffle Cups</t>
  </si>
  <si>
    <t xml:space="preserve">Souffle Lids</t>
  </si>
  <si>
    <t xml:space="preserve">Cutlery</t>
  </si>
  <si>
    <t xml:space="preserve">1/2case</t>
  </si>
  <si>
    <t xml:space="preserve">Gloves</t>
  </si>
  <si>
    <t xml:space="preserve">3 boxes</t>
  </si>
  <si>
    <t xml:space="preserve">Napkins Dispenser</t>
  </si>
  <si>
    <t xml:space="preserve">3 packs</t>
  </si>
  <si>
    <t xml:space="preserve">Stirrers</t>
  </si>
  <si>
    <t xml:space="preserve">1 box</t>
  </si>
  <si>
    <t xml:space="preserve">Straws</t>
  </si>
  <si>
    <t xml:space="preserve">Toilet Paper</t>
  </si>
  <si>
    <t xml:space="preserve">6 rolls</t>
  </si>
  <si>
    <t xml:space="preserve">Paper Towel</t>
  </si>
  <si>
    <t xml:space="preserve">Hot Dogs Paper Tray</t>
  </si>
  <si>
    <t xml:space="preserve">Buns</t>
  </si>
  <si>
    <t xml:space="preserve">1 case</t>
  </si>
  <si>
    <t xml:space="preserve">English Muffins</t>
  </si>
  <si>
    <t xml:space="preserve">Ms Vicky’s BBQ</t>
  </si>
  <si>
    <t xml:space="preserve">Ms  Vicky’s Sea Salt Vinegar</t>
  </si>
  <si>
    <t xml:space="preserve">Ms Vicky’s Sea Salt</t>
  </si>
  <si>
    <t xml:space="preserve">Ms Vicky’s Jalapeno</t>
  </si>
  <si>
    <t xml:space="preserve">Variety Chips</t>
  </si>
  <si>
    <t xml:space="preserve">2 boxes</t>
  </si>
  <si>
    <t xml:space="preserve">Ketchup Jug</t>
  </si>
  <si>
    <t xml:space="preserve">Mustard Jug</t>
  </si>
  <si>
    <t xml:space="preserve">Ketchup Packets</t>
  </si>
  <si>
    <t xml:space="preserve">½ case</t>
  </si>
  <si>
    <t xml:space="preserve">Mustard Packets</t>
  </si>
  <si>
    <t xml:space="preserve">Mayonnaise Packets</t>
  </si>
  <si>
    <t xml:space="preserve">Sugar Packets</t>
  </si>
  <si>
    <t xml:space="preserve">Relish</t>
  </si>
  <si>
    <t xml:space="preserve">Sauerkraut</t>
  </si>
  <si>
    <t xml:space="preserve">Eggs</t>
  </si>
  <si>
    <t xml:space="preserve">Franks Beef</t>
  </si>
  <si>
    <t xml:space="preserve">4 boxes</t>
  </si>
  <si>
    <t xml:space="preserve">Breakfast Saussage Patties</t>
  </si>
  <si>
    <t xml:space="preserve">Labels</t>
  </si>
  <si>
    <t xml:space="preserve">Oven Cleaner</t>
  </si>
  <si>
    <t xml:space="preserve">Fries</t>
  </si>
  <si>
    <t xml:space="preserve">            POWERADES</t>
  </si>
  <si>
    <t xml:space="preserve">Blue</t>
  </si>
  <si>
    <t xml:space="preserve">5 cases</t>
  </si>
  <si>
    <t xml:space="preserve">Red</t>
  </si>
  <si>
    <t xml:space="preserve">3 cases</t>
  </si>
  <si>
    <t xml:space="preserve">Purple</t>
  </si>
  <si>
    <t xml:space="preserve">Yellow</t>
  </si>
  <si>
    <t xml:space="preserve">Orange</t>
  </si>
  <si>
    <t xml:space="preserve">4 cases</t>
  </si>
  <si>
    <t xml:space="preserve">Blue SF</t>
  </si>
  <si>
    <t xml:space="preserve">Purple SF</t>
  </si>
  <si>
    <t xml:space="preserve">Red SF</t>
  </si>
  <si>
    <t xml:space="preserve">mmmmm</t>
  </si>
  <si>
    <t xml:space="preserve">Beverage Order Sheet</t>
  </si>
  <si>
    <t xml:space="preserve">ORDER UNIT</t>
  </si>
  <si>
    <t xml:space="preserve">ORDER TO INV</t>
  </si>
  <si>
    <t xml:space="preserve">UNIT</t>
  </si>
  <si>
    <t xml:space="preserve">PRICE</t>
  </si>
  <si>
    <t xml:space="preserve">LIQUOR</t>
  </si>
  <si>
    <t xml:space="preserve">Hornitos</t>
  </si>
  <si>
    <t xml:space="preserve">Case</t>
  </si>
  <si>
    <t xml:space="preserve">Bacardi Bahama Mama</t>
  </si>
  <si>
    <t xml:space="preserve">Bacardi Mojito</t>
  </si>
  <si>
    <t xml:space="preserve">Bacardi Rum Punch</t>
  </si>
  <si>
    <t xml:space="preserve">Bacardi Pina Colada</t>
  </si>
  <si>
    <t xml:space="preserve">Cazadores Margarita</t>
  </si>
  <si>
    <t xml:space="preserve">Cazadores Paloma</t>
  </si>
  <si>
    <t xml:space="preserve">Ketel One Spritzer</t>
  </si>
  <si>
    <t xml:space="preserve">Jim Beam Highball</t>
  </si>
  <si>
    <t xml:space="preserve">Caribe Mule</t>
  </si>
  <si>
    <t xml:space="preserve">Old Fashioned Mule</t>
  </si>
  <si>
    <t xml:space="preserve">Nutrl Pineapple</t>
  </si>
  <si>
    <t xml:space="preserve">Nutrl Watermelon</t>
  </si>
  <si>
    <t xml:space="preserve">Bud Black Cherry Seltzer</t>
  </si>
  <si>
    <t xml:space="preserve">BOTTLE BEER</t>
  </si>
  <si>
    <t xml:space="preserve">Miller Lite</t>
  </si>
  <si>
    <t xml:space="preserve">Coors Lite</t>
  </si>
  <si>
    <t xml:space="preserve">Mich Ultra</t>
  </si>
  <si>
    <t xml:space="preserve">Bud Light</t>
  </si>
  <si>
    <t xml:space="preserve">Budweiser</t>
  </si>
  <si>
    <t xml:space="preserve">Corona</t>
  </si>
  <si>
    <t xml:space="preserve">Modelo</t>
  </si>
  <si>
    <t xml:space="preserve">Heineken</t>
  </si>
  <si>
    <t xml:space="preserve">Stella</t>
  </si>
  <si>
    <t xml:space="preserve">Yeungling</t>
  </si>
  <si>
    <t xml:space="preserve">Jai Alai</t>
  </si>
  <si>
    <t xml:space="preserve">DRAFT BEER</t>
  </si>
  <si>
    <t xml:space="preserve">Keg</t>
  </si>
  <si>
    <t xml:space="preserve">Yuengling</t>
  </si>
  <si>
    <t xml:space="preserve">WINE</t>
  </si>
  <si>
    <t xml:space="preserve">Cabernet</t>
  </si>
  <si>
    <t xml:space="preserve">Chardonny</t>
  </si>
  <si>
    <t xml:space="preserve">Merlot</t>
  </si>
  <si>
    <t xml:space="preserve">Stella Peach</t>
  </si>
  <si>
    <t xml:space="preserve">NAB</t>
  </si>
  <si>
    <t xml:space="preserve">Perrier</t>
  </si>
  <si>
    <t xml:space="preserve">Powerade Red</t>
  </si>
  <si>
    <t xml:space="preserve">Powerade Blue</t>
  </si>
  <si>
    <t xml:space="preserve">Powerade Purple</t>
  </si>
  <si>
    <t xml:space="preserve">Powerade Orange</t>
  </si>
  <si>
    <t xml:space="preserve">Powerade Yellow</t>
  </si>
  <si>
    <t xml:space="preserve">Powerade SF Red</t>
  </si>
  <si>
    <t xml:space="preserve">Powerade SF Blue</t>
  </si>
  <si>
    <t xml:space="preserve">Powerade SF Purple</t>
  </si>
  <si>
    <t xml:space="preserve">Powerade SF Orage</t>
  </si>
  <si>
    <t xml:space="preserve">Powerade SF Yellow</t>
  </si>
  <si>
    <t xml:space="preserve">Bottle Unsweet Tea</t>
  </si>
  <si>
    <t xml:space="preserve">Bottle Sweet Tea</t>
  </si>
  <si>
    <t xml:space="preserve">Bottle Coke</t>
  </si>
  <si>
    <t xml:space="preserve">Bottle Diet Coke</t>
  </si>
  <si>
    <t xml:space="preserve">Bottle Coke Zero</t>
  </si>
  <si>
    <t xml:space="preserve">Bottle Sprite</t>
  </si>
  <si>
    <t xml:space="preserve">BIB Coke</t>
  </si>
  <si>
    <t xml:space="preserve">Each</t>
  </si>
  <si>
    <t xml:space="preserve">BIB Diet Coke</t>
  </si>
  <si>
    <t xml:space="preserve">BIB Coke Zero</t>
  </si>
  <si>
    <t xml:space="preserve">BIB Sprite</t>
  </si>
  <si>
    <t xml:space="preserve">BIB Ginger Ale</t>
  </si>
  <si>
    <t xml:space="preserve">BIB Powerade Blue</t>
  </si>
  <si>
    <t xml:space="preserve">Monster Black</t>
  </si>
  <si>
    <t xml:space="preserve">Monster White</t>
  </si>
  <si>
    <t xml:space="preserve">Monster Orange</t>
  </si>
  <si>
    <t xml:space="preserve">Monster Blue</t>
  </si>
  <si>
    <t xml:space="preserve">Clesius Kiwi</t>
  </si>
  <si>
    <t xml:space="preserve">Clesius Orange</t>
  </si>
</sst>
</file>

<file path=xl/styles.xml><?xml version="1.0" encoding="utf-8"?>
<styleSheet xmlns="http://schemas.openxmlformats.org/spreadsheetml/2006/main">
  <numFmts count="5">
    <numFmt numFmtId="164" formatCode="General"/>
    <numFmt numFmtId="165" formatCode="_(\$* #,##0.00_);_(\$* \(#,##0.00\);_(\$* \-??_);_(@_)"/>
    <numFmt numFmtId="166" formatCode="#,##0.0_);\(#,##0.0\)"/>
    <numFmt numFmtId="167" formatCode="General"/>
    <numFmt numFmtId="168" formatCode="m/d;@"/>
  </numFmts>
  <fonts count="14">
    <font>
      <sz val="10"/>
      <name val="Arial"/>
      <family val="0"/>
      <charset val="1"/>
    </font>
    <font>
      <sz val="10"/>
      <name val="Arial"/>
      <family val="0"/>
    </font>
    <font>
      <sz val="10"/>
      <name val="Arial"/>
      <family val="0"/>
    </font>
    <font>
      <sz val="10"/>
      <name val="Arial"/>
      <family val="0"/>
    </font>
    <font>
      <b val="true"/>
      <sz val="10"/>
      <name val="Arial"/>
      <family val="2"/>
      <charset val="1"/>
    </font>
    <font>
      <b val="true"/>
      <sz val="18"/>
      <color rgb="FFFF0000"/>
      <name val="Arial"/>
      <family val="2"/>
      <charset val="1"/>
    </font>
    <font>
      <b val="true"/>
      <sz val="10"/>
      <color rgb="FFFF0000"/>
      <name val="Arial"/>
      <family val="2"/>
      <charset val="1"/>
    </font>
    <font>
      <sz val="8"/>
      <color rgb="FF000000"/>
      <name val="Times New Roman"/>
      <family val="1"/>
      <charset val="1"/>
    </font>
    <font>
      <b val="true"/>
      <sz val="14"/>
      <name val="Arial"/>
      <family val="2"/>
      <charset val="1"/>
    </font>
    <font>
      <b val="true"/>
      <sz val="10"/>
      <color theme="0"/>
      <name val="Arial"/>
      <family val="2"/>
      <charset val="1"/>
    </font>
    <font>
      <b val="true"/>
      <sz val="14"/>
      <color theme="0"/>
      <name val="Arial"/>
      <family val="2"/>
      <charset val="1"/>
    </font>
    <font>
      <sz val="10"/>
      <name val="Arial"/>
      <family val="2"/>
      <charset val="1"/>
    </font>
    <font>
      <sz val="10"/>
      <name val="Calibri"/>
      <family val="2"/>
    </font>
    <font>
      <b val="true"/>
      <sz val="10"/>
      <color rgb="FF000000"/>
      <name val="Tahoma"/>
      <family val="2"/>
      <charset val="1"/>
    </font>
  </fonts>
  <fills count="6">
    <fill>
      <patternFill patternType="none"/>
    </fill>
    <fill>
      <patternFill patternType="gray125"/>
    </fill>
    <fill>
      <patternFill patternType="solid">
        <fgColor rgb="FFFFFFFF"/>
        <bgColor rgb="FFFFFFCC"/>
      </patternFill>
    </fill>
    <fill>
      <patternFill patternType="solid">
        <fgColor rgb="FFCADCEE"/>
        <bgColor rgb="FFB4C9E2"/>
      </patternFill>
    </fill>
    <fill>
      <patternFill patternType="solid">
        <fgColor rgb="FF376091"/>
        <bgColor rgb="FF333399"/>
      </patternFill>
    </fill>
    <fill>
      <patternFill patternType="solid">
        <fgColor rgb="FFB4C9E2"/>
        <bgColor rgb="FF99CCFF"/>
      </patternFill>
    </fill>
  </fills>
  <borders count="18">
    <border diagonalUp="false" diagonalDown="false">
      <left/>
      <right/>
      <top/>
      <bottom/>
      <diagonal/>
    </border>
    <border diagonalUp="false" diagonalDown="false">
      <left style="hair"/>
      <right style="hair"/>
      <top style="hair"/>
      <bottom style="hair"/>
      <diagonal/>
    </border>
    <border diagonalUp="false" diagonalDown="false">
      <left style="medium"/>
      <right style="medium"/>
      <top style="medium"/>
      <bottom style="medium"/>
      <diagonal/>
    </border>
    <border diagonalUp="false" diagonalDown="false">
      <left style="medium"/>
      <right style="medium"/>
      <top style="medium"/>
      <bottom/>
      <diagonal/>
    </border>
    <border diagonalUp="false" diagonalDown="false">
      <left style="medium"/>
      <right style="medium"/>
      <top style="medium"/>
      <bottom style="thin"/>
      <diagonal/>
    </border>
    <border diagonalUp="false" diagonalDown="false">
      <left style="medium"/>
      <right/>
      <top/>
      <bottom/>
      <diagonal/>
    </border>
    <border diagonalUp="false" diagonalDown="false">
      <left style="thin"/>
      <right style="medium"/>
      <top style="thin"/>
      <bottom/>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right/>
      <top style="thin"/>
      <bottom style="thin"/>
      <diagonal/>
    </border>
    <border diagonalUp="false" diagonalDown="false">
      <left style="thin"/>
      <right style="medium"/>
      <top style="thin"/>
      <bottom style="medium"/>
      <diagonal/>
    </border>
    <border diagonalUp="false" diagonalDown="false">
      <left style="medium"/>
      <right/>
      <top/>
      <bottom style="medium"/>
      <diagonal/>
    </border>
    <border diagonalUp="false" diagonalDown="false">
      <left style="thin"/>
      <right/>
      <top style="thin"/>
      <bottom style="thin"/>
      <diagonal/>
    </border>
    <border diagonalUp="false" diagonalDown="false">
      <left/>
      <right style="medium"/>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left" vertical="bottom" textRotation="0" wrapText="false" indent="0" shrinkToFit="false"/>
      <protection locked="true" hidden="false"/>
    </xf>
    <xf numFmtId="166" fontId="4" fillId="0" borderId="0" xfId="0" applyFont="true" applyBorder="false" applyAlignment="true" applyProtection="true">
      <alignment horizontal="center" vertical="bottom" textRotation="0" wrapText="false" indent="0" shrinkToFit="false"/>
      <protection locked="true" hidden="false"/>
    </xf>
    <xf numFmtId="167" fontId="5" fillId="2"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center" vertical="bottom" textRotation="0" wrapText="false" indent="0" shrinkToFit="false"/>
      <protection locked="true" hidden="false"/>
    </xf>
    <xf numFmtId="165" fontId="4" fillId="2" borderId="0" xfId="0" applyFont="true" applyBorder="false" applyAlignment="true" applyProtection="true">
      <alignment horizontal="left" vertical="bottom" textRotation="0" wrapText="false" indent="0" shrinkToFit="false"/>
      <protection locked="true" hidden="false"/>
    </xf>
    <xf numFmtId="166" fontId="4" fillId="2" borderId="0" xfId="0" applyFont="true" applyBorder="false" applyAlignment="true" applyProtection="true">
      <alignment horizontal="center" vertical="bottom" textRotation="0" wrapText="false" indent="0" shrinkToFit="false"/>
      <protection locked="true" hidden="false"/>
    </xf>
    <xf numFmtId="168" fontId="6" fillId="2" borderId="2" xfId="0" applyFont="true" applyBorder="true" applyAlignment="true" applyProtection="true">
      <alignment horizontal="center"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2" borderId="3" xfId="0" applyFont="true" applyBorder="true" applyAlignment="true" applyProtection="true">
      <alignment horizontal="center" vertical="center" textRotation="0" wrapText="false" indent="0" shrinkToFit="false"/>
      <protection locked="true" hidden="false"/>
    </xf>
    <xf numFmtId="164" fontId="4" fillId="3" borderId="4" xfId="0" applyFont="true" applyBorder="true" applyAlignment="true" applyProtection="true">
      <alignment horizontal="center" vertical="bottom" textRotation="0" wrapText="false" indent="0" shrinkToFit="false"/>
      <protection locked="true" hidden="false"/>
    </xf>
    <xf numFmtId="166" fontId="9" fillId="4" borderId="2" xfId="0" applyFont="true" applyBorder="true" applyAlignment="true" applyProtection="true">
      <alignment horizontal="center" vertical="center" textRotation="0" wrapText="true" indent="0" shrinkToFit="false"/>
      <protection locked="true" hidden="false"/>
    </xf>
    <xf numFmtId="164" fontId="4" fillId="0" borderId="5" xfId="0" applyFont="true" applyBorder="true" applyAlignment="true" applyProtection="true">
      <alignment horizontal="center" vertical="center" textRotation="0" wrapText="true" indent="0" shrinkToFit="false"/>
      <protection locked="true" hidden="false"/>
    </xf>
    <xf numFmtId="165" fontId="4" fillId="0" borderId="6" xfId="0" applyFont="true" applyBorder="true" applyAlignment="true" applyProtection="true">
      <alignment horizontal="center" vertical="center" textRotation="0" wrapText="true" indent="0" shrinkToFit="false"/>
      <protection locked="true" hidden="false"/>
    </xf>
    <xf numFmtId="164" fontId="10" fillId="4" borderId="7" xfId="0" applyFont="true" applyBorder="true" applyAlignment="true" applyProtection="true">
      <alignment horizontal="left" vertical="bottom" textRotation="0" wrapText="false" indent="0" shrinkToFit="false"/>
      <protection locked="true" hidden="false"/>
    </xf>
    <xf numFmtId="164" fontId="10" fillId="4" borderId="8" xfId="0" applyFont="true" applyBorder="true" applyAlignment="true" applyProtection="true">
      <alignment horizontal="left" vertical="bottom" textRotation="0" wrapText="false" indent="0" shrinkToFit="false"/>
      <protection locked="true" hidden="false"/>
    </xf>
    <xf numFmtId="164" fontId="4" fillId="5" borderId="9" xfId="0" applyFont="true" applyBorder="true" applyAlignment="true" applyProtection="true">
      <alignment horizontal="center" vertical="center" textRotation="0" wrapText="false" indent="0" shrinkToFit="false"/>
      <protection locked="true" hidden="false"/>
    </xf>
    <xf numFmtId="165" fontId="4" fillId="5" borderId="9" xfId="0" applyFont="true" applyBorder="true" applyAlignment="true" applyProtection="true">
      <alignment horizontal="center" vertical="center" textRotation="0" wrapText="false" indent="0" shrinkToFit="false"/>
      <protection locked="true" hidden="false"/>
    </xf>
    <xf numFmtId="166" fontId="4" fillId="5" borderId="9" xfId="0" applyFont="true" applyBorder="true" applyAlignment="true" applyProtection="true">
      <alignment horizontal="center" vertical="center" textRotation="0" wrapText="false" indent="0" shrinkToFit="false"/>
      <protection locked="true" hidden="false"/>
    </xf>
    <xf numFmtId="164" fontId="0" fillId="0" borderId="10" xfId="0" applyFont="true" applyBorder="true" applyAlignment="true" applyProtection="true">
      <alignment horizontal="general" vertical="bottom" textRotation="0" wrapText="false" indent="0" shrinkToFit="false"/>
      <protection locked="true" hidden="false"/>
    </xf>
    <xf numFmtId="164" fontId="11" fillId="2" borderId="11" xfId="0" applyFont="true" applyBorder="true" applyAlignment="true" applyProtection="true">
      <alignment horizontal="center" vertical="bottom" textRotation="0" wrapText="false" indent="0" shrinkToFit="false"/>
      <protection locked="true" hidden="false"/>
    </xf>
    <xf numFmtId="165" fontId="11" fillId="2" borderId="12" xfId="0" applyFont="true" applyBorder="true" applyAlignment="true" applyProtection="true">
      <alignment horizontal="left" vertical="bottom" textRotation="0" wrapText="false" indent="0" shrinkToFit="false"/>
      <protection locked="true" hidden="false"/>
    </xf>
    <xf numFmtId="166" fontId="11" fillId="0" borderId="13" xfId="0" applyFont="true" applyBorder="true" applyAlignment="true" applyProtection="true">
      <alignment horizontal="center" vertical="bottom" textRotation="0" wrapText="false" indent="0" shrinkToFit="false"/>
      <protection locked="true" hidden="false"/>
    </xf>
    <xf numFmtId="164" fontId="0" fillId="0" borderId="12"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1" fillId="2" borderId="12" xfId="0" applyFont="true" applyBorder="true" applyAlignment="true" applyProtection="true">
      <alignment horizontal="left" vertical="bottom" textRotation="0" wrapText="false" indent="0" shrinkToFit="false"/>
      <protection locked="true" hidden="false"/>
    </xf>
    <xf numFmtId="164" fontId="11" fillId="2" borderId="14" xfId="0" applyFont="true" applyBorder="true" applyAlignment="true" applyProtection="true">
      <alignment horizontal="general" vertical="bottom" textRotation="0" wrapText="false" indent="0" shrinkToFit="false"/>
      <protection locked="true" hidden="false"/>
    </xf>
    <xf numFmtId="164" fontId="10" fillId="4" borderId="2" xfId="0" applyFont="true" applyBorder="true" applyAlignment="true" applyProtection="true">
      <alignment horizontal="left" vertical="bottom" textRotation="0" wrapText="false" indent="0" shrinkToFit="false"/>
      <protection locked="true" hidden="false"/>
    </xf>
    <xf numFmtId="164" fontId="4" fillId="0" borderId="15" xfId="0" applyFont="true" applyBorder="true" applyAlignment="true" applyProtection="true">
      <alignment horizontal="center" vertical="center" textRotation="0" wrapText="true" indent="0" shrinkToFit="false"/>
      <protection locked="true" hidden="false"/>
    </xf>
    <xf numFmtId="165" fontId="4" fillId="0" borderId="14" xfId="0" applyFont="true" applyBorder="true" applyAlignment="true" applyProtection="true">
      <alignment horizontal="center" vertical="center" textRotation="0" wrapText="true" indent="0" shrinkToFit="false"/>
      <protection locked="true" hidden="false"/>
    </xf>
    <xf numFmtId="164" fontId="11" fillId="2" borderId="10" xfId="0" applyFont="true" applyBorder="true" applyAlignment="true" applyProtection="true">
      <alignment horizontal="left" vertical="bottom" textRotation="0" wrapText="false" indent="0" shrinkToFit="false"/>
      <protection locked="true" hidden="false"/>
    </xf>
    <xf numFmtId="166" fontId="11" fillId="2" borderId="13" xfId="0" applyFont="true" applyBorder="true" applyAlignment="true" applyProtection="true">
      <alignment horizontal="center" vertical="bottom" textRotation="0" wrapText="false" indent="0" shrinkToFit="false"/>
      <protection locked="true" hidden="false"/>
    </xf>
    <xf numFmtId="164" fontId="4" fillId="2" borderId="12" xfId="0" applyFont="true" applyBorder="true" applyAlignment="true" applyProtection="true">
      <alignment horizontal="left" vertical="bottom" textRotation="0" wrapText="false" indent="0" shrinkToFit="false"/>
      <protection locked="true" hidden="false"/>
    </xf>
    <xf numFmtId="164" fontId="11" fillId="0" borderId="16" xfId="0" applyFont="true" applyBorder="true" applyAlignment="true" applyProtection="true">
      <alignment horizontal="general" vertical="bottom" textRotation="0" wrapText="false" indent="0" shrinkToFit="false"/>
      <protection locked="true" hidden="false"/>
    </xf>
    <xf numFmtId="164" fontId="0" fillId="0" borderId="13" xfId="0" applyFont="false" applyBorder="true" applyAlignment="true" applyProtection="true">
      <alignment horizontal="general" vertical="bottom" textRotation="0" wrapText="false" indent="0" shrinkToFit="false"/>
      <protection locked="true" hidden="false"/>
    </xf>
    <xf numFmtId="164" fontId="0" fillId="0" borderId="17" xfId="0" applyFont="false" applyBorder="true" applyAlignment="true" applyProtection="true">
      <alignment horizontal="general" vertical="bottom" textRotation="0" wrapText="false" indent="0" shrinkToFit="false"/>
      <protection locked="true" hidden="false"/>
    </xf>
    <xf numFmtId="164" fontId="11" fillId="0" borderId="12"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5" fontId="9" fillId="0" borderId="0" xfId="0" applyFont="true" applyBorder="false" applyAlignment="true" applyProtection="true">
      <alignment horizontal="left" vertical="bottom" textRotation="0" wrapText="false" indent="0" shrinkToFit="false"/>
      <protection locked="true" hidden="false"/>
    </xf>
    <xf numFmtId="166" fontId="9" fillId="0" borderId="0" xfId="0" applyFont="true" applyBorder="false" applyAlignment="true" applyProtection="true">
      <alignment horizontal="general" vertical="bottom" textRotation="0" wrapText="false" indent="0" shrinkToFit="false"/>
      <protection locked="true" hidden="false"/>
    </xf>
    <xf numFmtId="166" fontId="9" fillId="0" borderId="0" xfId="0" applyFont="true" applyBorder="fals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9E2"/>
      <rgbColor rgb="FF808080"/>
      <rgbColor rgb="FF9999FF"/>
      <rgbColor rgb="FF993366"/>
      <rgbColor rgb="FFFFFFCC"/>
      <rgbColor rgb="FFCCFFFF"/>
      <rgbColor rgb="FF660066"/>
      <rgbColor rgb="FFFF8080"/>
      <rgbColor rgb="FF0066CC"/>
      <rgbColor rgb="FFCADC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376091"/>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Y1048576"/>
  <sheetViews>
    <sheetView showFormulas="false" showGridLines="false" showRowColHeaders="true" showZeros="true" rightToLeft="false" tabSelected="true" showOutlineSymbols="true" defaultGridColor="true" view="normal" topLeftCell="A83" colorId="64" zoomScale="200" zoomScaleNormal="200" zoomScalePageLayoutView="100" workbookViewId="0">
      <selection pane="topLeft" activeCell="A83" activeCellId="0" sqref="A83"/>
    </sheetView>
  </sheetViews>
  <sheetFormatPr defaultColWidth="9.1640625" defaultRowHeight="12.75" zeroHeight="false" outlineLevelRow="0" outlineLevelCol="0"/>
  <cols>
    <col collapsed="false" customWidth="true" hidden="false" outlineLevel="0" max="1" min="1" style="1" width="3.5"/>
    <col collapsed="false" customWidth="true" hidden="false" outlineLevel="0" max="2" min="2" style="1" width="37.57"/>
    <col collapsed="false" customWidth="false" hidden="false" outlineLevel="0" max="3" min="3" style="1" width="9.16"/>
    <col collapsed="false" customWidth="true" hidden="false" outlineLevel="0" max="5" min="4" style="1" width="13.5"/>
    <col collapsed="false" customWidth="true" hidden="true" outlineLevel="0" max="10" min="6" style="1" width="11.53"/>
    <col collapsed="false" customWidth="false" hidden="false" outlineLevel="0" max="16370" min="11" style="1" width="9.16"/>
    <col collapsed="false" customWidth="true" hidden="false" outlineLevel="0" max="16384" min="16371" style="1" width="11.53"/>
  </cols>
  <sheetData>
    <row r="2" customFormat="false" ht="12.75" hidden="false" customHeight="false" outlineLevel="0" collapsed="false">
      <c r="B2" s="1" t="s">
        <v>0</v>
      </c>
    </row>
    <row r="5" s="2" customFormat="true" ht="17.25" hidden="false" customHeight="true" outlineLevel="0" collapsed="false">
      <c r="B5" s="2" t="s">
        <v>1</v>
      </c>
      <c r="D5" s="2" t="s">
        <v>2</v>
      </c>
    </row>
    <row r="6" s="2" customFormat="true" ht="13.5" hidden="false" customHeight="true" outlineLevel="0" collapsed="false">
      <c r="E6" s="0"/>
      <c r="I6" s="2" t="s">
        <v>3</v>
      </c>
    </row>
    <row r="7" s="2" customFormat="true" ht="12.75" hidden="false" customHeight="true" outlineLevel="0" collapsed="false">
      <c r="B7" s="2" t="s">
        <v>4</v>
      </c>
      <c r="I7" s="2" t="n">
        <f aca="false">MIN(F7:H7)</f>
        <v>0</v>
      </c>
      <c r="J7" s="2" t="e">
        <f aca="false">SUM(I7/#REF!)</f>
        <v>#REF!</v>
      </c>
    </row>
    <row r="8" s="2" customFormat="true" ht="15" hidden="false" customHeight="true" outlineLevel="0" collapsed="false">
      <c r="C8" s="2" t="s">
        <v>5</v>
      </c>
      <c r="D8" s="2" t="s">
        <v>6</v>
      </c>
      <c r="E8" s="2" t="s">
        <v>7</v>
      </c>
      <c r="I8" s="2" t="n">
        <f aca="false">MIN(F8:H8)</f>
        <v>0</v>
      </c>
      <c r="J8" s="2" t="e">
        <f aca="false">SUM(I8/#REF!)</f>
        <v>#REF!</v>
      </c>
    </row>
    <row r="9" customFormat="false" ht="12.75" hidden="false" customHeight="false" outlineLevel="0" collapsed="false">
      <c r="B9" s="3" t="s">
        <v>8</v>
      </c>
      <c r="C9" s="3" t="s">
        <v>9</v>
      </c>
      <c r="D9" s="3"/>
      <c r="E9" s="3"/>
      <c r="F9" s="1" t="n">
        <v>35.99</v>
      </c>
      <c r="G9" s="1" t="n">
        <v>41.98</v>
      </c>
      <c r="I9" s="1" t="n">
        <f aca="false">MIN(F9:H9)</f>
        <v>35.99</v>
      </c>
      <c r="J9" s="1" t="e">
        <f aca="false">SUM(I9/#REF!)</f>
        <v>#REF!</v>
      </c>
    </row>
    <row r="10" customFormat="false" ht="12.75" hidden="false" customHeight="false" outlineLevel="0" collapsed="false">
      <c r="B10" s="3" t="s">
        <v>10</v>
      </c>
      <c r="C10" s="3" t="s">
        <v>11</v>
      </c>
      <c r="D10" s="3"/>
      <c r="E10" s="3"/>
      <c r="I10" s="1" t="n">
        <f aca="false">MIN(F10:H10)</f>
        <v>0</v>
      </c>
      <c r="J10" s="1" t="e">
        <f aca="false">SUM(I10/#REF!)</f>
        <v>#REF!</v>
      </c>
    </row>
    <row r="11" customFormat="false" ht="12.75" hidden="false" customHeight="false" outlineLevel="0" collapsed="false">
      <c r="B11" s="3" t="s">
        <v>12</v>
      </c>
      <c r="C11" s="3" t="s">
        <v>11</v>
      </c>
      <c r="D11" s="3"/>
      <c r="E11" s="3"/>
      <c r="F11" s="1" t="n">
        <v>26.49</v>
      </c>
      <c r="G11" s="1" t="n">
        <v>32.68</v>
      </c>
      <c r="I11" s="1" t="n">
        <f aca="false">MIN(F11:H11)</f>
        <v>26.49</v>
      </c>
      <c r="J11" s="1" t="e">
        <f aca="false">SUM(I11/#REF!)</f>
        <v>#REF!</v>
      </c>
    </row>
    <row r="12" customFormat="false" ht="12.75" hidden="false" customHeight="false" outlineLevel="0" collapsed="false">
      <c r="B12" s="3" t="s">
        <v>13</v>
      </c>
      <c r="C12" s="3" t="s">
        <v>11</v>
      </c>
      <c r="D12" s="3"/>
      <c r="E12" s="3"/>
      <c r="F12" s="1" t="n">
        <v>35.99</v>
      </c>
      <c r="G12" s="1" t="n">
        <v>41.98</v>
      </c>
      <c r="I12" s="1" t="n">
        <f aca="false">MIN(F12:H12)</f>
        <v>35.99</v>
      </c>
      <c r="J12" s="1" t="e">
        <f aca="false">SUM(I12/#REF!)</f>
        <v>#REF!</v>
      </c>
    </row>
    <row r="13" customFormat="false" ht="12.75" hidden="false" customHeight="false" outlineLevel="0" collapsed="false">
      <c r="B13" s="3" t="s">
        <v>14</v>
      </c>
      <c r="C13" s="3" t="s">
        <v>15</v>
      </c>
      <c r="D13" s="3"/>
      <c r="E13" s="3"/>
    </row>
    <row r="14" customFormat="false" ht="12.75" hidden="false" customHeight="false" outlineLevel="0" collapsed="false">
      <c r="B14" s="3" t="s">
        <v>16</v>
      </c>
      <c r="C14" s="3" t="s">
        <v>11</v>
      </c>
      <c r="D14" s="3"/>
      <c r="E14" s="3"/>
      <c r="F14" s="1" t="n">
        <v>27.49</v>
      </c>
      <c r="G14" s="1" t="n">
        <v>32.12</v>
      </c>
      <c r="I14" s="1" t="n">
        <f aca="false">MIN(F14:H14)</f>
        <v>27.49</v>
      </c>
      <c r="J14" s="1" t="e">
        <f aca="false">SUM(I14/#REF!)</f>
        <v>#REF!</v>
      </c>
    </row>
    <row r="15" customFormat="false" ht="12.75" hidden="false" customHeight="false" outlineLevel="0" collapsed="false">
      <c r="B15" s="3" t="s">
        <v>17</v>
      </c>
      <c r="C15" s="3" t="s">
        <v>15</v>
      </c>
      <c r="D15" s="3"/>
      <c r="E15" s="3"/>
      <c r="I15" s="1" t="n">
        <f aca="false">MIN(F15:H15)</f>
        <v>0</v>
      </c>
      <c r="J15" s="1" t="e">
        <f aca="false">SUM(I15/#REF!)</f>
        <v>#REF!</v>
      </c>
    </row>
    <row r="16" customFormat="false" ht="12.75" hidden="false" customHeight="false" outlineLevel="0" collapsed="false">
      <c r="B16" s="3" t="s">
        <v>18</v>
      </c>
      <c r="C16" s="3" t="s">
        <v>19</v>
      </c>
      <c r="D16" s="3"/>
      <c r="E16" s="3"/>
      <c r="F16" s="1" t="n">
        <v>18.99</v>
      </c>
      <c r="G16" s="1" t="n">
        <v>15.98</v>
      </c>
      <c r="I16" s="1" t="n">
        <f aca="false">MIN(F16:H16)</f>
        <v>15.98</v>
      </c>
      <c r="J16" s="1" t="e">
        <f aca="false">SUM(I16/#REF!)</f>
        <v>#REF!</v>
      </c>
    </row>
    <row r="17" customFormat="false" ht="12.75" hidden="false" customHeight="false" outlineLevel="0" collapsed="false">
      <c r="B17" s="3" t="s">
        <v>20</v>
      </c>
      <c r="C17" s="3" t="s">
        <v>21</v>
      </c>
      <c r="D17" s="3"/>
      <c r="E17" s="3"/>
      <c r="G17" s="1" t="n">
        <v>13.98</v>
      </c>
      <c r="I17" s="1" t="n">
        <f aca="false">MIN(F17:H17)</f>
        <v>13.98</v>
      </c>
      <c r="J17" s="1" t="e">
        <f aca="false">SUM(I17/#REF!)</f>
        <v>#REF!</v>
      </c>
    </row>
    <row r="18" customFormat="false" ht="12.75" hidden="false" customHeight="false" outlineLevel="0" collapsed="false">
      <c r="B18" s="3" t="s">
        <v>22</v>
      </c>
      <c r="C18" s="3" t="s">
        <v>21</v>
      </c>
      <c r="D18" s="3"/>
      <c r="E18" s="3"/>
      <c r="G18" s="1" t="n">
        <v>10.88</v>
      </c>
      <c r="I18" s="1" t="n">
        <f aca="false">MIN(F18:H18)</f>
        <v>10.88</v>
      </c>
      <c r="J18" s="1" t="e">
        <f aca="false">SUM(I18/#REF!)</f>
        <v>#REF!</v>
      </c>
    </row>
    <row r="19" customFormat="false" ht="12.75" hidden="false" customHeight="false" outlineLevel="0" collapsed="false">
      <c r="B19" s="3" t="s">
        <v>23</v>
      </c>
      <c r="C19" s="3" t="s">
        <v>21</v>
      </c>
      <c r="D19" s="3"/>
      <c r="E19" s="3"/>
      <c r="I19" s="1" t="n">
        <f aca="false">MIN(F19:H19)</f>
        <v>0</v>
      </c>
      <c r="J19" s="1" t="e">
        <f aca="false">SUM(I19/#REF!)</f>
        <v>#REF!</v>
      </c>
    </row>
    <row r="20" customFormat="false" ht="12.75" hidden="false" customHeight="false" outlineLevel="0" collapsed="false">
      <c r="B20" s="3" t="s">
        <v>24</v>
      </c>
      <c r="C20" s="3" t="s">
        <v>15</v>
      </c>
      <c r="D20" s="3"/>
      <c r="E20" s="3"/>
      <c r="I20" s="1" t="n">
        <f aca="false">MIN(F20:H20)</f>
        <v>0</v>
      </c>
      <c r="J20" s="1" t="e">
        <f aca="false">SUM(I20/#REF!)</f>
        <v>#REF!</v>
      </c>
    </row>
    <row r="21" customFormat="false" ht="12.75" hidden="false" customHeight="false" outlineLevel="0" collapsed="false">
      <c r="B21" s="3" t="s">
        <v>25</v>
      </c>
      <c r="C21" s="3" t="s">
        <v>21</v>
      </c>
      <c r="D21" s="3"/>
      <c r="E21" s="3"/>
      <c r="F21" s="1" t="n">
        <v>20.49</v>
      </c>
      <c r="G21" s="1" t="n">
        <v>12.91</v>
      </c>
      <c r="I21" s="1" t="n">
        <f aca="false">MIN(F21:H21)</f>
        <v>12.91</v>
      </c>
      <c r="J21" s="1" t="e">
        <f aca="false">SUM(I21/#REF!)</f>
        <v>#REF!</v>
      </c>
    </row>
    <row r="22" customFormat="false" ht="12.75" hidden="false" customHeight="false" outlineLevel="0" collapsed="false">
      <c r="B22" s="3" t="s">
        <v>26</v>
      </c>
      <c r="C22" s="3" t="s">
        <v>27</v>
      </c>
      <c r="D22" s="3"/>
      <c r="E22" s="3"/>
      <c r="I22" s="1" t="n">
        <f aca="false">MIN(F22:H22)</f>
        <v>0</v>
      </c>
      <c r="J22" s="1" t="e">
        <f aca="false">SUM(I22/#REF!)</f>
        <v>#REF!</v>
      </c>
    </row>
    <row r="23" customFormat="false" ht="12.75" hidden="false" customHeight="false" outlineLevel="0" collapsed="false">
      <c r="B23" s="3" t="s">
        <v>28</v>
      </c>
      <c r="C23" s="3" t="s">
        <v>21</v>
      </c>
      <c r="D23" s="3"/>
      <c r="E23" s="3"/>
      <c r="I23" s="1" t="n">
        <f aca="false">MIN(F23:H23)</f>
        <v>0</v>
      </c>
      <c r="J23" s="1" t="e">
        <f aca="false">SUM(I23/#REF!)</f>
        <v>#REF!</v>
      </c>
    </row>
    <row r="24" customFormat="false" ht="12.75" hidden="false" customHeight="false" outlineLevel="0" collapsed="false">
      <c r="B24" s="3" t="s">
        <v>29</v>
      </c>
      <c r="C24" s="3" t="s">
        <v>15</v>
      </c>
      <c r="D24" s="3"/>
      <c r="E24" s="3"/>
      <c r="F24" s="1" t="n">
        <v>9.59</v>
      </c>
      <c r="I24" s="1" t="n">
        <f aca="false">MIN(F24:H24)</f>
        <v>9.59</v>
      </c>
      <c r="J24" s="1" t="e">
        <f aca="false">SUM(I24/#REF!)</f>
        <v>#REF!</v>
      </c>
    </row>
    <row r="25" customFormat="false" ht="12.75" hidden="false" customHeight="false" outlineLevel="0" collapsed="false">
      <c r="B25" s="3" t="s">
        <v>30</v>
      </c>
      <c r="C25" s="3" t="s">
        <v>31</v>
      </c>
      <c r="D25" s="3"/>
      <c r="E25" s="3"/>
      <c r="F25" s="1" t="n">
        <v>4.69</v>
      </c>
      <c r="I25" s="1" t="n">
        <f aca="false">MIN(F25:H25)</f>
        <v>4.69</v>
      </c>
      <c r="J25" s="1" t="e">
        <f aca="false">SUM(I25/#REF!)</f>
        <v>#REF!</v>
      </c>
    </row>
    <row r="26" customFormat="false" ht="12.75" hidden="false" customHeight="false" outlineLevel="0" collapsed="false">
      <c r="B26" s="3" t="s">
        <v>32</v>
      </c>
      <c r="C26" s="3" t="s">
        <v>31</v>
      </c>
      <c r="D26" s="3"/>
      <c r="E26" s="3"/>
      <c r="F26" s="1" t="n">
        <v>4.69</v>
      </c>
      <c r="I26" s="1" t="n">
        <f aca="false">MIN(F26:H26)</f>
        <v>4.69</v>
      </c>
      <c r="J26" s="1" t="e">
        <f aca="false">SUM(I26/#REF!)</f>
        <v>#REF!</v>
      </c>
    </row>
    <row r="27" customFormat="false" ht="12.75" hidden="false" customHeight="false" outlineLevel="0" collapsed="false">
      <c r="B27" s="3" t="s">
        <v>33</v>
      </c>
      <c r="C27" s="3" t="s">
        <v>31</v>
      </c>
      <c r="D27" s="3"/>
      <c r="E27" s="3"/>
      <c r="F27" s="1" t="n">
        <v>4.69</v>
      </c>
      <c r="I27" s="1" t="n">
        <f aca="false">MIN(F27:H27)</f>
        <v>4.69</v>
      </c>
      <c r="J27" s="1" t="e">
        <f aca="false">SUM(I27/#REF!)</f>
        <v>#REF!</v>
      </c>
    </row>
    <row r="28" customFormat="false" ht="12.75" hidden="false" customHeight="false" outlineLevel="0" collapsed="false">
      <c r="B28" s="3" t="s">
        <v>34</v>
      </c>
      <c r="C28" s="3" t="s">
        <v>15</v>
      </c>
      <c r="D28" s="3"/>
      <c r="E28" s="3"/>
      <c r="I28" s="1" t="n">
        <f aca="false">MIN(F28:H28)</f>
        <v>0</v>
      </c>
      <c r="J28" s="1" t="e">
        <f aca="false">SUM(I28/#REF!)</f>
        <v>#REF!</v>
      </c>
    </row>
    <row r="29" customFormat="false" ht="12.75" hidden="false" customHeight="false" outlineLevel="0" collapsed="false">
      <c r="B29" s="3" t="s">
        <v>35</v>
      </c>
      <c r="C29" s="3" t="s">
        <v>36</v>
      </c>
      <c r="D29" s="3"/>
      <c r="E29" s="3"/>
      <c r="I29" s="1" t="n">
        <f aca="false">MIN(F29:H29)</f>
        <v>0</v>
      </c>
      <c r="J29" s="1" t="e">
        <f aca="false">SUM(I29/#REF!)</f>
        <v>#REF!</v>
      </c>
    </row>
    <row r="30" customFormat="false" ht="12.75" hidden="false" customHeight="false" outlineLevel="0" collapsed="false">
      <c r="B30" s="3" t="s">
        <v>37</v>
      </c>
      <c r="C30" s="3" t="s">
        <v>21</v>
      </c>
      <c r="D30" s="3"/>
      <c r="E30" s="3"/>
      <c r="I30" s="1" t="n">
        <f aca="false">MIN(F30:H30)</f>
        <v>0</v>
      </c>
      <c r="J30" s="1" t="e">
        <f aca="false">SUM(I30/#REF!)</f>
        <v>#REF!</v>
      </c>
    </row>
    <row r="31" customFormat="false" ht="12.75" hidden="false" customHeight="false" outlineLevel="0" collapsed="false">
      <c r="B31" s="3" t="s">
        <v>38</v>
      </c>
      <c r="C31" s="3" t="s">
        <v>21</v>
      </c>
      <c r="D31" s="3"/>
      <c r="E31" s="3"/>
      <c r="I31" s="1" t="n">
        <f aca="false">MIN(F31:H31)</f>
        <v>0</v>
      </c>
      <c r="J31" s="1" t="e">
        <f aca="false">SUM(I31/#REF!)</f>
        <v>#REF!</v>
      </c>
    </row>
    <row r="32" customFormat="false" ht="12.75" hidden="false" customHeight="false" outlineLevel="0" collapsed="false">
      <c r="B32" s="3" t="s">
        <v>39</v>
      </c>
      <c r="C32" s="3" t="s">
        <v>21</v>
      </c>
      <c r="D32" s="3"/>
      <c r="E32" s="3"/>
      <c r="I32" s="1" t="n">
        <f aca="false">MIN(F32:H32)</f>
        <v>0</v>
      </c>
      <c r="J32" s="1" t="e">
        <f aca="false">SUM(I32/#REF!)</f>
        <v>#REF!</v>
      </c>
    </row>
    <row r="33" customFormat="false" ht="12.75" hidden="false" customHeight="false" outlineLevel="0" collapsed="false">
      <c r="B33" s="3" t="s">
        <v>40</v>
      </c>
      <c r="C33" s="3" t="s">
        <v>21</v>
      </c>
      <c r="D33" s="3"/>
      <c r="E33" s="3"/>
      <c r="I33" s="1" t="n">
        <f aca="false">MIN(F33:H33)</f>
        <v>0</v>
      </c>
      <c r="J33" s="1" t="e">
        <f aca="false">SUM(I33/#REF!)</f>
        <v>#REF!</v>
      </c>
    </row>
    <row r="34" customFormat="false" ht="12.75" hidden="false" customHeight="false" outlineLevel="0" collapsed="false">
      <c r="B34" s="3" t="s">
        <v>41</v>
      </c>
      <c r="C34" s="3" t="s">
        <v>21</v>
      </c>
      <c r="D34" s="3"/>
      <c r="E34" s="3"/>
      <c r="G34" s="1" t="n">
        <v>14.98</v>
      </c>
      <c r="I34" s="1" t="n">
        <f aca="false">MIN(F34:H34)</f>
        <v>14.98</v>
      </c>
      <c r="J34" s="1" t="e">
        <f aca="false">SUM(I34/#REF!)</f>
        <v>#REF!</v>
      </c>
      <c r="Z34" s="0"/>
    </row>
    <row r="35" customFormat="false" ht="12.75" hidden="false" customHeight="false" outlineLevel="0" collapsed="false">
      <c r="B35" s="3" t="s">
        <v>42</v>
      </c>
      <c r="C35" s="3" t="s">
        <v>21</v>
      </c>
      <c r="D35" s="3"/>
      <c r="E35" s="3"/>
      <c r="F35" s="1" t="n">
        <v>19.99</v>
      </c>
      <c r="G35" s="1" t="n">
        <v>18.48</v>
      </c>
      <c r="I35" s="1" t="n">
        <f aca="false">MIN(F35:H35)</f>
        <v>18.48</v>
      </c>
      <c r="J35" s="1" t="e">
        <f aca="false">SUM(I35/#REF!)</f>
        <v>#REF!</v>
      </c>
      <c r="Z35" s="0"/>
    </row>
    <row r="36" customFormat="false" ht="12.75" hidden="false" customHeight="false" outlineLevel="0" collapsed="false">
      <c r="B36" s="3" t="s">
        <v>43</v>
      </c>
      <c r="C36" s="3" t="s">
        <v>15</v>
      </c>
      <c r="D36" s="3"/>
      <c r="E36" s="3"/>
      <c r="I36" s="1" t="n">
        <f aca="false">MIN(F36:H36)</f>
        <v>0</v>
      </c>
      <c r="J36" s="1" t="e">
        <f aca="false">SUM(I36/#REF!)</f>
        <v>#REF!</v>
      </c>
    </row>
    <row r="37" customFormat="false" ht="12.75" hidden="false" customHeight="false" outlineLevel="0" collapsed="false">
      <c r="B37" s="3" t="s">
        <v>44</v>
      </c>
      <c r="C37" s="3" t="s">
        <v>21</v>
      </c>
      <c r="D37" s="3"/>
      <c r="E37" s="3"/>
      <c r="I37" s="1" t="n">
        <f aca="false">MIN(F37:H37)</f>
        <v>0</v>
      </c>
      <c r="J37" s="1" t="e">
        <f aca="false">SUM(I37/#REF!)</f>
        <v>#REF!</v>
      </c>
    </row>
    <row r="38" customFormat="false" ht="12.75" hidden="false" customHeight="false" outlineLevel="0" collapsed="false">
      <c r="B38" s="3" t="s">
        <v>45</v>
      </c>
      <c r="C38" s="3" t="s">
        <v>15</v>
      </c>
      <c r="D38" s="3"/>
      <c r="E38" s="3"/>
      <c r="I38" s="1" t="n">
        <f aca="false">MIN(F38:H38)</f>
        <v>0</v>
      </c>
      <c r="J38" s="1" t="e">
        <f aca="false">SUM(I38/#REF!)</f>
        <v>#REF!</v>
      </c>
    </row>
    <row r="39" customFormat="false" ht="12.75" hidden="false" customHeight="false" outlineLevel="0" collapsed="false">
      <c r="B39" s="3" t="s">
        <v>46</v>
      </c>
      <c r="C39" s="3" t="s">
        <v>47</v>
      </c>
      <c r="D39" s="3"/>
      <c r="E39" s="3"/>
      <c r="I39" s="1" t="n">
        <f aca="false">MIN(F39:H39)</f>
        <v>0</v>
      </c>
      <c r="J39" s="1" t="e">
        <f aca="false">SUM(I39/#REF!)</f>
        <v>#REF!</v>
      </c>
    </row>
    <row r="40" customFormat="false" ht="12.75" hidden="false" customHeight="false" outlineLevel="0" collapsed="false">
      <c r="B40" s="3" t="s">
        <v>48</v>
      </c>
      <c r="C40" s="3" t="s">
        <v>49</v>
      </c>
      <c r="D40" s="3"/>
      <c r="E40" s="3"/>
      <c r="I40" s="1" t="n">
        <f aca="false">MIN(F40:H40)</f>
        <v>0</v>
      </c>
      <c r="J40" s="1" t="e">
        <f aca="false">SUM(I40/#REF!)</f>
        <v>#REF!</v>
      </c>
    </row>
    <row r="41" customFormat="false" ht="12.75" hidden="false" customHeight="false" outlineLevel="0" collapsed="false">
      <c r="B41" s="3" t="s">
        <v>50</v>
      </c>
      <c r="C41" s="4" t="n">
        <v>1</v>
      </c>
      <c r="D41" s="3" t="s">
        <v>51</v>
      </c>
      <c r="E41" s="3"/>
      <c r="I41" s="1" t="n">
        <f aca="false">MIN(F41:H41)</f>
        <v>0</v>
      </c>
      <c r="J41" s="1" t="e">
        <f aca="false">SUM(I41/#REF!)</f>
        <v>#REF!</v>
      </c>
    </row>
    <row r="42" customFormat="false" ht="12.75" hidden="false" customHeight="false" outlineLevel="0" collapsed="false">
      <c r="B42" s="3" t="s">
        <v>9</v>
      </c>
      <c r="C42" s="3"/>
      <c r="D42" s="3"/>
      <c r="E42" s="3"/>
      <c r="I42" s="1" t="n">
        <f aca="false">MIN(F42:H42)</f>
        <v>0</v>
      </c>
      <c r="J42" s="1" t="e">
        <f aca="false">SUM(I42/#REF!)</f>
        <v>#REF!</v>
      </c>
    </row>
    <row r="43" customFormat="false" ht="12.75" hidden="false" customHeight="false" outlineLevel="0" collapsed="false">
      <c r="B43" s="3"/>
      <c r="C43" s="3"/>
      <c r="D43" s="3"/>
      <c r="E43" s="3"/>
      <c r="I43" s="1" t="n">
        <f aca="false">MIN(F43:H43)</f>
        <v>0</v>
      </c>
      <c r="J43" s="1" t="e">
        <f aca="false">SUM(I43/#REF!)</f>
        <v>#REF!</v>
      </c>
    </row>
    <row r="44" customFormat="false" ht="12.75" hidden="false" customHeight="false" outlineLevel="0" collapsed="false">
      <c r="B44" s="3" t="s">
        <v>52</v>
      </c>
      <c r="C44" s="3" t="s">
        <v>53</v>
      </c>
      <c r="D44" s="3" t="s">
        <v>54</v>
      </c>
      <c r="E44" s="3" t="s">
        <v>55</v>
      </c>
      <c r="I44" s="1" t="n">
        <f aca="false">MIN(F44:H44)</f>
        <v>0</v>
      </c>
      <c r="J44" s="1" t="e">
        <f aca="false">SUM(I44/#REF!)</f>
        <v>#REF!</v>
      </c>
    </row>
    <row r="45" customFormat="false" ht="12.75" hidden="false" customHeight="false" outlineLevel="0" collapsed="false">
      <c r="B45" s="3" t="s">
        <v>56</v>
      </c>
      <c r="C45" s="3" t="s">
        <v>47</v>
      </c>
      <c r="D45" s="3"/>
      <c r="E45" s="3"/>
      <c r="I45" s="1" t="n">
        <f aca="false">MIN(F45:H45)</f>
        <v>0</v>
      </c>
      <c r="J45" s="1" t="e">
        <f aca="false">SUM(I45/#REF!)</f>
        <v>#REF!</v>
      </c>
    </row>
    <row r="46" customFormat="false" ht="12.75" hidden="false" customHeight="false" outlineLevel="0" collapsed="false">
      <c r="B46" s="3" t="s">
        <v>57</v>
      </c>
      <c r="C46" s="3" t="s">
        <v>15</v>
      </c>
      <c r="D46" s="3"/>
      <c r="E46" s="3"/>
      <c r="I46" s="1" t="n">
        <f aca="false">MIN(F46:H46)</f>
        <v>0</v>
      </c>
      <c r="J46" s="1" t="e">
        <f aca="false">SUM(I46/#REF!)</f>
        <v>#REF!</v>
      </c>
    </row>
    <row r="47" s="2" customFormat="true" ht="12.75" hidden="false" customHeight="true" outlineLevel="0" collapsed="false">
      <c r="B47" s="3" t="s">
        <v>58</v>
      </c>
      <c r="C47" s="3" t="s">
        <v>59</v>
      </c>
      <c r="D47" s="3"/>
      <c r="E47" s="3"/>
      <c r="I47" s="2" t="n">
        <f aca="false">MIN(F47:H47)</f>
        <v>0</v>
      </c>
      <c r="J47" s="2" t="e">
        <f aca="false">SUM(I47/#REF!)</f>
        <v>#REF!</v>
      </c>
    </row>
    <row r="48" s="2" customFormat="true" ht="15" hidden="false" customHeight="true" outlineLevel="0" collapsed="false">
      <c r="B48" s="3" t="s">
        <v>60</v>
      </c>
      <c r="C48" s="3" t="s">
        <v>61</v>
      </c>
      <c r="D48" s="3"/>
      <c r="E48" s="3"/>
      <c r="I48" s="2" t="n">
        <f aca="false">MIN(F48:H48)</f>
        <v>0</v>
      </c>
      <c r="J48" s="2" t="e">
        <f aca="false">SUM(I48/#REF!)</f>
        <v>#REF!</v>
      </c>
    </row>
    <row r="49" customFormat="false" ht="12.75" hidden="false" customHeight="false" outlineLevel="0" collapsed="false">
      <c r="B49" s="3" t="s">
        <v>62</v>
      </c>
      <c r="C49" s="3" t="s">
        <v>63</v>
      </c>
      <c r="D49" s="3"/>
      <c r="E49" s="3"/>
      <c r="I49" s="1" t="n">
        <f aca="false">MIN(F49:H49)</f>
        <v>0</v>
      </c>
      <c r="J49" s="1" t="e">
        <f aca="false">SUM(I49/#REF!)</f>
        <v>#REF!</v>
      </c>
    </row>
    <row r="50" customFormat="false" ht="12.75" hidden="false" customHeight="false" outlineLevel="0" collapsed="false">
      <c r="B50" s="3" t="s">
        <v>64</v>
      </c>
      <c r="C50" s="3" t="s">
        <v>63</v>
      </c>
      <c r="D50" s="3"/>
      <c r="E50" s="3"/>
      <c r="G50" s="1" t="n">
        <v>8.68</v>
      </c>
      <c r="I50" s="1" t="n">
        <f aca="false">MIN(F50:H50)</f>
        <v>8.68</v>
      </c>
      <c r="J50" s="1" t="e">
        <f aca="false">SUM(I50/#REF!)</f>
        <v>#REF!</v>
      </c>
    </row>
    <row r="51" customFormat="false" ht="12.75" hidden="false" customHeight="false" outlineLevel="0" collapsed="false">
      <c r="B51" s="3" t="s">
        <v>65</v>
      </c>
      <c r="C51" s="3" t="s">
        <v>63</v>
      </c>
      <c r="D51" s="3"/>
      <c r="E51" s="3"/>
      <c r="I51" s="1" t="n">
        <f aca="false">MIN(F51:H51)</f>
        <v>0</v>
      </c>
      <c r="J51" s="1" t="e">
        <f aca="false">SUM(I51/#REF!)</f>
        <v>#REF!</v>
      </c>
    </row>
    <row r="52" customFormat="false" ht="12.75" hidden="false" customHeight="false" outlineLevel="0" collapsed="false">
      <c r="B52" s="3" t="s">
        <v>35</v>
      </c>
      <c r="C52" s="3" t="s">
        <v>36</v>
      </c>
      <c r="D52" s="3"/>
      <c r="E52" s="3"/>
      <c r="I52" s="1" t="n">
        <f aca="false">MIN(F52:H52)</f>
        <v>0</v>
      </c>
      <c r="J52" s="1" t="e">
        <f aca="false">SUM(I52/#REF!)</f>
        <v>#REF!</v>
      </c>
    </row>
    <row r="53" customFormat="false" ht="12.75" hidden="false" customHeight="false" outlineLevel="0" collapsed="false">
      <c r="B53" s="3" t="s">
        <v>66</v>
      </c>
      <c r="C53" s="3" t="s">
        <v>67</v>
      </c>
      <c r="D53" s="3"/>
      <c r="E53" s="3"/>
      <c r="I53" s="1" t="n">
        <f aca="false">MIN(F53:H53)</f>
        <v>0</v>
      </c>
      <c r="J53" s="1" t="e">
        <f aca="false">SUM(I53/#REF!)</f>
        <v>#REF!</v>
      </c>
    </row>
    <row r="54" customFormat="false" ht="12.75" hidden="false" customHeight="false" outlineLevel="0" collapsed="false">
      <c r="B54" s="3" t="s">
        <v>68</v>
      </c>
      <c r="C54" s="3" t="s">
        <v>67</v>
      </c>
      <c r="D54" s="3"/>
      <c r="E54" s="3"/>
      <c r="I54" s="1" t="n">
        <f aca="false">MIN(F54:H54)</f>
        <v>0</v>
      </c>
      <c r="J54" s="1" t="e">
        <f aca="false">SUM(I54/#REF!)</f>
        <v>#REF!</v>
      </c>
    </row>
    <row r="55" s="2" customFormat="true" ht="12.75" hidden="false" customHeight="true" outlineLevel="0" collapsed="false">
      <c r="B55" s="3" t="s">
        <v>69</v>
      </c>
      <c r="C55" s="3" t="s">
        <v>70</v>
      </c>
      <c r="D55" s="3"/>
      <c r="E55" s="3"/>
      <c r="I55" s="2" t="n">
        <f aca="false">MIN(F55:H55)</f>
        <v>0</v>
      </c>
      <c r="J55" s="2" t="e">
        <f aca="false">SUM(I55/#REF!)</f>
        <v>#REF!</v>
      </c>
    </row>
    <row r="56" s="2" customFormat="true" ht="15" hidden="false" customHeight="true" outlineLevel="0" collapsed="false">
      <c r="B56" s="3" t="s">
        <v>71</v>
      </c>
      <c r="C56" s="3" t="s">
        <v>67</v>
      </c>
      <c r="D56" s="3"/>
      <c r="E56" s="3"/>
      <c r="I56" s="2" t="n">
        <f aca="false">MIN(F56:H56)</f>
        <v>0</v>
      </c>
      <c r="J56" s="2" t="e">
        <f aca="false">SUM(I56/#REF!)</f>
        <v>#REF!</v>
      </c>
    </row>
    <row r="57" customFormat="false" ht="12.75" hidden="false" customHeight="false" outlineLevel="0" collapsed="false">
      <c r="B57" s="3" t="s">
        <v>72</v>
      </c>
      <c r="C57" s="3" t="s">
        <v>73</v>
      </c>
      <c r="D57" s="3"/>
      <c r="E57" s="3"/>
      <c r="I57" s="1" t="n">
        <f aca="false">MIN(F57:H57)</f>
        <v>0</v>
      </c>
      <c r="J57" s="1" t="e">
        <f aca="false">SUM(I57/#REF!)</f>
        <v>#REF!</v>
      </c>
    </row>
    <row r="58" customFormat="false" ht="12.75" hidden="false" customHeight="false" outlineLevel="0" collapsed="false">
      <c r="B58" s="3" t="s">
        <v>74</v>
      </c>
      <c r="C58" s="3" t="s">
        <v>75</v>
      </c>
      <c r="D58" s="3"/>
      <c r="E58" s="3"/>
      <c r="I58" s="1" t="n">
        <f aca="false">MIN(F58:H58)</f>
        <v>0</v>
      </c>
      <c r="J58" s="1" t="e">
        <f aca="false">SUM(I58/#REF!)</f>
        <v>#REF!</v>
      </c>
    </row>
    <row r="59" customFormat="false" ht="12.75" hidden="false" customHeight="false" outlineLevel="0" collapsed="false">
      <c r="B59" s="3" t="s">
        <v>76</v>
      </c>
      <c r="C59" s="3" t="s">
        <v>77</v>
      </c>
      <c r="D59" s="3"/>
      <c r="E59" s="3"/>
      <c r="I59" s="1" t="n">
        <f aca="false">MIN(F59:H59)</f>
        <v>0</v>
      </c>
      <c r="J59" s="1" t="e">
        <f aca="false">SUM(I59/#REF!)</f>
        <v>#REF!</v>
      </c>
    </row>
    <row r="60" s="2" customFormat="true" ht="12.75" hidden="false" customHeight="true" outlineLevel="0" collapsed="false">
      <c r="B60" s="3" t="s">
        <v>78</v>
      </c>
      <c r="C60" s="3" t="s">
        <v>79</v>
      </c>
      <c r="D60" s="3"/>
      <c r="E60" s="3"/>
      <c r="I60" s="2" t="n">
        <f aca="false">MIN(F60:H60)</f>
        <v>0</v>
      </c>
      <c r="J60" s="2" t="e">
        <f aca="false">SUM(I60/#REF!)</f>
        <v>#REF!</v>
      </c>
    </row>
    <row r="61" s="2" customFormat="true" ht="15" hidden="false" customHeight="true" outlineLevel="0" collapsed="false">
      <c r="B61" s="3" t="s">
        <v>80</v>
      </c>
      <c r="C61" s="3" t="s">
        <v>79</v>
      </c>
      <c r="D61" s="3"/>
      <c r="E61" s="3"/>
      <c r="I61" s="2" t="n">
        <f aca="false">MIN(F61:H61)</f>
        <v>0</v>
      </c>
      <c r="J61" s="2" t="e">
        <f aca="false">SUM(I61/#REF!)</f>
        <v>#REF!</v>
      </c>
    </row>
    <row r="62" customFormat="false" ht="12.75" hidden="false" customHeight="false" outlineLevel="0" collapsed="false">
      <c r="B62" s="3" t="s">
        <v>81</v>
      </c>
      <c r="C62" s="3" t="s">
        <v>79</v>
      </c>
      <c r="D62" s="3"/>
      <c r="E62" s="3"/>
      <c r="I62" s="1" t="n">
        <f aca="false">MIN(F62:H62)</f>
        <v>0</v>
      </c>
      <c r="J62" s="1" t="e">
        <f aca="false">SUM(I62/#REF!)</f>
        <v>#REF!</v>
      </c>
    </row>
    <row r="63" customFormat="false" ht="12.75" hidden="false" customHeight="false" outlineLevel="0" collapsed="false">
      <c r="B63" s="3" t="s">
        <v>82</v>
      </c>
      <c r="C63" s="3" t="s">
        <v>83</v>
      </c>
      <c r="D63" s="3"/>
      <c r="E63" s="3"/>
      <c r="I63" s="1" t="n">
        <f aca="false">MIN(F63:H63)</f>
        <v>0</v>
      </c>
      <c r="J63" s="1" t="e">
        <f aca="false">SUM(I63/#REF!)</f>
        <v>#REF!</v>
      </c>
    </row>
    <row r="64" customFormat="false" ht="12.75" hidden="false" customHeight="false" outlineLevel="0" collapsed="false">
      <c r="B64" s="3" t="s">
        <v>84</v>
      </c>
      <c r="C64" s="3" t="s">
        <v>85</v>
      </c>
      <c r="D64" s="3"/>
      <c r="E64" s="3"/>
      <c r="I64" s="1" t="n">
        <f aca="false">MIN(F64:H64)</f>
        <v>0</v>
      </c>
      <c r="J64" s="1" t="e">
        <f aca="false">SUM(I64/#REF!)</f>
        <v>#REF!</v>
      </c>
    </row>
    <row r="65" customFormat="false" ht="12.75" hidden="false" customHeight="false" outlineLevel="0" collapsed="false">
      <c r="B65" s="3" t="s">
        <v>86</v>
      </c>
      <c r="C65" s="3" t="s">
        <v>87</v>
      </c>
      <c r="D65" s="3"/>
      <c r="E65" s="3"/>
      <c r="I65" s="1" t="n">
        <f aca="false">MIN(F65:H65)</f>
        <v>0</v>
      </c>
      <c r="J65" s="1" t="e">
        <f aca="false">SUM(I65/#REF!)</f>
        <v>#REF!</v>
      </c>
    </row>
    <row r="66" customFormat="false" ht="12.75" hidden="false" customHeight="false" outlineLevel="0" collapsed="false">
      <c r="B66" s="3" t="s">
        <v>88</v>
      </c>
      <c r="C66" s="3" t="s">
        <v>89</v>
      </c>
      <c r="D66" s="3"/>
      <c r="E66" s="3"/>
      <c r="I66" s="1" t="n">
        <f aca="false">MIN(F66:H66)</f>
        <v>0</v>
      </c>
      <c r="J66" s="1" t="e">
        <f aca="false">SUM(I66/#REF!)</f>
        <v>#REF!</v>
      </c>
    </row>
    <row r="67" customFormat="false" ht="12.75" hidden="false" customHeight="false" outlineLevel="0" collapsed="false">
      <c r="B67" s="3" t="s">
        <v>90</v>
      </c>
      <c r="C67" s="3" t="s">
        <v>89</v>
      </c>
      <c r="D67" s="3"/>
      <c r="E67" s="3"/>
      <c r="I67" s="1" t="n">
        <f aca="false">MIN(F67:H67)</f>
        <v>0</v>
      </c>
      <c r="J67" s="1" t="e">
        <f aca="false">SUM(I67/#REF!)</f>
        <v>#REF!</v>
      </c>
    </row>
    <row r="68" customFormat="false" ht="12.75" hidden="false" customHeight="false" outlineLevel="0" collapsed="false">
      <c r="B68" s="3" t="s">
        <v>91</v>
      </c>
      <c r="C68" s="3" t="s">
        <v>92</v>
      </c>
      <c r="D68" s="3"/>
      <c r="E68" s="3"/>
      <c r="I68" s="1" t="n">
        <f aca="false">MIN(F68:H68)</f>
        <v>0</v>
      </c>
      <c r="J68" s="1" t="e">
        <f aca="false">SUM(I68/#REF!)</f>
        <v>#REF!</v>
      </c>
    </row>
    <row r="69" s="2" customFormat="true" ht="12.75" hidden="false" customHeight="true" outlineLevel="0" collapsed="false">
      <c r="B69" s="3" t="s">
        <v>93</v>
      </c>
      <c r="C69" s="3" t="s">
        <v>92</v>
      </c>
      <c r="D69" s="3"/>
      <c r="E69" s="3"/>
      <c r="I69" s="2" t="n">
        <f aca="false">MIN(F69:H69)</f>
        <v>0</v>
      </c>
      <c r="J69" s="2" t="e">
        <f aca="false">SUM(I69/#REF!)</f>
        <v>#REF!</v>
      </c>
    </row>
    <row r="70" s="2" customFormat="true" ht="15" hidden="false" customHeight="true" outlineLevel="0" collapsed="false">
      <c r="B70" s="3" t="s">
        <v>94</v>
      </c>
      <c r="C70" s="3"/>
      <c r="D70" s="3"/>
      <c r="E70" s="3"/>
      <c r="I70" s="2" t="n">
        <f aca="false">MIN(F70:H70)</f>
        <v>0</v>
      </c>
      <c r="J70" s="2" t="e">
        <f aca="false">SUM(I70/#REF!)</f>
        <v>#REF!</v>
      </c>
    </row>
    <row r="71" customFormat="false" ht="12.75" hidden="false" customHeight="false" outlineLevel="0" collapsed="false">
      <c r="B71" s="3" t="s">
        <v>95</v>
      </c>
      <c r="C71" s="3" t="s">
        <v>96</v>
      </c>
      <c r="D71" s="3"/>
      <c r="E71" s="3"/>
      <c r="I71" s="1" t="n">
        <f aca="false">MIN(F71:H71)</f>
        <v>0</v>
      </c>
      <c r="J71" s="1" t="e">
        <f aca="false">SUM(I71/#REF!)</f>
        <v>#REF!</v>
      </c>
    </row>
    <row r="72" customFormat="false" ht="12.75" hidden="false" customHeight="false" outlineLevel="0" collapsed="false">
      <c r="B72" s="3" t="s">
        <v>97</v>
      </c>
      <c r="C72" s="3" t="s">
        <v>96</v>
      </c>
      <c r="D72" s="3"/>
      <c r="E72" s="3"/>
      <c r="I72" s="1" t="n">
        <f aca="false">MIN(F72:H72)</f>
        <v>0</v>
      </c>
      <c r="J72" s="1" t="e">
        <f aca="false">SUM(I72/#REF!)</f>
        <v>#REF!</v>
      </c>
    </row>
    <row r="73" customFormat="false" ht="12.75" hidden="false" customHeight="false" outlineLevel="0" collapsed="false">
      <c r="B73" s="3" t="s">
        <v>98</v>
      </c>
      <c r="C73" s="3" t="s">
        <v>89</v>
      </c>
      <c r="D73" s="3"/>
      <c r="E73" s="3"/>
      <c r="I73" s="1" t="n">
        <f aca="false">MIN(F73:H73)</f>
        <v>0</v>
      </c>
      <c r="J73" s="1" t="e">
        <f aca="false">SUM(I73/#REF!)</f>
        <v>#REF!</v>
      </c>
    </row>
    <row r="74" customFormat="false" ht="12.75" hidden="false" customHeight="false" outlineLevel="0" collapsed="false">
      <c r="B74" s="3" t="s">
        <v>99</v>
      </c>
      <c r="C74" s="3" t="s">
        <v>89</v>
      </c>
      <c r="D74" s="3"/>
      <c r="E74" s="3"/>
      <c r="I74" s="1" t="n">
        <f aca="false">MIN(F74:H74)</f>
        <v>0</v>
      </c>
      <c r="J74" s="1" t="e">
        <f aca="false">SUM(I74/#REF!)</f>
        <v>#REF!</v>
      </c>
    </row>
    <row r="75" customFormat="false" ht="12.75" hidden="false" customHeight="false" outlineLevel="0" collapsed="false">
      <c r="B75" s="3" t="s">
        <v>100</v>
      </c>
      <c r="C75" s="3" t="s">
        <v>89</v>
      </c>
      <c r="D75" s="3"/>
      <c r="E75" s="3"/>
      <c r="I75" s="1" t="n">
        <f aca="false">MIN(F75:H75)</f>
        <v>0</v>
      </c>
      <c r="J75" s="1" t="e">
        <f aca="false">SUM(I75/#REF!)</f>
        <v>#REF!</v>
      </c>
    </row>
    <row r="76" customFormat="false" ht="12.75" hidden="false" customHeight="false" outlineLevel="0" collapsed="false">
      <c r="B76" s="3" t="s">
        <v>101</v>
      </c>
      <c r="C76" s="3" t="s">
        <v>89</v>
      </c>
      <c r="D76" s="3"/>
      <c r="E76" s="3"/>
      <c r="I76" s="1" t="n">
        <f aca="false">MIN(F76:H76)</f>
        <v>0</v>
      </c>
      <c r="J76" s="1" t="e">
        <f aca="false">SUM(I76/#REF!)</f>
        <v>#REF!</v>
      </c>
    </row>
    <row r="77" customFormat="false" ht="12.75" hidden="false" customHeight="false" outlineLevel="0" collapsed="false">
      <c r="B77" s="3" t="s">
        <v>102</v>
      </c>
      <c r="C77" s="3" t="s">
        <v>103</v>
      </c>
      <c r="D77" s="3"/>
      <c r="E77" s="3"/>
      <c r="I77" s="1" t="n">
        <f aca="false">MIN(F77:H77)</f>
        <v>0</v>
      </c>
      <c r="J77" s="1" t="e">
        <f aca="false">SUM(I77/#REF!)</f>
        <v>#REF!</v>
      </c>
    </row>
    <row r="78" customFormat="false" ht="12.75" hidden="false" customHeight="false" outlineLevel="0" collapsed="false">
      <c r="B78" s="3" t="s">
        <v>104</v>
      </c>
      <c r="C78" s="4" t="n">
        <v>1</v>
      </c>
      <c r="D78" s="3"/>
      <c r="E78" s="3"/>
      <c r="I78" s="1" t="n">
        <f aca="false">MIN(F78:H78)</f>
        <v>0</v>
      </c>
      <c r="J78" s="1" t="e">
        <f aca="false">SUM(I78/#REF!)</f>
        <v>#REF!</v>
      </c>
    </row>
    <row r="79" customFormat="false" ht="12.75" hidden="false" customHeight="false" outlineLevel="0" collapsed="false">
      <c r="B79" s="3" t="s">
        <v>105</v>
      </c>
      <c r="C79" s="4" t="n">
        <v>1</v>
      </c>
      <c r="D79" s="3"/>
      <c r="E79" s="3"/>
      <c r="I79" s="1" t="n">
        <f aca="false">MIN(F79:H79)</f>
        <v>0</v>
      </c>
      <c r="J79" s="1" t="e">
        <f aca="false">SUM(I79/#REF!)</f>
        <v>#REF!</v>
      </c>
    </row>
    <row r="80" customFormat="false" ht="12.75" hidden="false" customHeight="false" outlineLevel="0" collapsed="false">
      <c r="B80" s="3" t="s">
        <v>106</v>
      </c>
      <c r="C80" s="3" t="s">
        <v>107</v>
      </c>
      <c r="D80" s="3"/>
      <c r="E80" s="3"/>
      <c r="I80" s="1" t="n">
        <f aca="false">MIN(F80:H80)</f>
        <v>0</v>
      </c>
      <c r="J80" s="1" t="e">
        <f aca="false">SUM(I80/#REF!)</f>
        <v>#REF!</v>
      </c>
      <c r="AA80" s="5"/>
      <c r="AB80" s="5"/>
    </row>
    <row r="81" customFormat="false" ht="12.75" hidden="false" customHeight="false" outlineLevel="0" collapsed="false">
      <c r="B81" s="3" t="s">
        <v>108</v>
      </c>
      <c r="C81" s="3" t="s">
        <v>107</v>
      </c>
      <c r="D81" s="3"/>
      <c r="E81" s="3"/>
      <c r="I81" s="1" t="n">
        <f aca="false">MIN(F81:H81)</f>
        <v>0</v>
      </c>
      <c r="J81" s="1" t="e">
        <f aca="false">SUM(I81/#REF!)</f>
        <v>#REF!</v>
      </c>
      <c r="AA81" s="5"/>
      <c r="AB81" s="5"/>
    </row>
    <row r="82" customFormat="false" ht="12.75" hidden="false" customHeight="false" outlineLevel="0" collapsed="false">
      <c r="B82" s="3" t="s">
        <v>109</v>
      </c>
      <c r="C82" s="3" t="s">
        <v>107</v>
      </c>
      <c r="D82" s="3"/>
      <c r="E82" s="3"/>
      <c r="I82" s="1" t="n">
        <f aca="false">MIN(F82:H82)</f>
        <v>0</v>
      </c>
      <c r="J82" s="1" t="e">
        <f aca="false">SUM(I82/#REF!)</f>
        <v>#REF!</v>
      </c>
      <c r="AA82" s="5"/>
      <c r="AB82" s="5"/>
    </row>
    <row r="83" s="2" customFormat="true" ht="12.75" hidden="false" customHeight="true" outlineLevel="0" collapsed="false">
      <c r="B83" s="3" t="s">
        <v>110</v>
      </c>
      <c r="C83" s="3" t="s">
        <v>107</v>
      </c>
      <c r="D83" s="3"/>
      <c r="E83" s="3"/>
      <c r="I83" s="2" t="n">
        <f aca="false">MIN(F83:H83)</f>
        <v>0</v>
      </c>
      <c r="J83" s="2" t="e">
        <f aca="false">SUM(I83/#REF!)</f>
        <v>#REF!</v>
      </c>
    </row>
    <row r="84" s="2" customFormat="true" ht="15" hidden="false" customHeight="true" outlineLevel="0" collapsed="false">
      <c r="B84" s="3" t="s">
        <v>111</v>
      </c>
      <c r="C84" s="3" t="s">
        <v>67</v>
      </c>
      <c r="D84" s="3"/>
      <c r="E84" s="3"/>
      <c r="I84" s="2" t="n">
        <f aca="false">MIN(F84:H84)</f>
        <v>0</v>
      </c>
      <c r="J84" s="2" t="e">
        <f aca="false">SUM(I84/#REF!)</f>
        <v>#REF!</v>
      </c>
      <c r="AA84" s="1"/>
      <c r="AB84" s="1"/>
    </row>
    <row r="85" customFormat="false" ht="12.75" hidden="false" customHeight="false" outlineLevel="0" collapsed="false">
      <c r="B85" s="3" t="s">
        <v>112</v>
      </c>
      <c r="C85" s="3" t="s">
        <v>67</v>
      </c>
      <c r="D85" s="3"/>
      <c r="E85" s="3"/>
      <c r="I85" s="1" t="n">
        <f aca="false">MIN(F85:H85)</f>
        <v>0</v>
      </c>
      <c r="J85" s="1" t="e">
        <f aca="false">SUM(I85/#REF!)</f>
        <v>#REF!</v>
      </c>
    </row>
    <row r="86" customFormat="false" ht="12.75" hidden="false" customHeight="false" outlineLevel="0" collapsed="false">
      <c r="B86" s="3" t="s">
        <v>113</v>
      </c>
      <c r="C86" s="3" t="s">
        <v>107</v>
      </c>
      <c r="D86" s="3"/>
      <c r="E86" s="3"/>
      <c r="I86" s="1" t="n">
        <f aca="false">MIN(F86:H86)</f>
        <v>0</v>
      </c>
      <c r="J86" s="1" t="e">
        <f aca="false">SUM(I86/#REF!)</f>
        <v>#REF!</v>
      </c>
    </row>
    <row r="87" customFormat="false" ht="12.75" hidden="false" customHeight="false" outlineLevel="0" collapsed="false">
      <c r="B87" s="3" t="s">
        <v>114</v>
      </c>
      <c r="C87" s="3" t="s">
        <v>115</v>
      </c>
      <c r="D87" s="3"/>
      <c r="E87" s="3"/>
      <c r="I87" s="1" t="n">
        <f aca="false">MIN(F87:H87)</f>
        <v>0</v>
      </c>
      <c r="J87" s="1" t="e">
        <f aca="false">SUM(I87/#REF!)</f>
        <v>#REF!</v>
      </c>
    </row>
    <row r="88" customFormat="false" ht="12.75" hidden="false" customHeight="false" outlineLevel="0" collapsed="false">
      <c r="B88" s="3" t="s">
        <v>116</v>
      </c>
      <c r="C88" s="3" t="s">
        <v>107</v>
      </c>
      <c r="D88" s="3"/>
      <c r="E88" s="3"/>
      <c r="I88" s="1" t="n">
        <f aca="false">MIN(F88:H88)</f>
        <v>0</v>
      </c>
      <c r="J88" s="1" t="e">
        <f aca="false">SUM(I88/#REF!)</f>
        <v>#REF!</v>
      </c>
    </row>
    <row r="89" customFormat="false" ht="12.75" hidden="false" customHeight="false" outlineLevel="0" collapsed="false">
      <c r="B89" s="3" t="s">
        <v>117</v>
      </c>
      <c r="C89" s="3"/>
      <c r="D89" s="3"/>
      <c r="E89" s="3"/>
      <c r="I89" s="1" t="n">
        <f aca="false">MIN(F89:H89)</f>
        <v>0</v>
      </c>
      <c r="J89" s="1" t="e">
        <f aca="false">SUM(I89/#REF!)</f>
        <v>#REF!</v>
      </c>
    </row>
    <row r="90" customFormat="false" ht="12.75" hidden="false" customHeight="false" outlineLevel="0" collapsed="false">
      <c r="B90" s="3" t="s">
        <v>118</v>
      </c>
      <c r="C90" s="3"/>
      <c r="D90" s="3"/>
      <c r="E90" s="3"/>
      <c r="I90" s="1" t="n">
        <f aca="false">MIN(F90:H90)</f>
        <v>0</v>
      </c>
      <c r="J90" s="1" t="e">
        <f aca="false">SUM(I90/#REF!)</f>
        <v>#REF!</v>
      </c>
    </row>
    <row r="91" customFormat="false" ht="12.75" hidden="false" customHeight="false" outlineLevel="0" collapsed="false">
      <c r="B91" s="3" t="s">
        <v>119</v>
      </c>
      <c r="C91" s="3" t="s">
        <v>107</v>
      </c>
      <c r="D91" s="3"/>
      <c r="E91" s="3"/>
      <c r="I91" s="1" t="n">
        <f aca="false">MIN(F91:H91)</f>
        <v>0</v>
      </c>
      <c r="J91" s="1" t="e">
        <f aca="false">SUM(I91/#REF!)</f>
        <v>#REF!</v>
      </c>
    </row>
    <row r="92" customFormat="false" ht="12.75" hidden="false" customHeight="false" outlineLevel="0" collapsed="false">
      <c r="B92" s="3" t="s">
        <v>120</v>
      </c>
      <c r="C92" s="3"/>
      <c r="D92" s="3"/>
      <c r="E92" s="3"/>
      <c r="I92" s="1" t="n">
        <f aca="false">MIN(F92:H92)</f>
        <v>0</v>
      </c>
      <c r="J92" s="1" t="e">
        <f aca="false">SUM(I92/#REF!)</f>
        <v>#REF!</v>
      </c>
    </row>
    <row r="93" customFormat="false" ht="12.75" hidden="false" customHeight="false" outlineLevel="0" collapsed="false">
      <c r="B93" s="3" t="s">
        <v>121</v>
      </c>
      <c r="C93" s="3" t="s">
        <v>122</v>
      </c>
      <c r="D93" s="3"/>
      <c r="E93" s="3"/>
      <c r="I93" s="1" t="n">
        <f aca="false">MIN(F93:H93)</f>
        <v>0</v>
      </c>
      <c r="J93" s="1" t="e">
        <f aca="false">SUM(I93/#REF!)</f>
        <v>#REF!</v>
      </c>
    </row>
    <row r="94" customFormat="false" ht="12.75" hidden="false" customHeight="false" outlineLevel="0" collapsed="false">
      <c r="B94" s="3" t="s">
        <v>123</v>
      </c>
      <c r="C94" s="3" t="s">
        <v>124</v>
      </c>
      <c r="D94" s="3"/>
      <c r="E94" s="3"/>
      <c r="I94" s="1" t="n">
        <f aca="false">MIN(F94:H94)</f>
        <v>0</v>
      </c>
      <c r="J94" s="1" t="e">
        <f aca="false">SUM(I94/#REF!)</f>
        <v>#REF!</v>
      </c>
    </row>
    <row r="95" customFormat="false" ht="12.75" hidden="false" customHeight="false" outlineLevel="0" collapsed="false">
      <c r="B95" s="3" t="s">
        <v>125</v>
      </c>
      <c r="C95" s="3" t="s">
        <v>124</v>
      </c>
      <c r="D95" s="3"/>
      <c r="E95" s="3"/>
      <c r="I95" s="1" t="n">
        <f aca="false">MIN(F95:H95)</f>
        <v>0</v>
      </c>
      <c r="J95" s="1" t="e">
        <f aca="false">SUM(I95/#REF!)</f>
        <v>#REF!</v>
      </c>
    </row>
    <row r="96" s="2" customFormat="true" ht="12.75" hidden="false" customHeight="true" outlineLevel="0" collapsed="false">
      <c r="B96" s="3" t="s">
        <v>126</v>
      </c>
      <c r="C96" s="3" t="s">
        <v>122</v>
      </c>
      <c r="D96" s="3"/>
      <c r="E96" s="3"/>
      <c r="I96" s="2" t="n">
        <f aca="false">MIN(F96:H96)</f>
        <v>0</v>
      </c>
      <c r="J96" s="2" t="e">
        <f aca="false">SUM(I96/#REF!)</f>
        <v>#REF!</v>
      </c>
    </row>
    <row r="97" s="2" customFormat="true" ht="15" hidden="false" customHeight="true" outlineLevel="0" collapsed="false">
      <c r="B97" s="3" t="s">
        <v>127</v>
      </c>
      <c r="C97" s="3" t="s">
        <v>128</v>
      </c>
      <c r="D97" s="3"/>
      <c r="E97" s="3"/>
      <c r="I97" s="2" t="n">
        <f aca="false">MIN(F97:H97)</f>
        <v>0</v>
      </c>
      <c r="J97" s="2" t="e">
        <f aca="false">SUM(I97/#REF!)</f>
        <v>#REF!</v>
      </c>
    </row>
    <row r="98" customFormat="false" ht="12.75" hidden="false" customHeight="false" outlineLevel="0" collapsed="false">
      <c r="B98" s="3" t="s">
        <v>129</v>
      </c>
      <c r="C98" s="3" t="s">
        <v>128</v>
      </c>
      <c r="D98" s="3"/>
      <c r="E98" s="3"/>
      <c r="I98" s="1" t="n">
        <f aca="false">MIN(F98:H98)</f>
        <v>0</v>
      </c>
      <c r="J98" s="1" t="e">
        <f aca="false">SUM(I98/#REF!)</f>
        <v>#REF!</v>
      </c>
    </row>
    <row r="99" customFormat="false" ht="12.75" hidden="false" customHeight="false" outlineLevel="0" collapsed="false">
      <c r="B99" s="3" t="s">
        <v>130</v>
      </c>
      <c r="C99" s="3" t="s">
        <v>124</v>
      </c>
      <c r="D99" s="3"/>
      <c r="E99" s="3"/>
      <c r="I99" s="1" t="n">
        <f aca="false">MIN(F99:H99)</f>
        <v>0</v>
      </c>
      <c r="J99" s="1" t="e">
        <f aca="false">SUM(I99/#REF!)</f>
        <v>#REF!</v>
      </c>
    </row>
    <row r="100" customFormat="false" ht="12.75" hidden="false" customHeight="false" outlineLevel="0" collapsed="false">
      <c r="B100" s="3" t="s">
        <v>131</v>
      </c>
      <c r="C100" s="3" t="s">
        <v>63</v>
      </c>
      <c r="D100" s="3"/>
      <c r="E100" s="3"/>
      <c r="I100" s="1" t="n">
        <f aca="false">MIN(F100:H100)</f>
        <v>0</v>
      </c>
      <c r="J100" s="1" t="e">
        <f aca="false">SUM(I100/#REF!)</f>
        <v>#REF!</v>
      </c>
    </row>
    <row r="101" customFormat="false" ht="12.75" hidden="false" customHeight="false" outlineLevel="0" collapsed="false">
      <c r="B101" s="3"/>
      <c r="C101" s="3"/>
      <c r="D101" s="3"/>
      <c r="E101" s="3"/>
      <c r="I101" s="1" t="n">
        <f aca="false">MIN(F101:H101)</f>
        <v>0</v>
      </c>
      <c r="J101" s="1" t="e">
        <f aca="false">SUM(I101/#REF!)</f>
        <v>#REF!</v>
      </c>
    </row>
    <row r="102" customFormat="false" ht="12.75" hidden="false" customHeight="false" outlineLevel="0" collapsed="false">
      <c r="B102" s="3"/>
      <c r="C102" s="3"/>
      <c r="D102" s="3"/>
      <c r="E102" s="3"/>
      <c r="I102" s="1" t="n">
        <f aca="false">MIN(F102:H102)</f>
        <v>0</v>
      </c>
      <c r="J102" s="1" t="e">
        <f aca="false">SUM(I102/#REF!)</f>
        <v>#REF!</v>
      </c>
    </row>
    <row r="103" customFormat="false" ht="12.75" hidden="false" customHeight="false" outlineLevel="0" collapsed="false">
      <c r="B103" s="3"/>
      <c r="C103" s="3"/>
      <c r="D103" s="3"/>
      <c r="E103" s="3"/>
      <c r="I103" s="1" t="n">
        <f aca="false">MIN(F103:H103)</f>
        <v>0</v>
      </c>
      <c r="J103" s="1" t="e">
        <f aca="false">SUM(I103/#REF!)</f>
        <v>#REF!</v>
      </c>
    </row>
    <row r="104" customFormat="false" ht="12.75" hidden="false" customHeight="false" outlineLevel="0" collapsed="false">
      <c r="B104" s="3"/>
      <c r="C104" s="3"/>
      <c r="D104" s="3"/>
      <c r="E104" s="3"/>
      <c r="I104" s="1" t="n">
        <f aca="false">MIN(F104:H104)</f>
        <v>0</v>
      </c>
      <c r="J104" s="1" t="e">
        <f aca="false">SUM(I104/#REF!)</f>
        <v>#REF!</v>
      </c>
    </row>
    <row r="105" customFormat="false" ht="12.75" hidden="false" customHeight="false" outlineLevel="0" collapsed="false">
      <c r="B105" s="3"/>
      <c r="C105" s="3"/>
      <c r="D105" s="3"/>
      <c r="E105" s="3"/>
      <c r="I105" s="1" t="n">
        <f aca="false">MIN(F105:H105)</f>
        <v>0</v>
      </c>
      <c r="J105" s="1" t="e">
        <f aca="false">SUM(I105/#REF!)</f>
        <v>#REF!</v>
      </c>
    </row>
    <row r="106" customFormat="false" ht="12.75" hidden="false" customHeight="false" outlineLevel="0" collapsed="false">
      <c r="B106" s="3"/>
      <c r="C106" s="3"/>
      <c r="D106" s="3"/>
      <c r="E106" s="3"/>
      <c r="I106" s="1" t="n">
        <f aca="false">MIN(F106:H106)</f>
        <v>0</v>
      </c>
      <c r="J106" s="1" t="e">
        <f aca="false">SUM(I106/#REF!)</f>
        <v>#REF!</v>
      </c>
    </row>
    <row r="107" customFormat="false" ht="12.75" hidden="false" customHeight="false" outlineLevel="0" collapsed="false">
      <c r="B107" s="3"/>
      <c r="C107" s="3"/>
      <c r="D107" s="3"/>
      <c r="E107" s="3"/>
      <c r="I107" s="1" t="n">
        <f aca="false">MIN(F107:H107)</f>
        <v>0</v>
      </c>
      <c r="J107" s="1" t="e">
        <f aca="false">SUM(I107/#REF!)</f>
        <v>#REF!</v>
      </c>
    </row>
    <row r="108" customFormat="false" ht="12.75" hidden="false" customHeight="false" outlineLevel="0" collapsed="false">
      <c r="B108" s="3"/>
      <c r="C108" s="3"/>
      <c r="D108" s="3"/>
      <c r="E108" s="3"/>
      <c r="I108" s="1" t="n">
        <f aca="false">MIN(F108:H108)</f>
        <v>0</v>
      </c>
      <c r="J108" s="1" t="e">
        <f aca="false">SUM(I108/#REF!)</f>
        <v>#REF!</v>
      </c>
    </row>
    <row r="109" customFormat="false" ht="12.75" hidden="false" customHeight="false" outlineLevel="0" collapsed="false">
      <c r="B109" s="3"/>
      <c r="C109" s="3"/>
      <c r="D109" s="3"/>
      <c r="E109" s="3"/>
      <c r="I109" s="1" t="n">
        <f aca="false">MIN(F109:H109)</f>
        <v>0</v>
      </c>
      <c r="J109" s="1" t="e">
        <f aca="false">SUM(I109/#REF!)</f>
        <v>#REF!</v>
      </c>
    </row>
    <row r="110" customFormat="false" ht="12.75" hidden="false" customHeight="false" outlineLevel="0" collapsed="false">
      <c r="B110" s="3"/>
      <c r="C110" s="3"/>
      <c r="D110" s="3"/>
      <c r="E110" s="3"/>
      <c r="I110" s="1" t="n">
        <f aca="false">MIN(F110:H110)</f>
        <v>0</v>
      </c>
      <c r="J110" s="1" t="e">
        <f aca="false">SUM(I110/#REF!)</f>
        <v>#REF!</v>
      </c>
    </row>
    <row r="111" customFormat="false" ht="12.75" hidden="false" customHeight="false" outlineLevel="0" collapsed="false">
      <c r="B111" s="3"/>
      <c r="C111" s="3"/>
      <c r="D111" s="3"/>
      <c r="E111" s="3"/>
      <c r="I111" s="1" t="n">
        <f aca="false">MIN(F111:H111)</f>
        <v>0</v>
      </c>
      <c r="J111" s="1" t="e">
        <f aca="false">SUM(I111/#REF!)</f>
        <v>#REF!</v>
      </c>
    </row>
    <row r="112" customFormat="false" ht="12.75" hidden="false" customHeight="false" outlineLevel="0" collapsed="false">
      <c r="B112" s="3"/>
      <c r="C112" s="3"/>
      <c r="D112" s="3"/>
      <c r="E112" s="3"/>
      <c r="I112" s="1" t="n">
        <f aca="false">MIN(F112:H112)</f>
        <v>0</v>
      </c>
      <c r="J112" s="1" t="e">
        <f aca="false">SUM(I112/#REF!)</f>
        <v>#REF!</v>
      </c>
    </row>
    <row r="113" customFormat="false" ht="12.75" hidden="false" customHeight="false" outlineLevel="0" collapsed="false">
      <c r="B113" s="3"/>
      <c r="C113" s="3"/>
      <c r="D113" s="3"/>
      <c r="E113" s="3"/>
    </row>
    <row r="114" customFormat="false" ht="12.75" hidden="false" customHeight="false" outlineLevel="0" collapsed="false">
      <c r="B114" s="3"/>
      <c r="C114" s="3"/>
      <c r="D114" s="3"/>
      <c r="E114" s="3"/>
    </row>
    <row r="115" customFormat="false" ht="12.75" hidden="false" customHeight="false" outlineLevel="0" collapsed="false">
      <c r="B115" s="3"/>
      <c r="C115" s="3"/>
      <c r="D115" s="3"/>
      <c r="E115" s="3"/>
    </row>
    <row r="116" customFormat="false" ht="12.75" hidden="false" customHeight="false" outlineLevel="0" collapsed="false">
      <c r="B116" s="3"/>
      <c r="C116" s="3"/>
      <c r="D116" s="3"/>
      <c r="E116" s="3"/>
    </row>
    <row r="117" customFormat="false" ht="12.75" hidden="false" customHeight="false" outlineLevel="0" collapsed="false">
      <c r="B117" s="3"/>
      <c r="C117" s="3"/>
      <c r="D117" s="3"/>
      <c r="E117" s="3"/>
      <c r="I117" s="1" t="n">
        <f aca="false">MIN(F117:H117)</f>
        <v>0</v>
      </c>
      <c r="J117" s="1" t="e">
        <f aca="false">SUM(I117/#REF!)</f>
        <v>#REF!</v>
      </c>
      <c r="AY117" s="5"/>
    </row>
    <row r="118" customFormat="false" ht="12.75" hidden="false" customHeight="false" outlineLevel="0" collapsed="false">
      <c r="B118" s="3"/>
      <c r="C118" s="3"/>
      <c r="D118" s="3"/>
      <c r="E118" s="3"/>
    </row>
    <row r="119" customFormat="false" ht="12.75" hidden="false" customHeight="false" outlineLevel="0" collapsed="false">
      <c r="B119" s="3"/>
      <c r="C119" s="3"/>
      <c r="D119" s="3"/>
      <c r="E119" s="3"/>
    </row>
    <row r="120" customFormat="false" ht="12.75" hidden="false" customHeight="false" outlineLevel="0" collapsed="false">
      <c r="B120" s="3"/>
      <c r="C120" s="3"/>
      <c r="D120" s="3"/>
      <c r="E120" s="3"/>
    </row>
    <row r="121" customFormat="false" ht="12.75" hidden="false" customHeight="false" outlineLevel="0" collapsed="false">
      <c r="B121" s="3"/>
      <c r="C121" s="3"/>
      <c r="D121" s="3"/>
      <c r="E121" s="3"/>
    </row>
    <row r="122" customFormat="false" ht="12.75" hidden="false" customHeight="false" outlineLevel="0" collapsed="false">
      <c r="B122" s="3"/>
      <c r="C122" s="3"/>
      <c r="D122" s="3"/>
      <c r="E122" s="3"/>
    </row>
    <row r="123" customFormat="false" ht="12.75" hidden="false" customHeight="false" outlineLevel="0" collapsed="false">
      <c r="B123" s="3"/>
      <c r="C123" s="3"/>
      <c r="D123" s="3"/>
      <c r="E123" s="3"/>
    </row>
    <row r="124" customFormat="false" ht="12.75" hidden="false" customHeight="false" outlineLevel="0" collapsed="false">
      <c r="B124" s="3"/>
      <c r="C124" s="3"/>
      <c r="D124" s="3"/>
      <c r="E124" s="3"/>
    </row>
    <row r="125" customFormat="false" ht="12.75" hidden="false" customHeight="false" outlineLevel="0" collapsed="false">
      <c r="B125" s="3"/>
      <c r="C125" s="3"/>
      <c r="D125" s="3"/>
      <c r="E125" s="3"/>
    </row>
    <row r="126" customFormat="false" ht="12.75" hidden="false" customHeight="false" outlineLevel="0" collapsed="false">
      <c r="B126" s="3"/>
      <c r="C126" s="3"/>
      <c r="D126" s="3"/>
      <c r="E126" s="3"/>
    </row>
    <row r="127" customFormat="false" ht="12.75" hidden="false" customHeight="false" outlineLevel="0" collapsed="false">
      <c r="B127" s="3"/>
      <c r="C127" s="3"/>
      <c r="D127" s="3"/>
      <c r="E127" s="3"/>
    </row>
    <row r="128" customFormat="false" ht="12.75" hidden="false" customHeight="false" outlineLevel="0" collapsed="false">
      <c r="B128" s="3"/>
      <c r="C128" s="3"/>
      <c r="D128" s="3"/>
      <c r="E128" s="3"/>
    </row>
    <row r="129" customFormat="false" ht="12.75" hidden="false" customHeight="false" outlineLevel="0" collapsed="false">
      <c r="B129" s="3"/>
      <c r="C129" s="3"/>
      <c r="D129" s="3"/>
      <c r="E129" s="3"/>
    </row>
    <row r="130" customFormat="false" ht="12.75" hidden="false" customHeight="false" outlineLevel="0" collapsed="false">
      <c r="B130" s="3"/>
      <c r="C130" s="3"/>
      <c r="D130" s="3"/>
      <c r="E130" s="3"/>
    </row>
    <row r="131" customFormat="false" ht="12.75" hidden="false" customHeight="false" outlineLevel="0" collapsed="false">
      <c r="B131" s="3"/>
      <c r="C131" s="3"/>
      <c r="D131" s="3"/>
      <c r="E131" s="3"/>
    </row>
    <row r="132" customFormat="false" ht="12.75" hidden="false" customHeight="false" outlineLevel="0" collapsed="false">
      <c r="B132" s="3"/>
      <c r="C132" s="3"/>
      <c r="D132" s="3"/>
      <c r="E132" s="3"/>
    </row>
    <row r="133" customFormat="false" ht="12.75" hidden="false" customHeight="false" outlineLevel="0" collapsed="false">
      <c r="B133" s="3"/>
      <c r="C133" s="3"/>
      <c r="D133" s="3"/>
      <c r="E133" s="3"/>
    </row>
    <row r="134" customFormat="false" ht="12.75" hidden="false" customHeight="false" outlineLevel="0" collapsed="false">
      <c r="B134" s="3"/>
      <c r="C134" s="3"/>
      <c r="D134" s="3"/>
      <c r="E134" s="3"/>
    </row>
    <row r="135" customFormat="false" ht="12.75" hidden="false" customHeight="false" outlineLevel="0" collapsed="false">
      <c r="B135" s="3"/>
      <c r="C135" s="3"/>
      <c r="D135" s="3"/>
      <c r="E135" s="3"/>
    </row>
    <row r="136" customFormat="false" ht="12.75" hidden="false" customHeight="false" outlineLevel="0" collapsed="false">
      <c r="B136" s="3"/>
      <c r="C136" s="3"/>
      <c r="D136" s="3"/>
      <c r="E136" s="3"/>
    </row>
    <row r="137" customFormat="false" ht="12.75" hidden="false" customHeight="false" outlineLevel="0" collapsed="false">
      <c r="B137" s="3"/>
      <c r="C137" s="3"/>
      <c r="D137" s="3"/>
      <c r="E137" s="3"/>
    </row>
    <row r="138" customFormat="false" ht="12.75" hidden="false" customHeight="false" outlineLevel="0" collapsed="false">
      <c r="B138" s="3"/>
      <c r="C138" s="3"/>
      <c r="D138" s="3"/>
      <c r="E138" s="3"/>
    </row>
    <row r="139" customFormat="false" ht="12.75" hidden="false" customHeight="false" outlineLevel="0" collapsed="false">
      <c r="B139" s="3"/>
      <c r="C139" s="3"/>
      <c r="D139" s="3"/>
      <c r="E139" s="3"/>
    </row>
    <row r="140" customFormat="false" ht="12.75" hidden="false" customHeight="false" outlineLevel="0" collapsed="false">
      <c r="B140" s="3"/>
      <c r="C140" s="3"/>
      <c r="D140" s="3"/>
      <c r="E140" s="3"/>
    </row>
    <row r="141" customFormat="false" ht="12.75" hidden="false" customHeight="false" outlineLevel="0" collapsed="false">
      <c r="B141" s="3" t="s">
        <v>132</v>
      </c>
      <c r="C141" s="3"/>
      <c r="D141" s="3"/>
      <c r="E141" s="3"/>
    </row>
    <row r="142" customFormat="false" ht="12.75" hidden="false" customHeight="false" outlineLevel="0" collapsed="false">
      <c r="B142" s="3"/>
      <c r="C142" s="3"/>
      <c r="D142" s="3"/>
      <c r="E142" s="3"/>
    </row>
    <row r="143" customFormat="false" ht="12.75" hidden="false" customHeight="false" outlineLevel="0" collapsed="false">
      <c r="B143" s="3"/>
    </row>
    <row r="144" customFormat="false" ht="12.75" hidden="false" customHeight="false" outlineLevel="0" collapsed="false">
      <c r="B144" s="3"/>
    </row>
    <row r="145" customFormat="false" ht="12.75" hidden="false" customHeight="false" outlineLevel="0" collapsed="false">
      <c r="B145" s="3"/>
    </row>
    <row r="146" customFormat="false" ht="12.75" hidden="false" customHeight="false" outlineLevel="0" collapsed="false">
      <c r="B146" s="3"/>
    </row>
    <row r="147" customFormat="false" ht="12.75" hidden="false" customHeight="false" outlineLevel="0" collapsed="false">
      <c r="B147" s="3"/>
    </row>
    <row r="148" customFormat="false" ht="12.75" hidden="false" customHeight="false" outlineLevel="0" collapsed="false">
      <c r="B148" s="3"/>
    </row>
    <row r="149" customFormat="false" ht="12.75" hidden="false" customHeight="false" outlineLevel="0" collapsed="false">
      <c r="B149" s="3"/>
    </row>
    <row r="150" customFormat="false" ht="12.75" hidden="false" customHeight="false" outlineLevel="0" collapsed="false">
      <c r="B150" s="3"/>
    </row>
    <row r="151" customFormat="false" ht="12.75" hidden="false" customHeight="false" outlineLevel="0" collapsed="false">
      <c r="B151" s="3"/>
    </row>
    <row r="152" customFormat="false" ht="12.75" hidden="false" customHeight="false" outlineLevel="0" collapsed="false">
      <c r="B152" s="3"/>
    </row>
    <row r="153" customFormat="false" ht="12.75" hidden="false" customHeight="false" outlineLevel="0" collapsed="false">
      <c r="B153" s="3"/>
    </row>
    <row r="154" customFormat="false" ht="12.75" hidden="false" customHeight="false" outlineLevel="0" collapsed="false">
      <c r="B154" s="3"/>
    </row>
    <row r="155" customFormat="false" ht="12.75" hidden="false" customHeight="false" outlineLevel="0" collapsed="false">
      <c r="B155" s="3"/>
    </row>
    <row r="156" customFormat="false" ht="12.75" hidden="false" customHeight="false" outlineLevel="0" collapsed="false">
      <c r="B156" s="3"/>
    </row>
    <row r="157" customFormat="false" ht="12.75" hidden="false" customHeight="false" outlineLevel="0" collapsed="false">
      <c r="B157" s="3"/>
    </row>
    <row r="158" customFormat="false" ht="12.75" hidden="false" customHeight="false" outlineLevel="0" collapsed="false">
      <c r="B158" s="3"/>
    </row>
    <row r="159" customFormat="false" ht="12.75" hidden="false" customHeight="false" outlineLevel="0" collapsed="false">
      <c r="B159" s="3"/>
    </row>
    <row r="160" customFormat="false" ht="12.75" hidden="false" customHeight="false" outlineLevel="0" collapsed="false">
      <c r="B160" s="3"/>
    </row>
    <row r="161" customFormat="false" ht="12.75" hidden="false" customHeight="false" outlineLevel="0" collapsed="false">
      <c r="B161" s="3"/>
    </row>
    <row r="162" customFormat="false" ht="12.75" hidden="false" customHeight="false" outlineLevel="0" collapsed="false">
      <c r="B162" s="3"/>
    </row>
    <row r="163" customFormat="false" ht="12.75" hidden="false" customHeight="false" outlineLevel="0" collapsed="false">
      <c r="B163" s="3"/>
    </row>
    <row r="164" customFormat="false" ht="12.75" hidden="false" customHeight="false" outlineLevel="0" collapsed="false">
      <c r="B164" s="3"/>
    </row>
    <row r="165" customFormat="false" ht="12.75" hidden="false" customHeight="false" outlineLevel="0" collapsed="false">
      <c r="B165" s="3"/>
    </row>
    <row r="166" customFormat="false" ht="12.75" hidden="false" customHeight="false" outlineLevel="0" collapsed="false">
      <c r="B166" s="3"/>
    </row>
    <row r="167" customFormat="false" ht="12.75" hidden="false" customHeight="false" outlineLevel="0" collapsed="false">
      <c r="B167" s="3"/>
    </row>
    <row r="168" customFormat="false" ht="12.75" hidden="false" customHeight="false" outlineLevel="0" collapsed="false">
      <c r="B168" s="3"/>
    </row>
    <row r="169" customFormat="false" ht="12.75" hidden="false" customHeight="false" outlineLevel="0" collapsed="false">
      <c r="B169" s="3"/>
    </row>
    <row r="170" customFormat="false" ht="12.75" hidden="false" customHeight="false" outlineLevel="0" collapsed="false">
      <c r="B170" s="3"/>
    </row>
    <row r="171" customFormat="false" ht="12.75" hidden="false" customHeight="false" outlineLevel="0" collapsed="false">
      <c r="B171" s="3"/>
    </row>
    <row r="172" customFormat="false" ht="12.75" hidden="false" customHeight="false" outlineLevel="0" collapsed="false">
      <c r="B172" s="3"/>
    </row>
    <row r="173" customFormat="false" ht="12.75" hidden="false" customHeight="false" outlineLevel="0" collapsed="false">
      <c r="B173" s="3"/>
    </row>
    <row r="174" customFormat="false" ht="12.75" hidden="false" customHeight="false" outlineLevel="0" collapsed="false">
      <c r="B174" s="3"/>
    </row>
    <row r="175" customFormat="false" ht="12.75" hidden="false" customHeight="false" outlineLevel="0" collapsed="false">
      <c r="B175" s="3"/>
    </row>
    <row r="176" customFormat="false" ht="12.75" hidden="false" customHeight="false" outlineLevel="0" collapsed="false">
      <c r="B176" s="3"/>
    </row>
    <row r="177" customFormat="false" ht="12.75" hidden="false" customHeight="false" outlineLevel="0" collapsed="false">
      <c r="B177" s="3"/>
    </row>
    <row r="178" customFormat="false" ht="12.75" hidden="false" customHeight="false" outlineLevel="0" collapsed="false">
      <c r="B178" s="3"/>
    </row>
    <row r="179" customFormat="false" ht="12.75" hidden="false" customHeight="false" outlineLevel="0" collapsed="false">
      <c r="B179" s="3"/>
    </row>
    <row r="180" customFormat="false" ht="12.75" hidden="false" customHeight="false" outlineLevel="0" collapsed="false">
      <c r="B180" s="3"/>
    </row>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true" verticalCentered="false"/>
  <pageMargins left="0.229861111111111" right="0.229861111111111" top="0.229861111111111" bottom="0.229861111111111" header="0.229861111111111" footer="0.511811023622047"/>
  <pageSetup paperSize="1" scale="9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V490"/>
  <sheetViews>
    <sheetView showFormulas="false" showGridLines="false" showRowColHeaders="true" showZeros="true" rightToLeft="false" tabSelected="false" showOutlineSymbols="true" defaultGridColor="true" view="normal" topLeftCell="A50" colorId="64" zoomScale="200" zoomScaleNormal="200" zoomScalePageLayoutView="100" workbookViewId="0">
      <selection pane="topLeft" activeCell="A50" activeCellId="0" sqref="A50"/>
    </sheetView>
  </sheetViews>
  <sheetFormatPr defaultColWidth="9.1640625" defaultRowHeight="12.75" zeroHeight="false" outlineLevelRow="0" outlineLevelCol="0"/>
  <cols>
    <col collapsed="false" customWidth="true" hidden="false" outlineLevel="0" max="1" min="1" style="6" width="1.83"/>
    <col collapsed="false" customWidth="true" hidden="false" outlineLevel="0" max="2" min="2" style="6" width="5"/>
    <col collapsed="false" customWidth="true" hidden="false" outlineLevel="0" max="3" min="3" style="6" width="15.83"/>
    <col collapsed="false" customWidth="true" hidden="false" outlineLevel="0" max="4" min="4" style="6" width="15.16"/>
    <col collapsed="false" customWidth="true" hidden="false" outlineLevel="0" max="5" min="5" style="2" width="10.51"/>
    <col collapsed="false" customWidth="true" hidden="false" outlineLevel="0" max="6" min="6" style="7" width="10.51"/>
    <col collapsed="false" customWidth="true" hidden="false" outlineLevel="0" max="7" min="7" style="8" width="8.34"/>
    <col collapsed="false" customWidth="false" hidden="false" outlineLevel="0" max="21" min="8" style="6" width="9.16"/>
    <col collapsed="false" customWidth="false" hidden="false" outlineLevel="0" max="16379" min="22" style="1" width="9.16"/>
    <col collapsed="false" customWidth="true" hidden="false" outlineLevel="0" max="16384" min="16380" style="1" width="11.53"/>
  </cols>
  <sheetData>
    <row r="1" s="6" customFormat="true" ht="22.05" hidden="false" customHeight="false" outlineLevel="0" collapsed="false">
      <c r="B1" s="9" t="n">
        <f aca="false">FOOD!B1</f>
        <v>0</v>
      </c>
      <c r="E1" s="10"/>
      <c r="F1" s="11"/>
      <c r="G1" s="12"/>
      <c r="V1" s="1"/>
    </row>
    <row r="2" s="6" customFormat="true" ht="12.75" hidden="false" customHeight="false" outlineLevel="0" collapsed="false">
      <c r="B2" s="6" t="s">
        <v>133</v>
      </c>
      <c r="E2" s="10"/>
      <c r="F2" s="11"/>
      <c r="G2" s="12"/>
      <c r="V2" s="1"/>
    </row>
    <row r="3" s="6" customFormat="true" ht="12.75" hidden="false" customHeight="false" outlineLevel="0" collapsed="false">
      <c r="D3" s="13"/>
      <c r="F3" s="11"/>
      <c r="G3" s="12"/>
      <c r="V3" s="1"/>
    </row>
    <row r="4" s="10" customFormat="true" ht="12.75" hidden="false" customHeight="false" outlineLevel="0" collapsed="false">
      <c r="B4" s="14"/>
      <c r="G4" s="12"/>
    </row>
    <row r="5" s="6" customFormat="true" ht="12.75" hidden="false" customHeight="true" outlineLevel="0" collapsed="false">
      <c r="B5" s="15" t="s">
        <v>1</v>
      </c>
      <c r="C5" s="15"/>
      <c r="D5" s="15"/>
      <c r="E5" s="16" t="s">
        <v>134</v>
      </c>
      <c r="F5" s="16"/>
      <c r="G5" s="17" t="s">
        <v>135</v>
      </c>
    </row>
    <row r="6" s="6" customFormat="true" ht="15" hidden="false" customHeight="true" outlineLevel="0" collapsed="false">
      <c r="B6" s="15"/>
      <c r="C6" s="15"/>
      <c r="D6" s="15"/>
      <c r="E6" s="18" t="s">
        <v>136</v>
      </c>
      <c r="F6" s="19" t="s">
        <v>137</v>
      </c>
      <c r="G6" s="17"/>
    </row>
    <row r="7" customFormat="false" ht="23.25" hidden="false" customHeight="true" outlineLevel="0" collapsed="false">
      <c r="B7" s="20" t="s">
        <v>138</v>
      </c>
      <c r="C7" s="20"/>
      <c r="D7" s="21"/>
      <c r="E7" s="22"/>
      <c r="F7" s="23"/>
      <c r="G7" s="24"/>
      <c r="V7" s="6"/>
    </row>
    <row r="8" customFormat="false" ht="12.75" hidden="false" customHeight="false" outlineLevel="0" collapsed="false">
      <c r="B8" s="25" t="s">
        <v>139</v>
      </c>
      <c r="C8" s="25"/>
      <c r="D8" s="25"/>
      <c r="E8" s="26" t="s">
        <v>140</v>
      </c>
      <c r="F8" s="27" t="n">
        <v>22.69</v>
      </c>
      <c r="G8" s="28" t="n">
        <v>1</v>
      </c>
    </row>
    <row r="9" customFormat="false" ht="12.75" hidden="false" customHeight="false" outlineLevel="0" collapsed="false">
      <c r="B9" s="29" t="s">
        <v>141</v>
      </c>
      <c r="C9" s="29"/>
      <c r="D9" s="29"/>
      <c r="E9" s="26" t="s">
        <v>140</v>
      </c>
      <c r="F9" s="27" t="n">
        <v>0</v>
      </c>
      <c r="G9" s="28" t="n">
        <v>1</v>
      </c>
    </row>
    <row r="10" customFormat="false" ht="12.75" hidden="false" customHeight="false" outlineLevel="0" collapsed="false">
      <c r="B10" s="29" t="s">
        <v>142</v>
      </c>
      <c r="C10" s="29"/>
      <c r="D10" s="29"/>
      <c r="E10" s="26" t="s">
        <v>140</v>
      </c>
      <c r="F10" s="27" t="n">
        <v>0</v>
      </c>
      <c r="G10" s="28" t="n">
        <v>1</v>
      </c>
      <c r="H10" s="30"/>
    </row>
    <row r="11" customFormat="false" ht="12.75" hidden="false" customHeight="false" outlineLevel="0" collapsed="false">
      <c r="B11" s="29" t="s">
        <v>143</v>
      </c>
      <c r="C11" s="29"/>
      <c r="D11" s="29"/>
      <c r="E11" s="26" t="s">
        <v>140</v>
      </c>
      <c r="F11" s="27" t="n">
        <v>0</v>
      </c>
      <c r="G11" s="28" t="n">
        <v>1</v>
      </c>
      <c r="H11" s="30"/>
    </row>
    <row r="12" customFormat="false" ht="12.75" hidden="false" customHeight="false" outlineLevel="0" collapsed="false">
      <c r="B12" s="29" t="s">
        <v>144</v>
      </c>
      <c r="C12" s="29"/>
      <c r="D12" s="29"/>
      <c r="E12" s="26" t="s">
        <v>140</v>
      </c>
      <c r="F12" s="27" t="n">
        <v>0</v>
      </c>
      <c r="G12" s="28" t="n">
        <v>1</v>
      </c>
      <c r="H12" s="30"/>
    </row>
    <row r="13" customFormat="false" ht="12.75" hidden="false" customHeight="false" outlineLevel="0" collapsed="false">
      <c r="B13" s="29" t="s">
        <v>145</v>
      </c>
      <c r="C13" s="29"/>
      <c r="D13" s="29"/>
      <c r="E13" s="26" t="s">
        <v>140</v>
      </c>
      <c r="F13" s="27" t="n">
        <v>0</v>
      </c>
      <c r="G13" s="28" t="n">
        <v>1</v>
      </c>
      <c r="H13" s="30"/>
    </row>
    <row r="14" customFormat="false" ht="12.75" hidden="false" customHeight="false" outlineLevel="0" collapsed="false">
      <c r="B14" s="29" t="s">
        <v>146</v>
      </c>
      <c r="C14" s="29"/>
      <c r="D14" s="29"/>
      <c r="E14" s="26" t="s">
        <v>140</v>
      </c>
      <c r="F14" s="27" t="n">
        <v>0</v>
      </c>
      <c r="G14" s="28" t="n">
        <v>1</v>
      </c>
      <c r="H14" s="30"/>
    </row>
    <row r="15" customFormat="false" ht="12.75" hidden="false" customHeight="false" outlineLevel="0" collapsed="false">
      <c r="B15" s="29" t="s">
        <v>147</v>
      </c>
      <c r="C15" s="29"/>
      <c r="D15" s="29"/>
      <c r="E15" s="26" t="s">
        <v>140</v>
      </c>
      <c r="F15" s="27" t="n">
        <v>0</v>
      </c>
      <c r="G15" s="28" t="n">
        <v>1</v>
      </c>
      <c r="V15" s="6"/>
    </row>
    <row r="16" customFormat="false" ht="12.75" hidden="false" customHeight="false" outlineLevel="0" collapsed="false">
      <c r="B16" s="29" t="s">
        <v>148</v>
      </c>
      <c r="C16" s="29"/>
      <c r="D16" s="29"/>
      <c r="E16" s="26" t="s">
        <v>140</v>
      </c>
      <c r="F16" s="27" t="n">
        <v>0</v>
      </c>
      <c r="G16" s="28" t="n">
        <v>1</v>
      </c>
    </row>
    <row r="17" customFormat="false" ht="12.75" hidden="false" customHeight="false" outlineLevel="0" collapsed="false">
      <c r="B17" s="29" t="s">
        <v>149</v>
      </c>
      <c r="C17" s="29"/>
      <c r="D17" s="29"/>
      <c r="E17" s="26" t="s">
        <v>140</v>
      </c>
      <c r="F17" s="27" t="n">
        <v>0</v>
      </c>
      <c r="G17" s="28" t="n">
        <v>1</v>
      </c>
    </row>
    <row r="18" customFormat="false" ht="12.75" hidden="false" customHeight="false" outlineLevel="0" collapsed="false">
      <c r="B18" s="29" t="s">
        <v>150</v>
      </c>
      <c r="C18" s="29"/>
      <c r="D18" s="29"/>
      <c r="E18" s="26" t="s">
        <v>140</v>
      </c>
      <c r="F18" s="27" t="n">
        <v>0</v>
      </c>
      <c r="G18" s="28" t="n">
        <v>1</v>
      </c>
    </row>
    <row r="19" customFormat="false" ht="12.75" hidden="false" customHeight="false" outlineLevel="0" collapsed="false">
      <c r="B19" s="29" t="s">
        <v>151</v>
      </c>
      <c r="C19" s="29"/>
      <c r="D19" s="29"/>
      <c r="E19" s="26" t="s">
        <v>140</v>
      </c>
      <c r="F19" s="27" t="n">
        <v>0</v>
      </c>
      <c r="G19" s="28" t="n">
        <v>1</v>
      </c>
    </row>
    <row r="20" customFormat="false" ht="12.75" hidden="false" customHeight="false" outlineLevel="0" collapsed="false">
      <c r="B20" s="29" t="s">
        <v>152</v>
      </c>
      <c r="C20" s="29"/>
      <c r="D20" s="29"/>
      <c r="E20" s="26" t="s">
        <v>140</v>
      </c>
      <c r="F20" s="27" t="n">
        <v>0</v>
      </c>
      <c r="G20" s="28" t="n">
        <v>1</v>
      </c>
    </row>
    <row r="21" customFormat="false" ht="12.75" hidden="false" customHeight="false" outlineLevel="0" collapsed="false">
      <c r="B21" s="29" t="s">
        <v>153</v>
      </c>
      <c r="C21" s="29"/>
      <c r="D21" s="29"/>
      <c r="E21" s="26" t="s">
        <v>140</v>
      </c>
      <c r="F21" s="27" t="n">
        <v>0</v>
      </c>
      <c r="G21" s="28" t="n">
        <v>1</v>
      </c>
    </row>
    <row r="22" customFormat="false" ht="12.75" hidden="false" customHeight="false" outlineLevel="0" collapsed="false">
      <c r="B22" s="29"/>
      <c r="C22" s="29"/>
      <c r="D22" s="29"/>
      <c r="E22" s="26"/>
      <c r="F22" s="27" t="n">
        <v>0</v>
      </c>
      <c r="G22" s="28" t="n">
        <v>1</v>
      </c>
    </row>
    <row r="23" customFormat="false" ht="12.75" hidden="false" customHeight="false" outlineLevel="0" collapsed="false">
      <c r="B23" s="31"/>
      <c r="C23" s="31"/>
      <c r="D23" s="31"/>
      <c r="E23" s="26"/>
      <c r="F23" s="27" t="n">
        <v>0</v>
      </c>
      <c r="G23" s="28" t="n">
        <v>1</v>
      </c>
    </row>
    <row r="24" customFormat="false" ht="12.75" hidden="false" customHeight="false" outlineLevel="0" collapsed="false">
      <c r="B24" s="31"/>
      <c r="C24" s="31"/>
      <c r="D24" s="31"/>
      <c r="E24" s="26"/>
      <c r="F24" s="27" t="n">
        <v>0</v>
      </c>
      <c r="G24" s="28" t="n">
        <v>1</v>
      </c>
    </row>
    <row r="25" customFormat="false" ht="12.75" hidden="false" customHeight="false" outlineLevel="0" collapsed="false">
      <c r="B25" s="31"/>
      <c r="C25" s="31"/>
      <c r="D25" s="31"/>
      <c r="E25" s="26"/>
      <c r="F25" s="27" t="n">
        <v>0</v>
      </c>
      <c r="G25" s="28" t="n">
        <v>1</v>
      </c>
    </row>
    <row r="26" customFormat="false" ht="12.75" hidden="false" customHeight="false" outlineLevel="0" collapsed="false">
      <c r="B26" s="32"/>
      <c r="C26" s="32"/>
      <c r="D26" s="32"/>
      <c r="E26" s="26"/>
      <c r="F26" s="27" t="n">
        <v>0</v>
      </c>
      <c r="G26" s="28" t="n">
        <v>1</v>
      </c>
    </row>
    <row r="27" customFormat="false" ht="15" hidden="false" customHeight="true" outlineLevel="0" collapsed="false">
      <c r="B27" s="33" t="s">
        <v>154</v>
      </c>
      <c r="C27" s="33"/>
      <c r="D27" s="33"/>
      <c r="E27" s="16" t="s">
        <v>134</v>
      </c>
      <c r="F27" s="16"/>
      <c r="G27" s="17" t="s">
        <v>135</v>
      </c>
    </row>
    <row r="28" customFormat="false" ht="15" hidden="false" customHeight="true" outlineLevel="0" collapsed="false">
      <c r="B28" s="33"/>
      <c r="C28" s="33"/>
      <c r="D28" s="33"/>
      <c r="E28" s="34" t="s">
        <v>136</v>
      </c>
      <c r="F28" s="35" t="s">
        <v>137</v>
      </c>
      <c r="G28" s="17"/>
    </row>
    <row r="29" customFormat="false" ht="12.75" hidden="false" customHeight="false" outlineLevel="0" collapsed="false">
      <c r="B29" s="36" t="s">
        <v>155</v>
      </c>
      <c r="C29" s="36"/>
      <c r="D29" s="36"/>
      <c r="E29" s="26" t="s">
        <v>140</v>
      </c>
      <c r="F29" s="27" t="n">
        <v>8.99</v>
      </c>
      <c r="G29" s="37" t="n">
        <v>12</v>
      </c>
    </row>
    <row r="30" customFormat="false" ht="12.75" hidden="false" customHeight="false" outlineLevel="0" collapsed="false">
      <c r="B30" s="31" t="s">
        <v>156</v>
      </c>
      <c r="C30" s="31"/>
      <c r="D30" s="31"/>
      <c r="E30" s="26" t="s">
        <v>140</v>
      </c>
      <c r="F30" s="27" t="n">
        <v>24.99</v>
      </c>
      <c r="G30" s="37" t="n">
        <v>24</v>
      </c>
    </row>
    <row r="31" customFormat="false" ht="12.75" hidden="false" customHeight="false" outlineLevel="0" collapsed="false">
      <c r="B31" s="31" t="s">
        <v>157</v>
      </c>
      <c r="C31" s="31"/>
      <c r="D31" s="31"/>
      <c r="E31" s="26" t="s">
        <v>140</v>
      </c>
      <c r="F31" s="27" t="n">
        <v>0</v>
      </c>
      <c r="G31" s="37" t="n">
        <v>1</v>
      </c>
    </row>
    <row r="32" customFormat="false" ht="12.75" hidden="false" customHeight="false" outlineLevel="0" collapsed="false">
      <c r="B32" s="29" t="s">
        <v>158</v>
      </c>
      <c r="C32" s="29"/>
      <c r="D32" s="29"/>
      <c r="E32" s="26" t="s">
        <v>140</v>
      </c>
      <c r="F32" s="27" t="n">
        <v>0</v>
      </c>
      <c r="G32" s="37" t="n">
        <v>1</v>
      </c>
    </row>
    <row r="33" customFormat="false" ht="12.75" hidden="false" customHeight="false" outlineLevel="0" collapsed="false">
      <c r="B33" s="29" t="s">
        <v>159</v>
      </c>
      <c r="C33" s="29"/>
      <c r="D33" s="29"/>
      <c r="E33" s="26" t="s">
        <v>140</v>
      </c>
      <c r="F33" s="27" t="n">
        <v>0</v>
      </c>
      <c r="G33" s="37" t="n">
        <v>1</v>
      </c>
    </row>
    <row r="34" customFormat="false" ht="12.75" hidden="false" customHeight="false" outlineLevel="0" collapsed="false">
      <c r="B34" s="29" t="s">
        <v>160</v>
      </c>
      <c r="C34" s="29"/>
      <c r="D34" s="29"/>
      <c r="E34" s="26" t="s">
        <v>140</v>
      </c>
      <c r="F34" s="27" t="n">
        <v>0</v>
      </c>
      <c r="G34" s="37" t="n">
        <v>1</v>
      </c>
    </row>
    <row r="35" customFormat="false" ht="12.75" hidden="false" customHeight="false" outlineLevel="0" collapsed="false">
      <c r="B35" s="29" t="s">
        <v>161</v>
      </c>
      <c r="C35" s="29"/>
      <c r="D35" s="29"/>
      <c r="E35" s="26" t="s">
        <v>140</v>
      </c>
      <c r="F35" s="27" t="n">
        <v>0</v>
      </c>
      <c r="G35" s="37" t="n">
        <v>1</v>
      </c>
    </row>
    <row r="36" customFormat="false" ht="12.75" hidden="false" customHeight="false" outlineLevel="0" collapsed="false">
      <c r="B36" s="29" t="s">
        <v>162</v>
      </c>
      <c r="C36" s="29"/>
      <c r="D36" s="29"/>
      <c r="E36" s="26" t="s">
        <v>140</v>
      </c>
      <c r="F36" s="27" t="n">
        <v>0</v>
      </c>
      <c r="G36" s="37" t="n">
        <v>1</v>
      </c>
    </row>
    <row r="37" customFormat="false" ht="12.75" hidden="false" customHeight="false" outlineLevel="0" collapsed="false">
      <c r="B37" s="29" t="s">
        <v>163</v>
      </c>
      <c r="C37" s="29"/>
      <c r="D37" s="29"/>
      <c r="E37" s="26" t="s">
        <v>140</v>
      </c>
      <c r="F37" s="27" t="n">
        <v>0</v>
      </c>
      <c r="G37" s="37" t="n">
        <v>1</v>
      </c>
    </row>
    <row r="38" customFormat="false" ht="12.75" hidden="false" customHeight="false" outlineLevel="0" collapsed="false">
      <c r="B38" s="29" t="s">
        <v>164</v>
      </c>
      <c r="C38" s="29"/>
      <c r="D38" s="29"/>
      <c r="E38" s="26" t="s">
        <v>140</v>
      </c>
      <c r="F38" s="27" t="n">
        <v>0</v>
      </c>
      <c r="G38" s="37" t="n">
        <v>1</v>
      </c>
    </row>
    <row r="39" customFormat="false" ht="12.75" hidden="false" customHeight="false" outlineLevel="0" collapsed="false">
      <c r="B39" s="29" t="s">
        <v>165</v>
      </c>
      <c r="C39" s="29"/>
      <c r="D39" s="29"/>
      <c r="E39" s="26" t="s">
        <v>140</v>
      </c>
      <c r="F39" s="27" t="n">
        <v>0</v>
      </c>
      <c r="G39" s="37" t="n">
        <v>1</v>
      </c>
    </row>
    <row r="40" customFormat="false" ht="12.75" hidden="false" customHeight="false" outlineLevel="0" collapsed="false">
      <c r="B40" s="31"/>
      <c r="C40" s="31"/>
      <c r="D40" s="31"/>
      <c r="E40" s="26"/>
      <c r="F40" s="27" t="n">
        <v>0</v>
      </c>
      <c r="G40" s="37" t="n">
        <v>1</v>
      </c>
    </row>
    <row r="41" customFormat="false" ht="12.75" hidden="false" customHeight="false" outlineLevel="0" collapsed="false">
      <c r="B41" s="31"/>
      <c r="C41" s="31"/>
      <c r="D41" s="31"/>
      <c r="E41" s="26"/>
      <c r="F41" s="27" t="n">
        <v>0</v>
      </c>
      <c r="G41" s="37" t="n">
        <v>1</v>
      </c>
    </row>
    <row r="42" customFormat="false" ht="12.75" hidden="false" customHeight="false" outlineLevel="0" collapsed="false">
      <c r="B42" s="38"/>
      <c r="C42" s="38"/>
      <c r="D42" s="38"/>
      <c r="E42" s="26"/>
      <c r="F42" s="27" t="n">
        <v>0</v>
      </c>
      <c r="G42" s="37" t="n">
        <v>1</v>
      </c>
    </row>
    <row r="43" customFormat="false" ht="15" hidden="false" customHeight="true" outlineLevel="0" collapsed="false">
      <c r="B43" s="33" t="s">
        <v>166</v>
      </c>
      <c r="C43" s="33"/>
      <c r="D43" s="33"/>
      <c r="E43" s="16" t="s">
        <v>134</v>
      </c>
      <c r="F43" s="16"/>
      <c r="G43" s="17" t="s">
        <v>135</v>
      </c>
    </row>
    <row r="44" customFormat="false" ht="15" hidden="false" customHeight="true" outlineLevel="0" collapsed="false">
      <c r="B44" s="33"/>
      <c r="C44" s="33"/>
      <c r="D44" s="33"/>
      <c r="E44" s="34" t="s">
        <v>136</v>
      </c>
      <c r="F44" s="35" t="s">
        <v>137</v>
      </c>
      <c r="G44" s="17"/>
    </row>
    <row r="45" customFormat="false" ht="12.75" hidden="false" customHeight="false" outlineLevel="0" collapsed="false">
      <c r="B45" s="36" t="s">
        <v>157</v>
      </c>
      <c r="C45" s="36"/>
      <c r="D45" s="36"/>
      <c r="E45" s="26" t="s">
        <v>167</v>
      </c>
      <c r="F45" s="27" t="n">
        <v>75</v>
      </c>
      <c r="G45" s="37" t="n">
        <v>1</v>
      </c>
    </row>
    <row r="46" customFormat="false" ht="12.75" hidden="false" customHeight="false" outlineLevel="0" collapsed="false">
      <c r="B46" s="31" t="s">
        <v>168</v>
      </c>
      <c r="C46" s="31"/>
      <c r="D46" s="31"/>
      <c r="E46" s="26" t="s">
        <v>167</v>
      </c>
      <c r="F46" s="27" t="n">
        <v>75</v>
      </c>
      <c r="G46" s="37" t="n">
        <v>1</v>
      </c>
    </row>
    <row r="47" customFormat="false" ht="12.75" hidden="false" customHeight="false" outlineLevel="0" collapsed="false">
      <c r="B47" s="38"/>
      <c r="C47" s="38"/>
      <c r="D47" s="38"/>
      <c r="E47" s="26"/>
      <c r="F47" s="27" t="n">
        <v>0</v>
      </c>
      <c r="G47" s="37" t="n">
        <v>1</v>
      </c>
    </row>
    <row r="48" customFormat="false" ht="12.75" hidden="false" customHeight="false" outlineLevel="0" collapsed="false">
      <c r="B48" s="38"/>
      <c r="C48" s="38"/>
      <c r="D48" s="38"/>
      <c r="E48" s="26"/>
      <c r="F48" s="27" t="n">
        <v>0</v>
      </c>
      <c r="G48" s="37" t="n">
        <v>1</v>
      </c>
    </row>
    <row r="49" customFormat="false" ht="14.25" hidden="false" customHeight="true" outlineLevel="0" collapsed="false">
      <c r="B49" s="33" t="s">
        <v>169</v>
      </c>
      <c r="C49" s="33"/>
      <c r="D49" s="33"/>
      <c r="E49" s="16" t="s">
        <v>134</v>
      </c>
      <c r="F49" s="16"/>
      <c r="G49" s="17" t="s">
        <v>135</v>
      </c>
    </row>
    <row r="50" customFormat="false" ht="15" hidden="false" customHeight="true" outlineLevel="0" collapsed="false">
      <c r="B50" s="33"/>
      <c r="C50" s="33"/>
      <c r="D50" s="33"/>
      <c r="E50" s="34" t="s">
        <v>136</v>
      </c>
      <c r="F50" s="35" t="s">
        <v>137</v>
      </c>
      <c r="G50" s="17"/>
    </row>
    <row r="51" customFormat="false" ht="12.75" hidden="false" customHeight="false" outlineLevel="0" collapsed="false">
      <c r="B51" s="36" t="s">
        <v>170</v>
      </c>
      <c r="C51" s="36"/>
      <c r="D51" s="36"/>
      <c r="E51" s="26" t="s">
        <v>140</v>
      </c>
      <c r="F51" s="27" t="n">
        <v>48</v>
      </c>
      <c r="G51" s="37" t="n">
        <v>12</v>
      </c>
    </row>
    <row r="52" customFormat="false" ht="12.75" hidden="false" customHeight="false" outlineLevel="0" collapsed="false">
      <c r="B52" s="31" t="s">
        <v>171</v>
      </c>
      <c r="C52" s="31"/>
      <c r="D52" s="31"/>
      <c r="E52" s="26" t="s">
        <v>140</v>
      </c>
      <c r="F52" s="27" t="n">
        <v>0</v>
      </c>
      <c r="G52" s="37" t="n">
        <v>1</v>
      </c>
    </row>
    <row r="53" customFormat="false" ht="12.75" hidden="false" customHeight="false" outlineLevel="0" collapsed="false">
      <c r="B53" s="31" t="s">
        <v>172</v>
      </c>
      <c r="C53" s="31"/>
      <c r="D53" s="31"/>
      <c r="E53" s="26" t="s">
        <v>140</v>
      </c>
      <c r="F53" s="27" t="n">
        <v>0</v>
      </c>
      <c r="G53" s="37" t="n">
        <v>1</v>
      </c>
    </row>
    <row r="54" customFormat="false" ht="12.75" hidden="false" customHeight="false" outlineLevel="0" collapsed="false">
      <c r="B54" s="31" t="s">
        <v>173</v>
      </c>
      <c r="C54" s="31"/>
      <c r="D54" s="31"/>
      <c r="E54" s="26" t="s">
        <v>140</v>
      </c>
      <c r="F54" s="27" t="n">
        <v>0</v>
      </c>
      <c r="G54" s="37" t="n">
        <v>1</v>
      </c>
    </row>
    <row r="55" customFormat="false" ht="12.75" hidden="false" customHeight="false" outlineLevel="0" collapsed="false">
      <c r="B55" s="31"/>
      <c r="C55" s="31"/>
      <c r="D55" s="31"/>
      <c r="E55" s="26"/>
      <c r="F55" s="27" t="n">
        <v>0</v>
      </c>
      <c r="G55" s="37" t="n">
        <v>1</v>
      </c>
    </row>
    <row r="56" customFormat="false" ht="12.75" hidden="false" customHeight="false" outlineLevel="0" collapsed="false">
      <c r="B56" s="31"/>
      <c r="C56" s="31"/>
      <c r="D56" s="31"/>
      <c r="E56" s="26"/>
      <c r="F56" s="27" t="n">
        <v>0</v>
      </c>
      <c r="G56" s="37" t="n">
        <v>1</v>
      </c>
    </row>
    <row r="57" customFormat="false" ht="14.25" hidden="false" customHeight="true" outlineLevel="0" collapsed="false">
      <c r="B57" s="33" t="s">
        <v>174</v>
      </c>
      <c r="C57" s="33"/>
      <c r="D57" s="33"/>
      <c r="E57" s="16" t="s">
        <v>134</v>
      </c>
      <c r="F57" s="16"/>
      <c r="G57" s="17" t="s">
        <v>135</v>
      </c>
    </row>
    <row r="58" customFormat="false" ht="15" hidden="false" customHeight="true" outlineLevel="0" collapsed="false">
      <c r="B58" s="33"/>
      <c r="C58" s="33"/>
      <c r="D58" s="33"/>
      <c r="E58" s="34" t="s">
        <v>136</v>
      </c>
      <c r="F58" s="35" t="s">
        <v>137</v>
      </c>
      <c r="G58" s="17"/>
    </row>
    <row r="59" customFormat="false" ht="12.75" hidden="false" customHeight="false" outlineLevel="0" collapsed="false">
      <c r="B59" s="25" t="s">
        <v>35</v>
      </c>
      <c r="C59" s="25"/>
      <c r="D59" s="25"/>
      <c r="E59" s="26" t="s">
        <v>140</v>
      </c>
      <c r="F59" s="27" t="n">
        <v>18</v>
      </c>
      <c r="G59" s="37" t="n">
        <v>12</v>
      </c>
    </row>
    <row r="60" customFormat="false" ht="12.75" hidden="false" customHeight="false" outlineLevel="0" collapsed="false">
      <c r="B60" s="29" t="s">
        <v>175</v>
      </c>
      <c r="C60" s="29"/>
      <c r="D60" s="29"/>
      <c r="E60" s="26"/>
      <c r="F60" s="27"/>
      <c r="G60" s="37"/>
    </row>
    <row r="61" customFormat="false" ht="12.75" hidden="false" customHeight="false" outlineLevel="0" collapsed="false">
      <c r="B61" s="39" t="s">
        <v>38</v>
      </c>
      <c r="C61" s="40"/>
      <c r="D61" s="41"/>
      <c r="E61" s="26"/>
      <c r="F61" s="27"/>
      <c r="G61" s="37"/>
    </row>
    <row r="62" customFormat="false" ht="12.75" hidden="false" customHeight="false" outlineLevel="0" collapsed="false">
      <c r="B62" s="42" t="s">
        <v>176</v>
      </c>
      <c r="C62" s="42"/>
      <c r="D62" s="42"/>
      <c r="E62" s="26" t="s">
        <v>140</v>
      </c>
      <c r="F62" s="27" t="n">
        <v>0</v>
      </c>
      <c r="G62" s="37" t="n">
        <v>1</v>
      </c>
    </row>
    <row r="63" customFormat="false" ht="12.75" hidden="false" customHeight="false" outlineLevel="0" collapsed="false">
      <c r="B63" s="39" t="s">
        <v>177</v>
      </c>
      <c r="C63" s="40"/>
      <c r="D63" s="41"/>
      <c r="E63" s="26" t="s">
        <v>140</v>
      </c>
      <c r="F63" s="27"/>
      <c r="G63" s="37"/>
    </row>
    <row r="64" customFormat="false" ht="12.75" hidden="false" customHeight="false" outlineLevel="0" collapsed="false">
      <c r="B64" s="39" t="s">
        <v>178</v>
      </c>
      <c r="C64" s="40"/>
      <c r="D64" s="41"/>
      <c r="E64" s="26" t="s">
        <v>140</v>
      </c>
      <c r="F64" s="27"/>
      <c r="G64" s="37"/>
    </row>
    <row r="65" customFormat="false" ht="12.75" hidden="false" customHeight="false" outlineLevel="0" collapsed="false">
      <c r="B65" s="39" t="s">
        <v>179</v>
      </c>
      <c r="C65" s="40"/>
      <c r="D65" s="41"/>
      <c r="E65" s="26" t="s">
        <v>140</v>
      </c>
      <c r="F65" s="27"/>
      <c r="G65" s="37"/>
    </row>
    <row r="66" customFormat="false" ht="12.75" hidden="false" customHeight="false" outlineLevel="0" collapsed="false">
      <c r="B66" s="39" t="s">
        <v>180</v>
      </c>
      <c r="C66" s="40"/>
      <c r="D66" s="41"/>
      <c r="E66" s="26" t="s">
        <v>140</v>
      </c>
      <c r="F66" s="27"/>
      <c r="G66" s="37"/>
    </row>
    <row r="67" customFormat="false" ht="12.75" hidden="false" customHeight="false" outlineLevel="0" collapsed="false">
      <c r="B67" s="39" t="s">
        <v>181</v>
      </c>
      <c r="C67" s="40"/>
      <c r="D67" s="41"/>
      <c r="E67" s="26" t="s">
        <v>140</v>
      </c>
      <c r="F67" s="27"/>
      <c r="G67" s="37"/>
    </row>
    <row r="68" customFormat="false" ht="12.75" hidden="false" customHeight="false" outlineLevel="0" collapsed="false">
      <c r="B68" s="39" t="s">
        <v>182</v>
      </c>
      <c r="C68" s="40"/>
      <c r="D68" s="41"/>
      <c r="E68" s="26" t="s">
        <v>140</v>
      </c>
      <c r="F68" s="27"/>
      <c r="G68" s="37"/>
    </row>
    <row r="69" customFormat="false" ht="12.75" hidden="false" customHeight="false" outlineLevel="0" collapsed="false">
      <c r="B69" s="39" t="s">
        <v>183</v>
      </c>
      <c r="C69" s="40"/>
      <c r="D69" s="41"/>
      <c r="E69" s="26" t="s">
        <v>140</v>
      </c>
      <c r="F69" s="27"/>
      <c r="G69" s="37"/>
    </row>
    <row r="70" customFormat="false" ht="12.75" hidden="false" customHeight="false" outlineLevel="0" collapsed="false">
      <c r="B70" s="39" t="s">
        <v>184</v>
      </c>
      <c r="C70" s="40"/>
      <c r="D70" s="41"/>
      <c r="E70" s="26" t="s">
        <v>140</v>
      </c>
      <c r="F70" s="27"/>
      <c r="G70" s="37"/>
    </row>
    <row r="71" customFormat="false" ht="12.75" hidden="false" customHeight="false" outlineLevel="0" collapsed="false">
      <c r="B71" s="39" t="s">
        <v>185</v>
      </c>
      <c r="C71" s="40"/>
      <c r="D71" s="41"/>
      <c r="E71" s="26" t="s">
        <v>140</v>
      </c>
      <c r="F71" s="27"/>
      <c r="G71" s="37"/>
    </row>
    <row r="72" customFormat="false" ht="12.75" hidden="false" customHeight="false" outlineLevel="0" collapsed="false">
      <c r="B72" s="42" t="s">
        <v>186</v>
      </c>
      <c r="C72" s="42"/>
      <c r="D72" s="42"/>
      <c r="E72" s="26" t="s">
        <v>140</v>
      </c>
      <c r="F72" s="27" t="n">
        <v>0</v>
      </c>
      <c r="G72" s="37" t="n">
        <v>1</v>
      </c>
    </row>
    <row r="73" customFormat="false" ht="12.75" hidden="false" customHeight="false" outlineLevel="0" collapsed="false">
      <c r="B73" s="42" t="s">
        <v>187</v>
      </c>
      <c r="C73" s="42"/>
      <c r="D73" s="42"/>
      <c r="E73" s="26" t="s">
        <v>140</v>
      </c>
      <c r="F73" s="27" t="n">
        <v>0</v>
      </c>
      <c r="G73" s="37" t="n">
        <v>1</v>
      </c>
    </row>
    <row r="74" customFormat="false" ht="12.75" hidden="false" customHeight="false" outlineLevel="0" collapsed="false">
      <c r="B74" s="42" t="s">
        <v>188</v>
      </c>
      <c r="C74" s="42"/>
      <c r="D74" s="42"/>
      <c r="E74" s="26" t="s">
        <v>140</v>
      </c>
      <c r="F74" s="27" t="n">
        <v>0</v>
      </c>
      <c r="G74" s="37" t="n">
        <v>1</v>
      </c>
    </row>
    <row r="75" customFormat="false" ht="12.75" hidden="false" customHeight="false" outlineLevel="0" collapsed="false">
      <c r="B75" s="42" t="s">
        <v>189</v>
      </c>
      <c r="C75" s="42"/>
      <c r="D75" s="42"/>
      <c r="E75" s="26" t="s">
        <v>140</v>
      </c>
      <c r="F75" s="27" t="n">
        <v>0</v>
      </c>
      <c r="G75" s="37" t="n">
        <v>1</v>
      </c>
    </row>
    <row r="76" customFormat="false" ht="12.75" hidden="false" customHeight="false" outlineLevel="0" collapsed="false">
      <c r="B76" s="42" t="s">
        <v>190</v>
      </c>
      <c r="C76" s="42"/>
      <c r="D76" s="42"/>
      <c r="E76" s="26" t="s">
        <v>140</v>
      </c>
      <c r="F76" s="27" t="n">
        <v>0</v>
      </c>
      <c r="G76" s="37" t="n">
        <v>1</v>
      </c>
    </row>
    <row r="77" customFormat="false" ht="12.75" hidden="false" customHeight="false" outlineLevel="0" collapsed="false">
      <c r="B77" s="42" t="s">
        <v>191</v>
      </c>
      <c r="C77" s="42"/>
      <c r="D77" s="42"/>
      <c r="E77" s="26" t="s">
        <v>140</v>
      </c>
      <c r="F77" s="27" t="n">
        <v>0</v>
      </c>
      <c r="G77" s="37" t="n">
        <v>1</v>
      </c>
    </row>
    <row r="78" customFormat="false" ht="12.75" hidden="false" customHeight="false" outlineLevel="0" collapsed="false">
      <c r="B78" s="42" t="s">
        <v>192</v>
      </c>
      <c r="C78" s="42"/>
      <c r="D78" s="42"/>
      <c r="E78" s="26" t="s">
        <v>193</v>
      </c>
      <c r="F78" s="27" t="n">
        <v>0</v>
      </c>
      <c r="G78" s="37" t="n">
        <v>1</v>
      </c>
    </row>
    <row r="79" customFormat="false" ht="12.75" hidden="false" customHeight="false" outlineLevel="0" collapsed="false">
      <c r="B79" s="39" t="s">
        <v>194</v>
      </c>
      <c r="C79" s="40"/>
      <c r="D79" s="41"/>
      <c r="E79" s="26" t="s">
        <v>193</v>
      </c>
      <c r="F79" s="27"/>
      <c r="G79" s="37"/>
    </row>
    <row r="80" customFormat="false" ht="12.75" hidden="false" customHeight="false" outlineLevel="0" collapsed="false">
      <c r="B80" s="39" t="s">
        <v>195</v>
      </c>
      <c r="C80" s="40"/>
      <c r="D80" s="41"/>
      <c r="E80" s="26" t="s">
        <v>193</v>
      </c>
      <c r="F80" s="27"/>
      <c r="G80" s="37"/>
    </row>
    <row r="81" customFormat="false" ht="12.75" hidden="false" customHeight="false" outlineLevel="0" collapsed="false">
      <c r="B81" s="39" t="s">
        <v>196</v>
      </c>
      <c r="C81" s="40"/>
      <c r="D81" s="41"/>
      <c r="E81" s="26" t="s">
        <v>193</v>
      </c>
      <c r="F81" s="27"/>
      <c r="G81" s="37"/>
    </row>
    <row r="82" customFormat="false" ht="12.75" hidden="false" customHeight="false" outlineLevel="0" collapsed="false">
      <c r="B82" s="39" t="s">
        <v>197</v>
      </c>
      <c r="C82" s="40"/>
      <c r="D82" s="41"/>
      <c r="E82" s="26" t="s">
        <v>193</v>
      </c>
      <c r="F82" s="27"/>
      <c r="G82" s="37"/>
    </row>
    <row r="83" customFormat="false" ht="12.75" hidden="false" customHeight="false" outlineLevel="0" collapsed="false">
      <c r="B83" s="39" t="s">
        <v>198</v>
      </c>
      <c r="C83" s="40"/>
      <c r="D83" s="41"/>
      <c r="E83" s="26" t="s">
        <v>193</v>
      </c>
      <c r="F83" s="27"/>
      <c r="G83" s="37"/>
    </row>
    <row r="84" customFormat="false" ht="12.75" hidden="false" customHeight="false" outlineLevel="0" collapsed="false">
      <c r="B84" s="39" t="s">
        <v>199</v>
      </c>
      <c r="C84" s="40"/>
      <c r="D84" s="41"/>
      <c r="E84" s="26"/>
      <c r="F84" s="27"/>
      <c r="G84" s="37"/>
    </row>
    <row r="85" customFormat="false" ht="12.75" hidden="false" customHeight="false" outlineLevel="0" collapsed="false">
      <c r="B85" s="39" t="s">
        <v>200</v>
      </c>
      <c r="C85" s="40"/>
      <c r="D85" s="41"/>
      <c r="E85" s="26"/>
      <c r="F85" s="27"/>
      <c r="G85" s="37"/>
    </row>
    <row r="86" customFormat="false" ht="12.75" hidden="false" customHeight="false" outlineLevel="0" collapsed="false">
      <c r="B86" s="39" t="s">
        <v>201</v>
      </c>
      <c r="C86" s="40"/>
      <c r="D86" s="41"/>
      <c r="E86" s="26"/>
      <c r="F86" s="27"/>
      <c r="G86" s="37"/>
    </row>
    <row r="87" customFormat="false" ht="12.75" hidden="false" customHeight="false" outlineLevel="0" collapsed="false">
      <c r="B87" s="39" t="s">
        <v>202</v>
      </c>
      <c r="C87" s="40"/>
      <c r="D87" s="41"/>
      <c r="E87" s="26"/>
      <c r="F87" s="27"/>
      <c r="G87" s="37"/>
    </row>
    <row r="88" customFormat="false" ht="12.75" hidden="false" customHeight="false" outlineLevel="0" collapsed="false">
      <c r="B88" s="39" t="s">
        <v>203</v>
      </c>
      <c r="C88" s="40"/>
      <c r="D88" s="41"/>
      <c r="E88" s="26"/>
      <c r="F88" s="27"/>
      <c r="G88" s="37"/>
    </row>
    <row r="89" customFormat="false" ht="12.75" hidden="false" customHeight="false" outlineLevel="0" collapsed="false">
      <c r="B89" s="39" t="s">
        <v>204</v>
      </c>
      <c r="C89" s="40"/>
      <c r="D89" s="41"/>
      <c r="E89" s="26"/>
      <c r="F89" s="27"/>
      <c r="G89" s="37"/>
    </row>
    <row r="90" customFormat="false" ht="12.75" hidden="false" customHeight="false" outlineLevel="0" collapsed="false">
      <c r="B90" s="39" t="s">
        <v>56</v>
      </c>
      <c r="C90" s="40"/>
      <c r="D90" s="41"/>
      <c r="E90" s="26" t="s">
        <v>140</v>
      </c>
      <c r="F90" s="27"/>
      <c r="G90" s="37"/>
    </row>
    <row r="91" customFormat="false" ht="12.75" hidden="false" customHeight="false" outlineLevel="0" collapsed="false">
      <c r="B91" s="39"/>
      <c r="C91" s="40"/>
      <c r="D91" s="41"/>
      <c r="E91" s="26"/>
      <c r="F91" s="27"/>
      <c r="G91" s="37"/>
    </row>
    <row r="92" customFormat="false" ht="12.75" hidden="false" customHeight="false" outlineLevel="0" collapsed="false">
      <c r="B92" s="31"/>
      <c r="C92" s="31"/>
      <c r="D92" s="31"/>
      <c r="E92" s="26"/>
      <c r="F92" s="27" t="n">
        <v>0</v>
      </c>
      <c r="G92" s="37" t="n">
        <v>1</v>
      </c>
    </row>
    <row r="93" customFormat="false" ht="12.75" hidden="false" customHeight="false" outlineLevel="0" collapsed="false">
      <c r="B93" s="31"/>
      <c r="C93" s="31"/>
      <c r="D93" s="31"/>
      <c r="E93" s="26"/>
      <c r="F93" s="27" t="n">
        <v>0</v>
      </c>
      <c r="G93" s="37" t="n">
        <v>1</v>
      </c>
    </row>
    <row r="94" customFormat="false" ht="12.75" hidden="false" customHeight="false" outlineLevel="0" collapsed="false">
      <c r="E94" s="10"/>
      <c r="F94" s="11"/>
      <c r="G94" s="12"/>
    </row>
    <row r="95" customFormat="false" ht="12.75" hidden="false" customHeight="false" outlineLevel="0" collapsed="false">
      <c r="D95" s="1"/>
      <c r="E95" s="43"/>
      <c r="F95" s="44"/>
      <c r="G95" s="45"/>
    </row>
    <row r="96" customFormat="false" ht="12.75" hidden="false" customHeight="false" outlineLevel="0" collapsed="false">
      <c r="D96" s="1"/>
      <c r="E96" s="1"/>
      <c r="F96" s="1"/>
    </row>
    <row r="97" customFormat="false" ht="12.75" hidden="false" customHeight="false" outlineLevel="0" collapsed="false">
      <c r="D97" s="1"/>
      <c r="E97" s="1"/>
      <c r="F97" s="1"/>
    </row>
    <row r="98" customFormat="false" ht="12.75" hidden="false" customHeight="false" outlineLevel="0" collapsed="false">
      <c r="D98" s="1"/>
      <c r="E98" s="1"/>
      <c r="F98" s="1"/>
    </row>
    <row r="99" customFormat="false" ht="12.75" hidden="false" customHeight="false" outlineLevel="0" collapsed="false">
      <c r="D99" s="1"/>
      <c r="E99" s="1"/>
      <c r="F99" s="1"/>
    </row>
    <row r="100" customFormat="false" ht="12.75" hidden="false" customHeight="false" outlineLevel="0" collapsed="false">
      <c r="D100" s="1"/>
      <c r="E100" s="43"/>
      <c r="F100" s="44"/>
      <c r="G100" s="46"/>
    </row>
    <row r="101" customFormat="false" ht="12.75" hidden="false" customHeight="false" outlineLevel="0" collapsed="false">
      <c r="D101" s="1"/>
    </row>
    <row r="102" customFormat="false" ht="12.75" hidden="false" customHeight="false" outlineLevel="0" collapsed="false">
      <c r="B102" s="6" t="s">
        <v>9</v>
      </c>
      <c r="D102" s="1"/>
      <c r="E102" s="43"/>
      <c r="F102" s="44"/>
      <c r="G102" s="46"/>
    </row>
    <row r="103" customFormat="false" ht="12.75" hidden="false" customHeight="false" outlineLevel="0" collapsed="false">
      <c r="E103" s="10"/>
      <c r="F103" s="11"/>
      <c r="G103" s="12"/>
    </row>
    <row r="104" customFormat="false" ht="12.75" hidden="false" customHeight="false" outlineLevel="0" collapsed="false">
      <c r="E104" s="10"/>
      <c r="F104" s="11"/>
      <c r="G104" s="12"/>
    </row>
    <row r="105" customFormat="false" ht="12.75" hidden="false" customHeight="false" outlineLevel="0" collapsed="false">
      <c r="E105" s="10"/>
      <c r="F105" s="11"/>
      <c r="G105" s="12"/>
    </row>
    <row r="106" customFormat="false" ht="12.75" hidden="false" customHeight="false" outlineLevel="0" collapsed="false">
      <c r="E106" s="10"/>
      <c r="F106" s="11"/>
      <c r="G106" s="12"/>
    </row>
    <row r="107" customFormat="false" ht="12.75" hidden="false" customHeight="false" outlineLevel="0" collapsed="false">
      <c r="E107" s="10"/>
      <c r="F107" s="11"/>
      <c r="G107" s="12"/>
    </row>
    <row r="108" customFormat="false" ht="12.75" hidden="false" customHeight="false" outlineLevel="0" collapsed="false">
      <c r="E108" s="10"/>
      <c r="F108" s="11"/>
      <c r="G108" s="12"/>
    </row>
    <row r="109" customFormat="false" ht="12.75" hidden="false" customHeight="false" outlineLevel="0" collapsed="false">
      <c r="E109" s="10"/>
      <c r="F109" s="11"/>
      <c r="G109" s="12"/>
    </row>
    <row r="110" customFormat="false" ht="12.75" hidden="false" customHeight="false" outlineLevel="0" collapsed="false">
      <c r="E110" s="10"/>
      <c r="F110" s="11"/>
      <c r="G110" s="12"/>
    </row>
    <row r="111" customFormat="false" ht="12.75" hidden="false" customHeight="false" outlineLevel="0" collapsed="false">
      <c r="E111" s="10"/>
      <c r="F111" s="11"/>
      <c r="G111" s="12"/>
    </row>
    <row r="112" customFormat="false" ht="12.75" hidden="false" customHeight="false" outlineLevel="0" collapsed="false">
      <c r="E112" s="10"/>
      <c r="F112" s="11"/>
      <c r="G112" s="12"/>
    </row>
    <row r="113" customFormat="false" ht="12.75" hidden="false" customHeight="false" outlineLevel="0" collapsed="false">
      <c r="E113" s="10"/>
      <c r="F113" s="11"/>
      <c r="G113" s="12"/>
    </row>
    <row r="114" customFormat="false" ht="12.75" hidden="false" customHeight="false" outlineLevel="0" collapsed="false">
      <c r="E114" s="10"/>
      <c r="F114" s="11"/>
      <c r="G114" s="12"/>
    </row>
    <row r="115" customFormat="false" ht="12.75" hidden="false" customHeight="false" outlineLevel="0" collapsed="false">
      <c r="E115" s="10"/>
      <c r="F115" s="11"/>
      <c r="G115" s="12"/>
    </row>
    <row r="116" customFormat="false" ht="12.75" hidden="false" customHeight="false" outlineLevel="0" collapsed="false">
      <c r="E116" s="10"/>
      <c r="F116" s="11"/>
      <c r="G116" s="12"/>
    </row>
    <row r="117" customFormat="false" ht="12.75" hidden="false" customHeight="false" outlineLevel="0" collapsed="false">
      <c r="E117" s="10"/>
      <c r="F117" s="11"/>
      <c r="G117" s="12"/>
    </row>
    <row r="118" customFormat="false" ht="12.75" hidden="false" customHeight="false" outlineLevel="0" collapsed="false">
      <c r="E118" s="10"/>
      <c r="F118" s="11"/>
      <c r="G118" s="12"/>
    </row>
    <row r="119" s="6" customFormat="true" ht="12.75" hidden="false" customHeight="false" outlineLevel="0" collapsed="false">
      <c r="E119" s="10"/>
      <c r="F119" s="11"/>
      <c r="G119" s="12"/>
      <c r="V119" s="1"/>
    </row>
    <row r="120" s="6" customFormat="true" ht="12.75" hidden="false" customHeight="false" outlineLevel="0" collapsed="false">
      <c r="E120" s="10"/>
      <c r="F120" s="11"/>
      <c r="G120" s="12"/>
      <c r="V120" s="1"/>
    </row>
    <row r="121" s="6" customFormat="true" ht="12.75" hidden="false" customHeight="false" outlineLevel="0" collapsed="false">
      <c r="E121" s="10"/>
      <c r="F121" s="11"/>
      <c r="G121" s="12"/>
      <c r="V121" s="1"/>
    </row>
    <row r="122" s="6" customFormat="true" ht="12.75" hidden="false" customHeight="false" outlineLevel="0" collapsed="false">
      <c r="E122" s="10"/>
      <c r="F122" s="11"/>
      <c r="G122" s="12"/>
      <c r="V122" s="1"/>
    </row>
    <row r="123" s="6" customFormat="true" ht="12.75" hidden="false" customHeight="false" outlineLevel="0" collapsed="false">
      <c r="E123" s="10"/>
      <c r="F123" s="11"/>
      <c r="G123" s="12"/>
      <c r="V123" s="1"/>
    </row>
    <row r="124" s="6" customFormat="true" ht="12.75" hidden="false" customHeight="false" outlineLevel="0" collapsed="false">
      <c r="E124" s="10"/>
      <c r="F124" s="11"/>
      <c r="G124" s="12"/>
      <c r="V124" s="1"/>
    </row>
    <row r="125" s="6" customFormat="true" ht="12.75" hidden="false" customHeight="false" outlineLevel="0" collapsed="false">
      <c r="E125" s="10"/>
      <c r="F125" s="11"/>
      <c r="G125" s="12"/>
      <c r="V125" s="1"/>
    </row>
    <row r="126" s="6" customFormat="true" ht="12.75" hidden="false" customHeight="false" outlineLevel="0" collapsed="false">
      <c r="E126" s="10"/>
      <c r="F126" s="11"/>
      <c r="G126" s="12"/>
      <c r="V126" s="1"/>
    </row>
    <row r="127" s="6" customFormat="true" ht="12.75" hidden="false" customHeight="false" outlineLevel="0" collapsed="false">
      <c r="E127" s="10"/>
      <c r="F127" s="11"/>
      <c r="G127" s="12"/>
      <c r="V127" s="1"/>
    </row>
    <row r="128" s="6" customFormat="true" ht="12.75" hidden="false" customHeight="false" outlineLevel="0" collapsed="false">
      <c r="E128" s="10"/>
      <c r="F128" s="11"/>
      <c r="G128" s="12"/>
      <c r="V128" s="1"/>
    </row>
    <row r="129" s="6" customFormat="true" ht="12.75" hidden="false" customHeight="false" outlineLevel="0" collapsed="false">
      <c r="E129" s="10"/>
      <c r="F129" s="11"/>
      <c r="G129" s="12"/>
      <c r="V129" s="1"/>
    </row>
    <row r="130" s="6" customFormat="true" ht="12.75" hidden="false" customHeight="false" outlineLevel="0" collapsed="false">
      <c r="E130" s="10"/>
      <c r="F130" s="11"/>
      <c r="G130" s="12"/>
      <c r="V130" s="1"/>
    </row>
    <row r="131" s="6" customFormat="true" ht="12.75" hidden="false" customHeight="false" outlineLevel="0" collapsed="false">
      <c r="E131" s="10"/>
      <c r="F131" s="11"/>
      <c r="G131" s="12"/>
      <c r="V131" s="1"/>
    </row>
    <row r="132" s="6" customFormat="true" ht="12.75" hidden="false" customHeight="false" outlineLevel="0" collapsed="false">
      <c r="E132" s="10"/>
      <c r="F132" s="11"/>
      <c r="G132" s="12"/>
      <c r="V132" s="1"/>
    </row>
    <row r="133" s="6" customFormat="true" ht="12.75" hidden="false" customHeight="false" outlineLevel="0" collapsed="false">
      <c r="E133" s="10"/>
      <c r="F133" s="11"/>
      <c r="G133" s="12"/>
      <c r="V133" s="1"/>
    </row>
    <row r="134" s="6" customFormat="true" ht="12.75" hidden="false" customHeight="false" outlineLevel="0" collapsed="false">
      <c r="E134" s="10"/>
      <c r="F134" s="11"/>
      <c r="G134" s="12"/>
      <c r="V134" s="1"/>
    </row>
    <row r="135" s="6" customFormat="true" ht="12.75" hidden="false" customHeight="false" outlineLevel="0" collapsed="false">
      <c r="E135" s="10"/>
      <c r="F135" s="11"/>
      <c r="G135" s="12"/>
      <c r="V135" s="1"/>
    </row>
    <row r="136" s="6" customFormat="true" ht="12.75" hidden="false" customHeight="false" outlineLevel="0" collapsed="false">
      <c r="E136" s="10"/>
      <c r="F136" s="11"/>
      <c r="G136" s="12"/>
      <c r="V136" s="1"/>
    </row>
    <row r="137" s="6" customFormat="true" ht="12.75" hidden="false" customHeight="false" outlineLevel="0" collapsed="false">
      <c r="E137" s="10"/>
      <c r="F137" s="11"/>
      <c r="G137" s="12"/>
      <c r="V137" s="1"/>
    </row>
    <row r="138" s="6" customFormat="true" ht="12.75" hidden="false" customHeight="false" outlineLevel="0" collapsed="false">
      <c r="E138" s="10"/>
      <c r="F138" s="11"/>
      <c r="G138" s="12"/>
      <c r="V138" s="1"/>
    </row>
    <row r="139" s="6" customFormat="true" ht="12.75" hidden="false" customHeight="false" outlineLevel="0" collapsed="false">
      <c r="E139" s="10"/>
      <c r="F139" s="11"/>
      <c r="G139" s="12"/>
      <c r="V139" s="1"/>
    </row>
    <row r="140" s="6" customFormat="true" ht="12.75" hidden="false" customHeight="false" outlineLevel="0" collapsed="false">
      <c r="E140" s="10"/>
      <c r="F140" s="11"/>
      <c r="G140" s="12"/>
      <c r="V140" s="1"/>
    </row>
    <row r="141" s="6" customFormat="true" ht="12.75" hidden="false" customHeight="false" outlineLevel="0" collapsed="false">
      <c r="E141" s="10"/>
      <c r="F141" s="11"/>
      <c r="G141" s="12"/>
      <c r="V141" s="1"/>
    </row>
    <row r="142" s="6" customFormat="true" ht="12.75" hidden="false" customHeight="false" outlineLevel="0" collapsed="false">
      <c r="E142" s="10"/>
      <c r="F142" s="11"/>
      <c r="G142" s="12"/>
      <c r="V142" s="1"/>
    </row>
    <row r="143" s="6" customFormat="true" ht="12.75" hidden="false" customHeight="false" outlineLevel="0" collapsed="false">
      <c r="E143" s="10"/>
      <c r="F143" s="11"/>
      <c r="G143" s="12"/>
      <c r="V143" s="1"/>
    </row>
    <row r="144" s="6" customFormat="true" ht="12.75" hidden="false" customHeight="false" outlineLevel="0" collapsed="false">
      <c r="E144" s="10"/>
      <c r="F144" s="11"/>
      <c r="G144" s="12"/>
      <c r="V144" s="1"/>
    </row>
    <row r="145" s="6" customFormat="true" ht="12.75" hidden="false" customHeight="false" outlineLevel="0" collapsed="false">
      <c r="E145" s="10"/>
      <c r="F145" s="11"/>
      <c r="G145" s="12"/>
      <c r="V145" s="1"/>
    </row>
    <row r="146" s="6" customFormat="true" ht="12.75" hidden="false" customHeight="false" outlineLevel="0" collapsed="false">
      <c r="E146" s="10"/>
      <c r="F146" s="11"/>
      <c r="G146" s="12"/>
      <c r="V146" s="1"/>
    </row>
    <row r="147" s="6" customFormat="true" ht="12.75" hidden="false" customHeight="false" outlineLevel="0" collapsed="false">
      <c r="E147" s="10"/>
      <c r="F147" s="11"/>
      <c r="G147" s="12"/>
      <c r="V147" s="1"/>
    </row>
    <row r="148" s="6" customFormat="true" ht="12.75" hidden="false" customHeight="false" outlineLevel="0" collapsed="false">
      <c r="E148" s="10"/>
      <c r="F148" s="11"/>
      <c r="G148" s="12"/>
      <c r="V148" s="1"/>
    </row>
    <row r="149" s="6" customFormat="true" ht="12.75" hidden="false" customHeight="false" outlineLevel="0" collapsed="false">
      <c r="E149" s="10"/>
      <c r="F149" s="11"/>
      <c r="G149" s="12"/>
      <c r="V149" s="1"/>
    </row>
    <row r="150" s="6" customFormat="true" ht="12.75" hidden="false" customHeight="false" outlineLevel="0" collapsed="false">
      <c r="E150" s="10"/>
      <c r="F150" s="11"/>
      <c r="G150" s="12"/>
      <c r="V150" s="1"/>
    </row>
    <row r="151" s="6" customFormat="true" ht="12.75" hidden="false" customHeight="false" outlineLevel="0" collapsed="false">
      <c r="E151" s="10"/>
      <c r="F151" s="11"/>
      <c r="G151" s="12"/>
      <c r="V151" s="1"/>
    </row>
    <row r="152" s="6" customFormat="true" ht="12.75" hidden="false" customHeight="false" outlineLevel="0" collapsed="false">
      <c r="E152" s="10"/>
      <c r="F152" s="11"/>
      <c r="G152" s="12"/>
      <c r="V152" s="1"/>
    </row>
    <row r="153" s="6" customFormat="true" ht="12.75" hidden="false" customHeight="false" outlineLevel="0" collapsed="false">
      <c r="E153" s="10"/>
      <c r="F153" s="11"/>
      <c r="G153" s="12"/>
      <c r="V153" s="1"/>
    </row>
    <row r="154" s="6" customFormat="true" ht="12.75" hidden="false" customHeight="false" outlineLevel="0" collapsed="false">
      <c r="E154" s="10"/>
      <c r="F154" s="11"/>
      <c r="G154" s="12"/>
      <c r="V154" s="1"/>
    </row>
    <row r="155" s="6" customFormat="true" ht="12.75" hidden="false" customHeight="false" outlineLevel="0" collapsed="false">
      <c r="E155" s="10"/>
      <c r="F155" s="11"/>
      <c r="G155" s="12"/>
      <c r="V155" s="1"/>
    </row>
    <row r="156" s="6" customFormat="true" ht="12.75" hidden="false" customHeight="false" outlineLevel="0" collapsed="false">
      <c r="E156" s="10"/>
      <c r="F156" s="11"/>
      <c r="G156" s="12"/>
      <c r="V156" s="1"/>
    </row>
    <row r="157" s="6" customFormat="true" ht="12.75" hidden="false" customHeight="false" outlineLevel="0" collapsed="false">
      <c r="E157" s="10"/>
      <c r="F157" s="11"/>
      <c r="G157" s="12"/>
      <c r="V157" s="1"/>
    </row>
    <row r="158" s="6" customFormat="true" ht="12.75" hidden="false" customHeight="false" outlineLevel="0" collapsed="false">
      <c r="E158" s="10"/>
      <c r="F158" s="11"/>
      <c r="G158" s="12"/>
      <c r="V158" s="1"/>
    </row>
    <row r="159" s="6" customFormat="true" ht="12.75" hidden="false" customHeight="false" outlineLevel="0" collapsed="false">
      <c r="E159" s="10"/>
      <c r="F159" s="11"/>
      <c r="G159" s="12"/>
      <c r="V159" s="1"/>
    </row>
    <row r="160" s="6" customFormat="true" ht="12.75" hidden="false" customHeight="false" outlineLevel="0" collapsed="false">
      <c r="E160" s="10"/>
      <c r="F160" s="11"/>
      <c r="G160" s="12"/>
      <c r="V160" s="1"/>
    </row>
    <row r="161" s="6" customFormat="true" ht="12.75" hidden="false" customHeight="false" outlineLevel="0" collapsed="false">
      <c r="E161" s="10"/>
      <c r="F161" s="11"/>
      <c r="G161" s="12"/>
      <c r="V161" s="1"/>
    </row>
    <row r="162" s="6" customFormat="true" ht="12.75" hidden="false" customHeight="false" outlineLevel="0" collapsed="false">
      <c r="E162" s="10"/>
      <c r="F162" s="11"/>
      <c r="G162" s="12"/>
      <c r="V162" s="1"/>
    </row>
    <row r="163" s="6" customFormat="true" ht="12.75" hidden="false" customHeight="false" outlineLevel="0" collapsed="false">
      <c r="E163" s="10"/>
      <c r="F163" s="11"/>
      <c r="G163" s="12"/>
      <c r="V163" s="1"/>
    </row>
    <row r="164" s="6" customFormat="true" ht="12.75" hidden="false" customHeight="false" outlineLevel="0" collapsed="false">
      <c r="E164" s="10"/>
      <c r="F164" s="11"/>
      <c r="G164" s="12"/>
      <c r="V164" s="1"/>
    </row>
    <row r="165" s="6" customFormat="true" ht="12.75" hidden="false" customHeight="false" outlineLevel="0" collapsed="false">
      <c r="E165" s="10"/>
      <c r="F165" s="11"/>
      <c r="G165" s="12"/>
      <c r="V165" s="1"/>
    </row>
    <row r="166" s="6" customFormat="true" ht="12.75" hidden="false" customHeight="false" outlineLevel="0" collapsed="false">
      <c r="E166" s="10"/>
      <c r="F166" s="11"/>
      <c r="G166" s="12"/>
      <c r="V166" s="1"/>
    </row>
    <row r="167" s="6" customFormat="true" ht="12.75" hidden="false" customHeight="false" outlineLevel="0" collapsed="false">
      <c r="E167" s="10"/>
      <c r="F167" s="11"/>
      <c r="G167" s="12"/>
      <c r="V167" s="1"/>
    </row>
    <row r="168" s="6" customFormat="true" ht="12.75" hidden="false" customHeight="false" outlineLevel="0" collapsed="false">
      <c r="E168" s="10"/>
      <c r="F168" s="11"/>
      <c r="G168" s="12"/>
      <c r="V168" s="1"/>
    </row>
    <row r="169" s="6" customFormat="true" ht="12.75" hidden="false" customHeight="false" outlineLevel="0" collapsed="false">
      <c r="E169" s="10"/>
      <c r="F169" s="11"/>
      <c r="G169" s="12"/>
      <c r="V169" s="1"/>
    </row>
    <row r="170" s="6" customFormat="true" ht="12.75" hidden="false" customHeight="false" outlineLevel="0" collapsed="false">
      <c r="E170" s="10"/>
      <c r="F170" s="11"/>
      <c r="G170" s="12"/>
      <c r="V170" s="1"/>
    </row>
    <row r="171" s="6" customFormat="true" ht="12.75" hidden="false" customHeight="false" outlineLevel="0" collapsed="false">
      <c r="E171" s="10"/>
      <c r="F171" s="11"/>
      <c r="G171" s="12"/>
      <c r="V171" s="1"/>
    </row>
    <row r="172" s="6" customFormat="true" ht="12.75" hidden="false" customHeight="false" outlineLevel="0" collapsed="false">
      <c r="E172" s="10"/>
      <c r="F172" s="11"/>
      <c r="G172" s="12"/>
      <c r="V172" s="1"/>
    </row>
    <row r="173" s="6" customFormat="true" ht="12.75" hidden="false" customHeight="false" outlineLevel="0" collapsed="false">
      <c r="E173" s="10"/>
      <c r="F173" s="11"/>
      <c r="G173" s="12"/>
      <c r="V173" s="1"/>
    </row>
    <row r="174" s="6" customFormat="true" ht="12.75" hidden="false" customHeight="false" outlineLevel="0" collapsed="false">
      <c r="E174" s="10"/>
      <c r="F174" s="11"/>
      <c r="G174" s="12"/>
      <c r="V174" s="1"/>
    </row>
    <row r="175" s="6" customFormat="true" ht="12.75" hidden="false" customHeight="false" outlineLevel="0" collapsed="false">
      <c r="E175" s="10"/>
      <c r="F175" s="11"/>
      <c r="G175" s="12"/>
      <c r="V175" s="1"/>
    </row>
    <row r="176" s="6" customFormat="true" ht="12.75" hidden="false" customHeight="false" outlineLevel="0" collapsed="false">
      <c r="E176" s="10"/>
      <c r="F176" s="11"/>
      <c r="G176" s="12"/>
      <c r="V176" s="1"/>
    </row>
    <row r="177" s="6" customFormat="true" ht="12.75" hidden="false" customHeight="false" outlineLevel="0" collapsed="false">
      <c r="E177" s="10"/>
      <c r="F177" s="11"/>
      <c r="G177" s="12"/>
      <c r="V177" s="1"/>
    </row>
    <row r="178" s="6" customFormat="true" ht="12.75" hidden="false" customHeight="false" outlineLevel="0" collapsed="false">
      <c r="E178" s="10"/>
      <c r="F178" s="11"/>
      <c r="G178" s="12"/>
      <c r="V178" s="1"/>
    </row>
    <row r="179" s="6" customFormat="true" ht="12.75" hidden="false" customHeight="false" outlineLevel="0" collapsed="false">
      <c r="E179" s="10"/>
      <c r="F179" s="11"/>
      <c r="G179" s="12"/>
      <c r="V179" s="1"/>
    </row>
    <row r="180" s="6" customFormat="true" ht="12.75" hidden="false" customHeight="false" outlineLevel="0" collapsed="false">
      <c r="E180" s="10"/>
      <c r="F180" s="11"/>
      <c r="G180" s="12"/>
      <c r="V180" s="1"/>
    </row>
    <row r="181" s="6" customFormat="true" ht="12.75" hidden="false" customHeight="false" outlineLevel="0" collapsed="false">
      <c r="E181" s="10"/>
      <c r="F181" s="11"/>
      <c r="G181" s="12"/>
      <c r="V181" s="1"/>
    </row>
    <row r="182" s="6" customFormat="true" ht="12.75" hidden="false" customHeight="false" outlineLevel="0" collapsed="false">
      <c r="E182" s="10"/>
      <c r="F182" s="11"/>
      <c r="G182" s="12"/>
      <c r="V182" s="1"/>
    </row>
    <row r="183" s="6" customFormat="true" ht="12.75" hidden="false" customHeight="false" outlineLevel="0" collapsed="false">
      <c r="E183" s="10"/>
      <c r="F183" s="11"/>
      <c r="G183" s="12"/>
      <c r="V183" s="1"/>
    </row>
    <row r="184" s="6" customFormat="true" ht="12.75" hidden="false" customHeight="false" outlineLevel="0" collapsed="false">
      <c r="E184" s="10"/>
      <c r="F184" s="11"/>
      <c r="G184" s="12"/>
      <c r="V184" s="1"/>
    </row>
    <row r="185" s="6" customFormat="true" ht="12.75" hidden="false" customHeight="false" outlineLevel="0" collapsed="false">
      <c r="E185" s="10"/>
      <c r="F185" s="11"/>
      <c r="G185" s="12"/>
      <c r="V185" s="1"/>
    </row>
    <row r="186" s="6" customFormat="true" ht="12.75" hidden="false" customHeight="false" outlineLevel="0" collapsed="false">
      <c r="E186" s="10"/>
      <c r="F186" s="11"/>
      <c r="G186" s="12"/>
      <c r="V186" s="1"/>
    </row>
    <row r="187" s="6" customFormat="true" ht="12.75" hidden="false" customHeight="false" outlineLevel="0" collapsed="false">
      <c r="E187" s="10"/>
      <c r="F187" s="11"/>
      <c r="G187" s="12"/>
      <c r="V187" s="1"/>
    </row>
    <row r="188" s="6" customFormat="true" ht="12.75" hidden="false" customHeight="false" outlineLevel="0" collapsed="false">
      <c r="E188" s="10"/>
      <c r="F188" s="11"/>
      <c r="G188" s="12"/>
      <c r="V188" s="1"/>
    </row>
    <row r="189" s="6" customFormat="true" ht="12.75" hidden="false" customHeight="false" outlineLevel="0" collapsed="false">
      <c r="E189" s="10"/>
      <c r="F189" s="11"/>
      <c r="G189" s="12"/>
      <c r="V189" s="1"/>
    </row>
    <row r="190" s="6" customFormat="true" ht="12.75" hidden="false" customHeight="false" outlineLevel="0" collapsed="false">
      <c r="E190" s="10"/>
      <c r="F190" s="11"/>
      <c r="G190" s="12"/>
      <c r="V190" s="1"/>
    </row>
    <row r="191" s="6" customFormat="true" ht="12.75" hidden="false" customHeight="false" outlineLevel="0" collapsed="false">
      <c r="E191" s="10"/>
      <c r="F191" s="11"/>
      <c r="G191" s="12"/>
      <c r="V191" s="1"/>
    </row>
    <row r="192" s="6" customFormat="true" ht="12.75" hidden="false" customHeight="false" outlineLevel="0" collapsed="false">
      <c r="E192" s="10"/>
      <c r="F192" s="11"/>
      <c r="G192" s="12"/>
      <c r="V192" s="1"/>
    </row>
    <row r="193" s="6" customFormat="true" ht="12.75" hidden="false" customHeight="false" outlineLevel="0" collapsed="false">
      <c r="E193" s="10"/>
      <c r="F193" s="11"/>
      <c r="G193" s="12"/>
      <c r="V193" s="1"/>
    </row>
    <row r="194" s="6" customFormat="true" ht="12.75" hidden="false" customHeight="false" outlineLevel="0" collapsed="false">
      <c r="E194" s="10"/>
      <c r="F194" s="11"/>
      <c r="G194" s="12"/>
      <c r="V194" s="1"/>
    </row>
    <row r="195" s="6" customFormat="true" ht="12.75" hidden="false" customHeight="false" outlineLevel="0" collapsed="false">
      <c r="E195" s="10"/>
      <c r="F195" s="11"/>
      <c r="G195" s="12"/>
      <c r="V195" s="1"/>
    </row>
    <row r="196" s="6" customFormat="true" ht="12.75" hidden="false" customHeight="false" outlineLevel="0" collapsed="false">
      <c r="E196" s="10"/>
      <c r="F196" s="11"/>
      <c r="G196" s="12"/>
      <c r="V196" s="1"/>
    </row>
    <row r="197" s="6" customFormat="true" ht="12.75" hidden="false" customHeight="false" outlineLevel="0" collapsed="false">
      <c r="E197" s="10"/>
      <c r="F197" s="11"/>
      <c r="G197" s="12"/>
      <c r="V197" s="1"/>
    </row>
    <row r="198" s="6" customFormat="true" ht="12.75" hidden="false" customHeight="false" outlineLevel="0" collapsed="false">
      <c r="E198" s="10"/>
      <c r="F198" s="11"/>
      <c r="G198" s="12"/>
      <c r="V198" s="1"/>
    </row>
    <row r="199" s="6" customFormat="true" ht="12.75" hidden="false" customHeight="false" outlineLevel="0" collapsed="false">
      <c r="E199" s="10"/>
      <c r="F199" s="11"/>
      <c r="G199" s="12"/>
      <c r="V199" s="1"/>
    </row>
    <row r="200" s="6" customFormat="true" ht="12.75" hidden="false" customHeight="false" outlineLevel="0" collapsed="false">
      <c r="E200" s="10"/>
      <c r="F200" s="11"/>
      <c r="G200" s="12"/>
      <c r="V200" s="1"/>
    </row>
    <row r="201" s="6" customFormat="true" ht="12.75" hidden="false" customHeight="false" outlineLevel="0" collapsed="false">
      <c r="E201" s="10"/>
      <c r="F201" s="11"/>
      <c r="G201" s="12"/>
      <c r="V201" s="1"/>
    </row>
    <row r="202" s="6" customFormat="true" ht="12.75" hidden="false" customHeight="false" outlineLevel="0" collapsed="false">
      <c r="E202" s="10"/>
      <c r="F202" s="11"/>
      <c r="G202" s="12"/>
      <c r="V202" s="1"/>
    </row>
    <row r="203" s="6" customFormat="true" ht="12.75" hidden="false" customHeight="false" outlineLevel="0" collapsed="false">
      <c r="E203" s="10"/>
      <c r="F203" s="11"/>
      <c r="G203" s="12"/>
      <c r="V203" s="1"/>
    </row>
    <row r="204" s="6" customFormat="true" ht="12.75" hidden="false" customHeight="false" outlineLevel="0" collapsed="false">
      <c r="E204" s="10"/>
      <c r="F204" s="11"/>
      <c r="G204" s="12"/>
      <c r="V204" s="1"/>
    </row>
    <row r="205" s="6" customFormat="true" ht="12.75" hidden="false" customHeight="false" outlineLevel="0" collapsed="false">
      <c r="E205" s="10"/>
      <c r="F205" s="11"/>
      <c r="G205" s="12"/>
      <c r="V205" s="1"/>
    </row>
    <row r="206" s="6" customFormat="true" ht="12.75" hidden="false" customHeight="false" outlineLevel="0" collapsed="false">
      <c r="E206" s="10"/>
      <c r="F206" s="11"/>
      <c r="G206" s="12"/>
      <c r="V206" s="1"/>
    </row>
    <row r="207" s="6" customFormat="true" ht="12.75" hidden="false" customHeight="false" outlineLevel="0" collapsed="false">
      <c r="E207" s="10"/>
      <c r="F207" s="11"/>
      <c r="G207" s="12"/>
      <c r="V207" s="1"/>
    </row>
    <row r="208" customFormat="false" ht="12.75" hidden="false" customHeight="false" outlineLevel="0" collapsed="false">
      <c r="E208" s="10"/>
      <c r="F208" s="11"/>
      <c r="G208" s="12"/>
    </row>
    <row r="209" customFormat="false" ht="12.75" hidden="false" customHeight="false" outlineLevel="0" collapsed="false">
      <c r="E209" s="10"/>
      <c r="F209" s="11"/>
      <c r="G209" s="12"/>
    </row>
    <row r="210" customFormat="false" ht="12.75" hidden="false" customHeight="false" outlineLevel="0" collapsed="false">
      <c r="E210" s="10"/>
      <c r="F210" s="11"/>
      <c r="G210" s="12"/>
    </row>
    <row r="211" customFormat="false" ht="12.75" hidden="false" customHeight="false" outlineLevel="0" collapsed="false">
      <c r="E211" s="10"/>
      <c r="F211" s="11"/>
      <c r="G211" s="12"/>
    </row>
    <row r="212" customFormat="false" ht="12.75" hidden="false" customHeight="false" outlineLevel="0" collapsed="false">
      <c r="E212" s="10"/>
      <c r="F212" s="11"/>
      <c r="G212" s="12"/>
    </row>
    <row r="213" customFormat="false" ht="12.75" hidden="false" customHeight="false" outlineLevel="0" collapsed="false">
      <c r="E213" s="10"/>
      <c r="F213" s="11"/>
      <c r="G213" s="12"/>
    </row>
    <row r="214" customFormat="false" ht="12.75" hidden="false" customHeight="false" outlineLevel="0" collapsed="false">
      <c r="E214" s="10"/>
      <c r="F214" s="11"/>
      <c r="G214" s="12"/>
    </row>
    <row r="215" customFormat="false" ht="12.75" hidden="false" customHeight="false" outlineLevel="0" collapsed="false">
      <c r="E215" s="10"/>
      <c r="F215" s="11"/>
      <c r="G215" s="12"/>
    </row>
    <row r="216" customFormat="false" ht="12.75" hidden="false" customHeight="false" outlineLevel="0" collapsed="false">
      <c r="E216" s="10"/>
      <c r="F216" s="11"/>
      <c r="G216" s="12"/>
    </row>
    <row r="217" customFormat="false" ht="12.75" hidden="false" customHeight="false" outlineLevel="0" collapsed="false">
      <c r="E217" s="10"/>
      <c r="F217" s="11"/>
      <c r="G217" s="12"/>
    </row>
    <row r="218" customFormat="false" ht="12.75" hidden="false" customHeight="false" outlineLevel="0" collapsed="false">
      <c r="E218" s="10"/>
      <c r="F218" s="11"/>
      <c r="G218" s="12"/>
    </row>
    <row r="219" customFormat="false" ht="12.75" hidden="false" customHeight="false" outlineLevel="0" collapsed="false">
      <c r="E219" s="10"/>
      <c r="F219" s="11"/>
      <c r="G219" s="12"/>
    </row>
    <row r="220" customFormat="false" ht="12.75" hidden="false" customHeight="false" outlineLevel="0" collapsed="false">
      <c r="E220" s="10"/>
      <c r="F220" s="11"/>
      <c r="G220" s="12"/>
    </row>
    <row r="221" customFormat="false" ht="12.75" hidden="false" customHeight="false" outlineLevel="0" collapsed="false">
      <c r="E221" s="10"/>
      <c r="F221" s="11"/>
      <c r="G221" s="12"/>
    </row>
    <row r="222" customFormat="false" ht="12.75" hidden="false" customHeight="false" outlineLevel="0" collapsed="false">
      <c r="E222" s="10"/>
      <c r="F222" s="11"/>
      <c r="G222" s="12"/>
    </row>
    <row r="223" customFormat="false" ht="12.75" hidden="false" customHeight="false" outlineLevel="0" collapsed="false">
      <c r="E223" s="10"/>
      <c r="F223" s="11"/>
      <c r="G223" s="12"/>
    </row>
    <row r="224" customFormat="false" ht="12.75" hidden="false" customHeight="false" outlineLevel="0" collapsed="false">
      <c r="E224" s="10"/>
      <c r="F224" s="11"/>
      <c r="G224" s="12"/>
    </row>
    <row r="225" customFormat="false" ht="12.75" hidden="false" customHeight="false" outlineLevel="0" collapsed="false">
      <c r="E225" s="10"/>
      <c r="F225" s="11"/>
      <c r="G225" s="12"/>
    </row>
    <row r="226" customFormat="false" ht="12.75" hidden="false" customHeight="false" outlineLevel="0" collapsed="false">
      <c r="E226" s="10"/>
      <c r="F226" s="11"/>
      <c r="G226" s="12"/>
    </row>
    <row r="227" customFormat="false" ht="12.75" hidden="false" customHeight="false" outlineLevel="0" collapsed="false">
      <c r="E227" s="10"/>
      <c r="F227" s="11"/>
      <c r="G227" s="12"/>
    </row>
    <row r="228" customFormat="false" ht="12.75" hidden="false" customHeight="false" outlineLevel="0" collapsed="false">
      <c r="E228" s="10"/>
      <c r="F228" s="11"/>
      <c r="G228" s="12"/>
    </row>
    <row r="229" customFormat="false" ht="12.75" hidden="false" customHeight="false" outlineLevel="0" collapsed="false">
      <c r="E229" s="10"/>
      <c r="F229" s="11"/>
      <c r="G229" s="12"/>
    </row>
    <row r="230" customFormat="false" ht="12.75" hidden="false" customHeight="false" outlineLevel="0" collapsed="false">
      <c r="E230" s="10"/>
      <c r="F230" s="11"/>
      <c r="G230" s="12"/>
    </row>
    <row r="231" customFormat="false" ht="12.75" hidden="false" customHeight="false" outlineLevel="0" collapsed="false">
      <c r="E231" s="10"/>
      <c r="F231" s="11"/>
      <c r="G231" s="12"/>
    </row>
    <row r="232" customFormat="false" ht="12.75" hidden="false" customHeight="false" outlineLevel="0" collapsed="false">
      <c r="E232" s="10"/>
      <c r="F232" s="11"/>
      <c r="G232" s="12"/>
    </row>
    <row r="233" customFormat="false" ht="12.75" hidden="false" customHeight="false" outlineLevel="0" collapsed="false">
      <c r="E233" s="10"/>
      <c r="F233" s="11"/>
      <c r="G233" s="12"/>
    </row>
    <row r="234" customFormat="false" ht="12.75" hidden="false" customHeight="false" outlineLevel="0" collapsed="false">
      <c r="E234" s="10"/>
      <c r="F234" s="11"/>
      <c r="G234" s="12"/>
    </row>
    <row r="235" customFormat="false" ht="12.75" hidden="false" customHeight="false" outlineLevel="0" collapsed="false">
      <c r="E235" s="10"/>
      <c r="F235" s="11"/>
      <c r="G235" s="12"/>
    </row>
    <row r="236" customFormat="false" ht="12.75" hidden="false" customHeight="false" outlineLevel="0" collapsed="false">
      <c r="E236" s="10"/>
      <c r="F236" s="11"/>
      <c r="G236" s="12"/>
    </row>
    <row r="237" customFormat="false" ht="12.75" hidden="false" customHeight="false" outlineLevel="0" collapsed="false">
      <c r="E237" s="10"/>
      <c r="F237" s="11"/>
      <c r="G237" s="12"/>
    </row>
    <row r="238" customFormat="false" ht="12.75" hidden="false" customHeight="false" outlineLevel="0" collapsed="false">
      <c r="E238" s="10"/>
      <c r="F238" s="11"/>
      <c r="G238" s="12"/>
    </row>
    <row r="239" customFormat="false" ht="12.75" hidden="false" customHeight="false" outlineLevel="0" collapsed="false">
      <c r="E239" s="10"/>
      <c r="F239" s="11"/>
      <c r="G239" s="12"/>
    </row>
    <row r="240" customFormat="false" ht="12.75" hidden="false" customHeight="false" outlineLevel="0" collapsed="false">
      <c r="E240" s="10"/>
      <c r="F240" s="11"/>
      <c r="G240" s="12"/>
    </row>
    <row r="241" customFormat="false" ht="12.75" hidden="false" customHeight="false" outlineLevel="0" collapsed="false">
      <c r="E241" s="10"/>
      <c r="F241" s="11"/>
      <c r="G241" s="12"/>
    </row>
    <row r="242" customFormat="false" ht="12.75" hidden="false" customHeight="false" outlineLevel="0" collapsed="false">
      <c r="E242" s="10"/>
      <c r="F242" s="11"/>
      <c r="G242" s="12"/>
    </row>
    <row r="243" customFormat="false" ht="12.75" hidden="false" customHeight="false" outlineLevel="0" collapsed="false">
      <c r="E243" s="10"/>
      <c r="F243" s="11"/>
      <c r="G243" s="12"/>
    </row>
    <row r="244" customFormat="false" ht="12.75" hidden="false" customHeight="false" outlineLevel="0" collapsed="false">
      <c r="E244" s="10"/>
      <c r="F244" s="11"/>
      <c r="G244" s="12"/>
    </row>
    <row r="245" customFormat="false" ht="12.75" hidden="false" customHeight="false" outlineLevel="0" collapsed="false">
      <c r="E245" s="10"/>
      <c r="F245" s="11"/>
      <c r="G245" s="12"/>
    </row>
    <row r="246" customFormat="false" ht="12.75" hidden="false" customHeight="false" outlineLevel="0" collapsed="false">
      <c r="E246" s="10"/>
      <c r="F246" s="11"/>
      <c r="G246" s="12"/>
    </row>
    <row r="247" customFormat="false" ht="12.75" hidden="false" customHeight="false" outlineLevel="0" collapsed="false">
      <c r="E247" s="10"/>
      <c r="F247" s="11"/>
      <c r="G247" s="12"/>
    </row>
    <row r="248" customFormat="false" ht="12.75" hidden="false" customHeight="false" outlineLevel="0" collapsed="false">
      <c r="E248" s="10"/>
      <c r="F248" s="11"/>
      <c r="G248" s="12"/>
    </row>
    <row r="249" customFormat="false" ht="12.75" hidden="false" customHeight="false" outlineLevel="0" collapsed="false">
      <c r="E249" s="10"/>
      <c r="F249" s="11"/>
      <c r="G249" s="12"/>
    </row>
    <row r="250" customFormat="false" ht="12.75" hidden="false" customHeight="false" outlineLevel="0" collapsed="false">
      <c r="E250" s="10"/>
      <c r="F250" s="11"/>
      <c r="G250" s="12"/>
    </row>
    <row r="251" customFormat="false" ht="12.75" hidden="false" customHeight="false" outlineLevel="0" collapsed="false">
      <c r="E251" s="10"/>
      <c r="F251" s="11"/>
      <c r="G251" s="12"/>
    </row>
    <row r="252" customFormat="false" ht="12.75" hidden="false" customHeight="false" outlineLevel="0" collapsed="false">
      <c r="E252" s="10"/>
      <c r="F252" s="11"/>
      <c r="G252" s="12"/>
    </row>
    <row r="253" customFormat="false" ht="12.75" hidden="false" customHeight="false" outlineLevel="0" collapsed="false">
      <c r="E253" s="10"/>
      <c r="F253" s="11"/>
      <c r="G253" s="12"/>
    </row>
    <row r="254" customFormat="false" ht="12.75" hidden="false" customHeight="false" outlineLevel="0" collapsed="false">
      <c r="E254" s="10"/>
      <c r="F254" s="11"/>
      <c r="G254" s="12"/>
    </row>
    <row r="255" customFormat="false" ht="12.75" hidden="false" customHeight="false" outlineLevel="0" collapsed="false">
      <c r="E255" s="10"/>
      <c r="F255" s="11"/>
      <c r="G255" s="12"/>
    </row>
    <row r="256" customFormat="false" ht="12.75" hidden="false" customHeight="false" outlineLevel="0" collapsed="false">
      <c r="E256" s="10"/>
      <c r="F256" s="11"/>
      <c r="G256" s="12"/>
    </row>
    <row r="257" customFormat="false" ht="12.75" hidden="false" customHeight="false" outlineLevel="0" collapsed="false">
      <c r="E257" s="10"/>
      <c r="F257" s="11"/>
      <c r="G257" s="12"/>
    </row>
    <row r="258" customFormat="false" ht="12.75" hidden="false" customHeight="false" outlineLevel="0" collapsed="false">
      <c r="E258" s="10"/>
      <c r="F258" s="11"/>
      <c r="G258" s="12"/>
    </row>
    <row r="259" customFormat="false" ht="12.75" hidden="false" customHeight="false" outlineLevel="0" collapsed="false">
      <c r="E259" s="10"/>
      <c r="F259" s="11"/>
      <c r="G259" s="12"/>
    </row>
    <row r="260" customFormat="false" ht="12.75" hidden="false" customHeight="false" outlineLevel="0" collapsed="false">
      <c r="E260" s="10"/>
      <c r="F260" s="11"/>
      <c r="G260" s="12"/>
    </row>
    <row r="261" customFormat="false" ht="12.75" hidden="false" customHeight="false" outlineLevel="0" collapsed="false">
      <c r="E261" s="10"/>
      <c r="F261" s="11"/>
      <c r="G261" s="12"/>
    </row>
    <row r="262" customFormat="false" ht="12.75" hidden="false" customHeight="false" outlineLevel="0" collapsed="false">
      <c r="E262" s="10"/>
      <c r="F262" s="11"/>
      <c r="G262" s="12"/>
    </row>
    <row r="263" customFormat="false" ht="12.75" hidden="false" customHeight="false" outlineLevel="0" collapsed="false">
      <c r="E263" s="10"/>
      <c r="F263" s="11"/>
      <c r="G263" s="12"/>
    </row>
    <row r="264" customFormat="false" ht="12.75" hidden="false" customHeight="false" outlineLevel="0" collapsed="false">
      <c r="E264" s="10"/>
      <c r="F264" s="11"/>
      <c r="G264" s="12"/>
    </row>
    <row r="265" customFormat="false" ht="12.75" hidden="false" customHeight="false" outlineLevel="0" collapsed="false">
      <c r="E265" s="10"/>
      <c r="F265" s="11"/>
      <c r="G265" s="12"/>
    </row>
    <row r="266" customFormat="false" ht="12.75" hidden="false" customHeight="false" outlineLevel="0" collapsed="false">
      <c r="E266" s="10"/>
      <c r="F266" s="11"/>
      <c r="G266" s="12"/>
    </row>
    <row r="267" customFormat="false" ht="12.75" hidden="false" customHeight="false" outlineLevel="0" collapsed="false">
      <c r="E267" s="10"/>
      <c r="F267" s="11"/>
      <c r="G267" s="12"/>
    </row>
    <row r="268" customFormat="false" ht="12.75" hidden="false" customHeight="false" outlineLevel="0" collapsed="false">
      <c r="E268" s="10"/>
      <c r="F268" s="11"/>
      <c r="G268" s="12"/>
    </row>
    <row r="269" customFormat="false" ht="12.75" hidden="false" customHeight="false" outlineLevel="0" collapsed="false">
      <c r="E269" s="10"/>
      <c r="F269" s="11"/>
      <c r="G269" s="12"/>
    </row>
    <row r="270" customFormat="false" ht="12.75" hidden="false" customHeight="false" outlineLevel="0" collapsed="false">
      <c r="E270" s="10"/>
      <c r="F270" s="11"/>
      <c r="G270" s="12"/>
    </row>
    <row r="271" customFormat="false" ht="12.75" hidden="false" customHeight="false" outlineLevel="0" collapsed="false">
      <c r="E271" s="10"/>
      <c r="F271" s="11"/>
      <c r="G271" s="12"/>
    </row>
    <row r="272" customFormat="false" ht="12.75" hidden="false" customHeight="false" outlineLevel="0" collapsed="false">
      <c r="E272" s="10"/>
      <c r="F272" s="11"/>
      <c r="G272" s="12"/>
    </row>
    <row r="273" customFormat="false" ht="12.75" hidden="false" customHeight="false" outlineLevel="0" collapsed="false">
      <c r="E273" s="10"/>
      <c r="F273" s="11"/>
      <c r="G273" s="12"/>
    </row>
    <row r="274" customFormat="false" ht="12.75" hidden="false" customHeight="false" outlineLevel="0" collapsed="false">
      <c r="E274" s="10"/>
      <c r="F274" s="11"/>
      <c r="G274" s="12"/>
    </row>
    <row r="275" customFormat="false" ht="12.75" hidden="false" customHeight="false" outlineLevel="0" collapsed="false">
      <c r="E275" s="10"/>
      <c r="F275" s="11"/>
      <c r="G275" s="12"/>
    </row>
    <row r="276" customFormat="false" ht="12.75" hidden="false" customHeight="false" outlineLevel="0" collapsed="false">
      <c r="E276" s="10"/>
      <c r="F276" s="11"/>
      <c r="G276" s="12"/>
    </row>
    <row r="277" customFormat="false" ht="12.75" hidden="false" customHeight="false" outlineLevel="0" collapsed="false">
      <c r="E277" s="10"/>
      <c r="F277" s="11"/>
      <c r="G277" s="12"/>
    </row>
    <row r="278" customFormat="false" ht="12.75" hidden="false" customHeight="false" outlineLevel="0" collapsed="false">
      <c r="E278" s="10"/>
      <c r="F278" s="11"/>
      <c r="G278" s="12"/>
    </row>
    <row r="279" customFormat="false" ht="12.75" hidden="false" customHeight="false" outlineLevel="0" collapsed="false">
      <c r="E279" s="10"/>
      <c r="F279" s="11"/>
      <c r="G279" s="12"/>
    </row>
    <row r="280" customFormat="false" ht="12.75" hidden="false" customHeight="false" outlineLevel="0" collapsed="false">
      <c r="E280" s="10"/>
      <c r="F280" s="11"/>
      <c r="G280" s="12"/>
    </row>
    <row r="281" customFormat="false" ht="12.75" hidden="false" customHeight="false" outlineLevel="0" collapsed="false">
      <c r="E281" s="10"/>
      <c r="F281" s="11"/>
      <c r="G281" s="12"/>
    </row>
    <row r="282" customFormat="false" ht="12.75" hidden="false" customHeight="false" outlineLevel="0" collapsed="false">
      <c r="E282" s="10"/>
      <c r="F282" s="11"/>
      <c r="G282" s="12"/>
    </row>
    <row r="283" customFormat="false" ht="12.75" hidden="false" customHeight="false" outlineLevel="0" collapsed="false">
      <c r="E283" s="10"/>
      <c r="F283" s="11"/>
      <c r="G283" s="12"/>
    </row>
    <row r="284" customFormat="false" ht="12.75" hidden="false" customHeight="false" outlineLevel="0" collapsed="false">
      <c r="E284" s="10"/>
      <c r="F284" s="11"/>
      <c r="G284" s="12"/>
    </row>
    <row r="285" customFormat="false" ht="12.75" hidden="false" customHeight="false" outlineLevel="0" collapsed="false">
      <c r="E285" s="10"/>
      <c r="F285" s="11"/>
      <c r="G285" s="12"/>
    </row>
    <row r="286" customFormat="false" ht="12.75" hidden="false" customHeight="false" outlineLevel="0" collapsed="false">
      <c r="E286" s="10"/>
      <c r="F286" s="11"/>
      <c r="G286" s="12"/>
    </row>
    <row r="287" customFormat="false" ht="12.75" hidden="false" customHeight="false" outlineLevel="0" collapsed="false">
      <c r="E287" s="10"/>
      <c r="F287" s="11"/>
      <c r="G287" s="12"/>
    </row>
    <row r="288" customFormat="false" ht="12.75" hidden="false" customHeight="false" outlineLevel="0" collapsed="false">
      <c r="E288" s="10"/>
      <c r="F288" s="11"/>
      <c r="G288" s="12"/>
    </row>
    <row r="289" customFormat="false" ht="12.75" hidden="false" customHeight="false" outlineLevel="0" collapsed="false">
      <c r="E289" s="10"/>
      <c r="F289" s="11"/>
      <c r="G289" s="12"/>
    </row>
    <row r="290" customFormat="false" ht="12.75" hidden="false" customHeight="false" outlineLevel="0" collapsed="false">
      <c r="E290" s="10"/>
      <c r="F290" s="11"/>
      <c r="G290" s="12"/>
    </row>
    <row r="291" customFormat="false" ht="12.75" hidden="false" customHeight="false" outlineLevel="0" collapsed="false">
      <c r="E291" s="10"/>
      <c r="F291" s="11"/>
      <c r="G291" s="12"/>
    </row>
    <row r="292" customFormat="false" ht="12.75" hidden="false" customHeight="false" outlineLevel="0" collapsed="false">
      <c r="E292" s="10"/>
      <c r="F292" s="11"/>
      <c r="G292" s="12"/>
    </row>
    <row r="293" customFormat="false" ht="12.75" hidden="false" customHeight="false" outlineLevel="0" collapsed="false">
      <c r="E293" s="10"/>
      <c r="F293" s="11"/>
      <c r="G293" s="12"/>
    </row>
    <row r="294" customFormat="false" ht="12.75" hidden="false" customHeight="false" outlineLevel="0" collapsed="false">
      <c r="E294" s="10"/>
      <c r="F294" s="11"/>
      <c r="G294" s="12"/>
    </row>
    <row r="295" customFormat="false" ht="12.75" hidden="false" customHeight="false" outlineLevel="0" collapsed="false">
      <c r="E295" s="10"/>
      <c r="F295" s="11"/>
      <c r="G295" s="12"/>
    </row>
    <row r="296" customFormat="false" ht="12.75" hidden="false" customHeight="false" outlineLevel="0" collapsed="false">
      <c r="E296" s="10"/>
      <c r="F296" s="11"/>
      <c r="G296" s="12"/>
    </row>
    <row r="297" customFormat="false" ht="12.75" hidden="false" customHeight="false" outlineLevel="0" collapsed="false">
      <c r="E297" s="10"/>
      <c r="F297" s="11"/>
      <c r="G297" s="12"/>
    </row>
    <row r="298" customFormat="false" ht="12.75" hidden="false" customHeight="false" outlineLevel="0" collapsed="false">
      <c r="E298" s="10"/>
      <c r="F298" s="11"/>
      <c r="G298" s="12"/>
    </row>
    <row r="299" customFormat="false" ht="12.75" hidden="false" customHeight="false" outlineLevel="0" collapsed="false">
      <c r="E299" s="10"/>
      <c r="F299" s="11"/>
      <c r="G299" s="12"/>
    </row>
    <row r="300" customFormat="false" ht="12.75" hidden="false" customHeight="false" outlineLevel="0" collapsed="false">
      <c r="E300" s="10"/>
      <c r="F300" s="11"/>
      <c r="G300" s="12"/>
    </row>
    <row r="301" customFormat="false" ht="12.75" hidden="false" customHeight="false" outlineLevel="0" collapsed="false">
      <c r="E301" s="10"/>
      <c r="F301" s="11"/>
      <c r="G301" s="12"/>
    </row>
    <row r="302" customFormat="false" ht="12.75" hidden="false" customHeight="false" outlineLevel="0" collapsed="false">
      <c r="E302" s="10"/>
      <c r="F302" s="11"/>
      <c r="G302" s="12"/>
    </row>
    <row r="303" customFormat="false" ht="12.75" hidden="false" customHeight="false" outlineLevel="0" collapsed="false">
      <c r="E303" s="10"/>
      <c r="F303" s="11"/>
      <c r="G303" s="12"/>
    </row>
    <row r="304" customFormat="false" ht="12.75" hidden="false" customHeight="false" outlineLevel="0" collapsed="false">
      <c r="E304" s="10"/>
      <c r="F304" s="11"/>
      <c r="G304" s="12"/>
    </row>
    <row r="305" customFormat="false" ht="12.75" hidden="false" customHeight="false" outlineLevel="0" collapsed="false">
      <c r="E305" s="10"/>
      <c r="F305" s="11"/>
      <c r="G305" s="12"/>
    </row>
    <row r="306" customFormat="false" ht="12.75" hidden="false" customHeight="false" outlineLevel="0" collapsed="false">
      <c r="E306" s="10"/>
      <c r="F306" s="11"/>
      <c r="G306" s="12"/>
    </row>
    <row r="307" customFormat="false" ht="12.75" hidden="false" customHeight="false" outlineLevel="0" collapsed="false">
      <c r="E307" s="10"/>
      <c r="F307" s="11"/>
      <c r="G307" s="12"/>
    </row>
    <row r="308" customFormat="false" ht="12.75" hidden="false" customHeight="false" outlineLevel="0" collapsed="false">
      <c r="E308" s="10"/>
      <c r="F308" s="11"/>
      <c r="G308" s="12"/>
    </row>
    <row r="309" customFormat="false" ht="12.75" hidden="false" customHeight="false" outlineLevel="0" collapsed="false">
      <c r="E309" s="10"/>
      <c r="F309" s="11"/>
      <c r="G309" s="12"/>
    </row>
    <row r="310" customFormat="false" ht="12.75" hidden="false" customHeight="false" outlineLevel="0" collapsed="false">
      <c r="E310" s="10"/>
      <c r="F310" s="11"/>
      <c r="G310" s="12"/>
    </row>
    <row r="311" customFormat="false" ht="12.75" hidden="false" customHeight="false" outlineLevel="0" collapsed="false">
      <c r="E311" s="10"/>
      <c r="F311" s="11"/>
      <c r="G311" s="12"/>
    </row>
    <row r="312" customFormat="false" ht="12.75" hidden="false" customHeight="false" outlineLevel="0" collapsed="false">
      <c r="E312" s="10"/>
      <c r="F312" s="11"/>
      <c r="G312" s="12"/>
    </row>
    <row r="313" customFormat="false" ht="12.75" hidden="false" customHeight="false" outlineLevel="0" collapsed="false">
      <c r="E313" s="10"/>
      <c r="F313" s="11"/>
      <c r="G313" s="12"/>
    </row>
    <row r="314" customFormat="false" ht="12.75" hidden="false" customHeight="false" outlineLevel="0" collapsed="false">
      <c r="E314" s="10"/>
      <c r="F314" s="11"/>
      <c r="G314" s="12"/>
    </row>
    <row r="315" customFormat="false" ht="12.75" hidden="false" customHeight="false" outlineLevel="0" collapsed="false">
      <c r="E315" s="10"/>
      <c r="F315" s="11"/>
      <c r="G315" s="12"/>
    </row>
    <row r="316" customFormat="false" ht="12.75" hidden="false" customHeight="false" outlineLevel="0" collapsed="false">
      <c r="E316" s="10"/>
      <c r="F316" s="11"/>
      <c r="G316" s="12"/>
    </row>
    <row r="317" customFormat="false" ht="12.75" hidden="false" customHeight="false" outlineLevel="0" collapsed="false">
      <c r="E317" s="10"/>
      <c r="F317" s="11"/>
      <c r="G317" s="12"/>
    </row>
    <row r="318" customFormat="false" ht="12.75" hidden="false" customHeight="false" outlineLevel="0" collapsed="false">
      <c r="E318" s="10"/>
      <c r="F318" s="11"/>
      <c r="G318" s="12"/>
    </row>
    <row r="319" customFormat="false" ht="12.75" hidden="false" customHeight="false" outlineLevel="0" collapsed="false">
      <c r="E319" s="10"/>
      <c r="F319" s="11"/>
      <c r="G319" s="12"/>
    </row>
    <row r="320" customFormat="false" ht="12.75" hidden="false" customHeight="false" outlineLevel="0" collapsed="false">
      <c r="E320" s="10"/>
      <c r="F320" s="11"/>
      <c r="G320" s="12"/>
    </row>
    <row r="321" customFormat="false" ht="12.75" hidden="false" customHeight="false" outlineLevel="0" collapsed="false">
      <c r="E321" s="10"/>
      <c r="F321" s="11"/>
      <c r="G321" s="12"/>
    </row>
    <row r="322" customFormat="false" ht="12.75" hidden="false" customHeight="false" outlineLevel="0" collapsed="false">
      <c r="E322" s="10"/>
      <c r="F322" s="11"/>
      <c r="G322" s="12"/>
    </row>
    <row r="323" customFormat="false" ht="12.75" hidden="false" customHeight="false" outlineLevel="0" collapsed="false">
      <c r="E323" s="10"/>
      <c r="F323" s="11"/>
      <c r="G323" s="12"/>
    </row>
    <row r="324" customFormat="false" ht="12.75" hidden="false" customHeight="false" outlineLevel="0" collapsed="false">
      <c r="E324" s="10"/>
      <c r="F324" s="11"/>
      <c r="G324" s="12"/>
    </row>
    <row r="325" customFormat="false" ht="12.75" hidden="false" customHeight="false" outlineLevel="0" collapsed="false">
      <c r="E325" s="10"/>
      <c r="F325" s="11"/>
      <c r="G325" s="12"/>
    </row>
    <row r="326" customFormat="false" ht="12.75" hidden="false" customHeight="false" outlineLevel="0" collapsed="false">
      <c r="E326" s="10"/>
      <c r="F326" s="11"/>
      <c r="G326" s="12"/>
    </row>
    <row r="327" customFormat="false" ht="12.75" hidden="false" customHeight="false" outlineLevel="0" collapsed="false">
      <c r="E327" s="10"/>
      <c r="F327" s="11"/>
      <c r="G327" s="12"/>
    </row>
    <row r="328" customFormat="false" ht="12.75" hidden="false" customHeight="false" outlineLevel="0" collapsed="false">
      <c r="E328" s="10"/>
      <c r="F328" s="11"/>
      <c r="G328" s="12"/>
    </row>
    <row r="329" customFormat="false" ht="12.75" hidden="false" customHeight="false" outlineLevel="0" collapsed="false">
      <c r="E329" s="10"/>
      <c r="F329" s="11"/>
      <c r="G329" s="12"/>
    </row>
    <row r="330" customFormat="false" ht="12.75" hidden="false" customHeight="false" outlineLevel="0" collapsed="false">
      <c r="E330" s="10"/>
      <c r="F330" s="11"/>
      <c r="G330" s="12"/>
    </row>
    <row r="331" customFormat="false" ht="12.75" hidden="false" customHeight="false" outlineLevel="0" collapsed="false">
      <c r="E331" s="10"/>
      <c r="F331" s="11"/>
      <c r="G331" s="12"/>
    </row>
    <row r="332" customFormat="false" ht="12.75" hidden="false" customHeight="false" outlineLevel="0" collapsed="false">
      <c r="E332" s="10"/>
      <c r="F332" s="11"/>
      <c r="G332" s="12"/>
    </row>
    <row r="333" customFormat="false" ht="12.75" hidden="false" customHeight="false" outlineLevel="0" collapsed="false">
      <c r="E333" s="10"/>
      <c r="F333" s="11"/>
      <c r="G333" s="12"/>
    </row>
    <row r="334" customFormat="false" ht="12.75" hidden="false" customHeight="false" outlineLevel="0" collapsed="false">
      <c r="E334" s="10"/>
      <c r="F334" s="11"/>
      <c r="G334" s="12"/>
    </row>
    <row r="335" customFormat="false" ht="12.75" hidden="false" customHeight="false" outlineLevel="0" collapsed="false">
      <c r="E335" s="10"/>
      <c r="F335" s="11"/>
      <c r="G335" s="12"/>
    </row>
    <row r="336" customFormat="false" ht="12.75" hidden="false" customHeight="false" outlineLevel="0" collapsed="false">
      <c r="E336" s="10"/>
      <c r="F336" s="11"/>
      <c r="G336" s="12"/>
    </row>
    <row r="337" customFormat="false" ht="12.75" hidden="false" customHeight="false" outlineLevel="0" collapsed="false">
      <c r="E337" s="10"/>
      <c r="F337" s="11"/>
      <c r="G337" s="12"/>
    </row>
    <row r="338" customFormat="false" ht="12.75" hidden="false" customHeight="false" outlineLevel="0" collapsed="false">
      <c r="E338" s="10"/>
      <c r="F338" s="11"/>
      <c r="G338" s="12"/>
    </row>
    <row r="339" customFormat="false" ht="12.75" hidden="false" customHeight="false" outlineLevel="0" collapsed="false">
      <c r="E339" s="10"/>
      <c r="F339" s="11"/>
      <c r="G339" s="12"/>
    </row>
    <row r="340" customFormat="false" ht="12.75" hidden="false" customHeight="false" outlineLevel="0" collapsed="false">
      <c r="E340" s="10"/>
      <c r="F340" s="11"/>
      <c r="G340" s="12"/>
    </row>
    <row r="341" customFormat="false" ht="12.75" hidden="false" customHeight="false" outlineLevel="0" collapsed="false">
      <c r="E341" s="10"/>
      <c r="F341" s="11"/>
      <c r="G341" s="12"/>
    </row>
    <row r="342" customFormat="false" ht="12.75" hidden="false" customHeight="false" outlineLevel="0" collapsed="false">
      <c r="E342" s="10"/>
      <c r="F342" s="11"/>
      <c r="G342" s="12"/>
    </row>
    <row r="343" customFormat="false" ht="12.75" hidden="false" customHeight="false" outlineLevel="0" collapsed="false">
      <c r="E343" s="10"/>
      <c r="F343" s="11"/>
      <c r="G343" s="12"/>
    </row>
    <row r="344" customFormat="false" ht="12.75" hidden="false" customHeight="false" outlineLevel="0" collapsed="false">
      <c r="E344" s="10"/>
      <c r="F344" s="11"/>
      <c r="G344" s="12"/>
    </row>
    <row r="345" customFormat="false" ht="12.75" hidden="false" customHeight="false" outlineLevel="0" collapsed="false">
      <c r="E345" s="10"/>
      <c r="F345" s="11"/>
      <c r="G345" s="12"/>
    </row>
    <row r="346" customFormat="false" ht="12.75" hidden="false" customHeight="false" outlineLevel="0" collapsed="false">
      <c r="E346" s="10"/>
      <c r="F346" s="11"/>
      <c r="G346" s="12"/>
    </row>
    <row r="347" customFormat="false" ht="12.75" hidden="false" customHeight="false" outlineLevel="0" collapsed="false">
      <c r="E347" s="10"/>
      <c r="F347" s="11"/>
      <c r="G347" s="12"/>
    </row>
    <row r="348" customFormat="false" ht="12.75" hidden="false" customHeight="false" outlineLevel="0" collapsed="false">
      <c r="E348" s="10"/>
      <c r="F348" s="11"/>
      <c r="G348" s="12"/>
    </row>
    <row r="349" customFormat="false" ht="12.75" hidden="false" customHeight="false" outlineLevel="0" collapsed="false">
      <c r="E349" s="10"/>
      <c r="F349" s="11"/>
      <c r="G349" s="12"/>
    </row>
    <row r="350" customFormat="false" ht="12.75" hidden="false" customHeight="false" outlineLevel="0" collapsed="false">
      <c r="E350" s="10"/>
      <c r="F350" s="11"/>
      <c r="G350" s="12"/>
    </row>
    <row r="351" customFormat="false" ht="12.75" hidden="false" customHeight="false" outlineLevel="0" collapsed="false">
      <c r="E351" s="10"/>
      <c r="F351" s="11"/>
      <c r="G351" s="12"/>
    </row>
    <row r="352" customFormat="false" ht="12.75" hidden="false" customHeight="false" outlineLevel="0" collapsed="false">
      <c r="E352" s="10"/>
      <c r="F352" s="11"/>
      <c r="G352" s="12"/>
    </row>
    <row r="353" customFormat="false" ht="12.75" hidden="false" customHeight="false" outlineLevel="0" collapsed="false">
      <c r="E353" s="10"/>
      <c r="F353" s="11"/>
      <c r="G353" s="12"/>
    </row>
    <row r="354" customFormat="false" ht="12.75" hidden="false" customHeight="false" outlineLevel="0" collapsed="false">
      <c r="E354" s="10"/>
      <c r="F354" s="11"/>
      <c r="G354" s="12"/>
    </row>
    <row r="355" customFormat="false" ht="12.75" hidden="false" customHeight="false" outlineLevel="0" collapsed="false">
      <c r="E355" s="10"/>
      <c r="F355" s="11"/>
      <c r="G355" s="12"/>
    </row>
    <row r="356" customFormat="false" ht="12.75" hidden="false" customHeight="false" outlineLevel="0" collapsed="false">
      <c r="E356" s="10"/>
      <c r="F356" s="11"/>
      <c r="G356" s="12"/>
    </row>
    <row r="357" customFormat="false" ht="12.75" hidden="false" customHeight="false" outlineLevel="0" collapsed="false">
      <c r="E357" s="10"/>
      <c r="F357" s="11"/>
      <c r="G357" s="12"/>
    </row>
    <row r="358" customFormat="false" ht="12.75" hidden="false" customHeight="false" outlineLevel="0" collapsed="false">
      <c r="E358" s="10"/>
      <c r="F358" s="11"/>
      <c r="G358" s="12"/>
    </row>
    <row r="359" customFormat="false" ht="12.75" hidden="false" customHeight="false" outlineLevel="0" collapsed="false">
      <c r="E359" s="10"/>
      <c r="F359" s="11"/>
      <c r="G359" s="12"/>
    </row>
    <row r="360" customFormat="false" ht="12.75" hidden="false" customHeight="false" outlineLevel="0" collapsed="false">
      <c r="E360" s="10"/>
      <c r="F360" s="11"/>
      <c r="G360" s="12"/>
    </row>
    <row r="361" customFormat="false" ht="12.75" hidden="false" customHeight="false" outlineLevel="0" collapsed="false">
      <c r="E361" s="10"/>
      <c r="F361" s="11"/>
      <c r="G361" s="12"/>
    </row>
    <row r="362" customFormat="false" ht="12.75" hidden="false" customHeight="false" outlineLevel="0" collapsed="false">
      <c r="E362" s="10"/>
      <c r="F362" s="11"/>
      <c r="G362" s="12"/>
    </row>
    <row r="363" customFormat="false" ht="12.75" hidden="false" customHeight="false" outlineLevel="0" collapsed="false">
      <c r="E363" s="10"/>
      <c r="F363" s="11"/>
      <c r="G363" s="12"/>
    </row>
    <row r="364" customFormat="false" ht="12.75" hidden="false" customHeight="false" outlineLevel="0" collapsed="false">
      <c r="E364" s="10"/>
      <c r="F364" s="11"/>
      <c r="G364" s="12"/>
    </row>
    <row r="365" customFormat="false" ht="12.75" hidden="false" customHeight="false" outlineLevel="0" collapsed="false">
      <c r="E365" s="10"/>
      <c r="F365" s="11"/>
      <c r="G365" s="12"/>
    </row>
    <row r="366" customFormat="false" ht="12.75" hidden="false" customHeight="false" outlineLevel="0" collapsed="false">
      <c r="E366" s="10"/>
      <c r="F366" s="11"/>
      <c r="G366" s="12"/>
    </row>
    <row r="367" customFormat="false" ht="12.75" hidden="false" customHeight="false" outlineLevel="0" collapsed="false">
      <c r="E367" s="10"/>
      <c r="F367" s="11"/>
      <c r="G367" s="12"/>
    </row>
    <row r="368" customFormat="false" ht="12.75" hidden="false" customHeight="false" outlineLevel="0" collapsed="false">
      <c r="E368" s="10"/>
      <c r="F368" s="11"/>
      <c r="G368" s="12"/>
    </row>
    <row r="369" customFormat="false" ht="12.75" hidden="false" customHeight="false" outlineLevel="0" collapsed="false">
      <c r="E369" s="10"/>
      <c r="F369" s="11"/>
      <c r="G369" s="12"/>
    </row>
    <row r="370" customFormat="false" ht="12.75" hidden="false" customHeight="false" outlineLevel="0" collapsed="false">
      <c r="E370" s="10"/>
      <c r="F370" s="11"/>
      <c r="G370" s="12"/>
    </row>
    <row r="371" customFormat="false" ht="12.75" hidden="false" customHeight="false" outlineLevel="0" collapsed="false">
      <c r="E371" s="10"/>
      <c r="F371" s="11"/>
      <c r="G371" s="12"/>
    </row>
    <row r="372" customFormat="false" ht="12.75" hidden="false" customHeight="false" outlineLevel="0" collapsed="false">
      <c r="E372" s="10"/>
      <c r="F372" s="11"/>
      <c r="G372" s="12"/>
    </row>
    <row r="373" customFormat="false" ht="12.75" hidden="false" customHeight="false" outlineLevel="0" collapsed="false">
      <c r="E373" s="10"/>
      <c r="F373" s="11"/>
      <c r="G373" s="12"/>
    </row>
    <row r="374" customFormat="false" ht="12.75" hidden="false" customHeight="false" outlineLevel="0" collapsed="false">
      <c r="E374" s="10"/>
      <c r="F374" s="11"/>
      <c r="G374" s="12"/>
    </row>
    <row r="375" customFormat="false" ht="12.75" hidden="false" customHeight="false" outlineLevel="0" collapsed="false">
      <c r="E375" s="10"/>
      <c r="F375" s="11"/>
      <c r="G375" s="12"/>
    </row>
    <row r="376" customFormat="false" ht="12.75" hidden="false" customHeight="false" outlineLevel="0" collapsed="false">
      <c r="E376" s="10"/>
      <c r="F376" s="11"/>
      <c r="G376" s="12"/>
    </row>
    <row r="377" customFormat="false" ht="12.75" hidden="false" customHeight="false" outlineLevel="0" collapsed="false">
      <c r="E377" s="10"/>
      <c r="F377" s="11"/>
      <c r="G377" s="12"/>
    </row>
    <row r="378" customFormat="false" ht="12.75" hidden="false" customHeight="false" outlineLevel="0" collapsed="false">
      <c r="E378" s="10"/>
      <c r="F378" s="11"/>
      <c r="G378" s="12"/>
    </row>
    <row r="379" customFormat="false" ht="12.75" hidden="false" customHeight="false" outlineLevel="0" collapsed="false">
      <c r="E379" s="10"/>
      <c r="F379" s="11"/>
      <c r="G379" s="12"/>
    </row>
    <row r="380" customFormat="false" ht="12.75" hidden="false" customHeight="false" outlineLevel="0" collapsed="false">
      <c r="E380" s="10"/>
      <c r="F380" s="11"/>
      <c r="G380" s="12"/>
    </row>
    <row r="381" customFormat="false" ht="12.75" hidden="false" customHeight="false" outlineLevel="0" collapsed="false">
      <c r="E381" s="10"/>
      <c r="F381" s="11"/>
      <c r="G381" s="12"/>
    </row>
    <row r="382" customFormat="false" ht="12.75" hidden="false" customHeight="false" outlineLevel="0" collapsed="false">
      <c r="E382" s="10"/>
      <c r="F382" s="11"/>
      <c r="G382" s="12"/>
    </row>
    <row r="383" customFormat="false" ht="12.75" hidden="false" customHeight="false" outlineLevel="0" collapsed="false">
      <c r="E383" s="10"/>
      <c r="F383" s="11"/>
      <c r="G383" s="12"/>
    </row>
    <row r="384" customFormat="false" ht="12.75" hidden="false" customHeight="false" outlineLevel="0" collapsed="false">
      <c r="E384" s="10"/>
      <c r="F384" s="11"/>
      <c r="G384" s="12"/>
    </row>
    <row r="385" customFormat="false" ht="12.75" hidden="false" customHeight="false" outlineLevel="0" collapsed="false">
      <c r="E385" s="10"/>
      <c r="F385" s="11"/>
      <c r="G385" s="12"/>
    </row>
    <row r="386" customFormat="false" ht="12.75" hidden="false" customHeight="false" outlineLevel="0" collapsed="false">
      <c r="E386" s="10"/>
      <c r="F386" s="11"/>
      <c r="G386" s="12"/>
    </row>
    <row r="387" customFormat="false" ht="12.75" hidden="false" customHeight="false" outlineLevel="0" collapsed="false">
      <c r="E387" s="10"/>
      <c r="F387" s="11"/>
      <c r="G387" s="12"/>
    </row>
    <row r="388" customFormat="false" ht="12.75" hidden="false" customHeight="false" outlineLevel="0" collapsed="false">
      <c r="E388" s="10"/>
      <c r="F388" s="11"/>
      <c r="G388" s="12"/>
    </row>
    <row r="389" customFormat="false" ht="12.75" hidden="false" customHeight="false" outlineLevel="0" collapsed="false">
      <c r="E389" s="10"/>
      <c r="F389" s="11"/>
      <c r="G389" s="12"/>
    </row>
    <row r="390" customFormat="false" ht="12.75" hidden="false" customHeight="false" outlineLevel="0" collapsed="false">
      <c r="E390" s="10"/>
      <c r="F390" s="11"/>
      <c r="G390" s="12"/>
    </row>
    <row r="391" customFormat="false" ht="12.75" hidden="false" customHeight="false" outlineLevel="0" collapsed="false">
      <c r="E391" s="10"/>
      <c r="F391" s="11"/>
      <c r="G391" s="12"/>
    </row>
    <row r="392" customFormat="false" ht="12.75" hidden="false" customHeight="false" outlineLevel="0" collapsed="false">
      <c r="E392" s="10"/>
      <c r="F392" s="11"/>
      <c r="G392" s="12"/>
    </row>
    <row r="393" customFormat="false" ht="12.75" hidden="false" customHeight="false" outlineLevel="0" collapsed="false">
      <c r="E393" s="10"/>
      <c r="F393" s="11"/>
      <c r="G393" s="12"/>
    </row>
    <row r="394" customFormat="false" ht="12.75" hidden="false" customHeight="false" outlineLevel="0" collapsed="false">
      <c r="E394" s="10"/>
      <c r="F394" s="11"/>
      <c r="G394" s="12"/>
    </row>
    <row r="395" customFormat="false" ht="12.75" hidden="false" customHeight="false" outlineLevel="0" collapsed="false">
      <c r="E395" s="10"/>
      <c r="F395" s="11"/>
      <c r="G395" s="12"/>
    </row>
    <row r="396" customFormat="false" ht="12.75" hidden="false" customHeight="false" outlineLevel="0" collapsed="false">
      <c r="E396" s="10"/>
      <c r="F396" s="11"/>
      <c r="G396" s="12"/>
    </row>
    <row r="397" customFormat="false" ht="12.75" hidden="false" customHeight="false" outlineLevel="0" collapsed="false">
      <c r="E397" s="10"/>
      <c r="F397" s="11"/>
      <c r="G397" s="12"/>
    </row>
    <row r="398" customFormat="false" ht="12.75" hidden="false" customHeight="false" outlineLevel="0" collapsed="false">
      <c r="E398" s="10"/>
      <c r="F398" s="11"/>
      <c r="G398" s="12"/>
    </row>
    <row r="399" customFormat="false" ht="12.75" hidden="false" customHeight="false" outlineLevel="0" collapsed="false">
      <c r="E399" s="10"/>
      <c r="F399" s="11"/>
      <c r="G399" s="12"/>
    </row>
    <row r="400" customFormat="false" ht="12.75" hidden="false" customHeight="false" outlineLevel="0" collapsed="false">
      <c r="E400" s="10"/>
      <c r="F400" s="11"/>
      <c r="G400" s="12"/>
    </row>
    <row r="401" customFormat="false" ht="12.75" hidden="false" customHeight="false" outlineLevel="0" collapsed="false">
      <c r="E401" s="10"/>
      <c r="F401" s="11"/>
      <c r="G401" s="12"/>
    </row>
    <row r="402" customFormat="false" ht="12.75" hidden="false" customHeight="false" outlineLevel="0" collapsed="false">
      <c r="E402" s="10"/>
      <c r="F402" s="11"/>
      <c r="G402" s="12"/>
    </row>
    <row r="403" customFormat="false" ht="12.75" hidden="false" customHeight="false" outlineLevel="0" collapsed="false">
      <c r="E403" s="10"/>
      <c r="F403" s="11"/>
      <c r="G403" s="12"/>
    </row>
    <row r="404" customFormat="false" ht="12.75" hidden="false" customHeight="false" outlineLevel="0" collapsed="false">
      <c r="E404" s="10"/>
      <c r="F404" s="11"/>
      <c r="G404" s="12"/>
    </row>
    <row r="405" customFormat="false" ht="12.75" hidden="false" customHeight="false" outlineLevel="0" collapsed="false">
      <c r="E405" s="10"/>
      <c r="F405" s="11"/>
      <c r="G405" s="12"/>
    </row>
    <row r="406" customFormat="false" ht="12.75" hidden="false" customHeight="false" outlineLevel="0" collapsed="false">
      <c r="E406" s="10"/>
      <c r="F406" s="11"/>
      <c r="G406" s="12"/>
    </row>
    <row r="407" customFormat="false" ht="12.75" hidden="false" customHeight="false" outlineLevel="0" collapsed="false">
      <c r="E407" s="10"/>
      <c r="F407" s="11"/>
      <c r="G407" s="12"/>
    </row>
    <row r="408" customFormat="false" ht="12.75" hidden="false" customHeight="false" outlineLevel="0" collapsed="false">
      <c r="E408" s="10"/>
      <c r="F408" s="11"/>
      <c r="G408" s="12"/>
    </row>
    <row r="409" customFormat="false" ht="12.75" hidden="false" customHeight="false" outlineLevel="0" collapsed="false">
      <c r="E409" s="10"/>
      <c r="F409" s="11"/>
      <c r="G409" s="12"/>
    </row>
    <row r="410" customFormat="false" ht="12.75" hidden="false" customHeight="false" outlineLevel="0" collapsed="false">
      <c r="E410" s="10"/>
      <c r="F410" s="11"/>
      <c r="G410" s="12"/>
    </row>
    <row r="411" customFormat="false" ht="12.75" hidden="false" customHeight="false" outlineLevel="0" collapsed="false">
      <c r="E411" s="10"/>
      <c r="F411" s="11"/>
      <c r="G411" s="12"/>
    </row>
    <row r="412" customFormat="false" ht="12.75" hidden="false" customHeight="false" outlineLevel="0" collapsed="false">
      <c r="E412" s="10"/>
      <c r="F412" s="11"/>
      <c r="G412" s="12"/>
    </row>
    <row r="413" customFormat="false" ht="12.75" hidden="false" customHeight="false" outlineLevel="0" collapsed="false">
      <c r="E413" s="10"/>
      <c r="F413" s="11"/>
      <c r="G413" s="12"/>
    </row>
    <row r="414" customFormat="false" ht="12.75" hidden="false" customHeight="false" outlineLevel="0" collapsed="false">
      <c r="E414" s="10"/>
      <c r="F414" s="11"/>
      <c r="G414" s="12"/>
    </row>
    <row r="415" customFormat="false" ht="12.75" hidden="false" customHeight="false" outlineLevel="0" collapsed="false">
      <c r="E415" s="10"/>
      <c r="F415" s="11"/>
      <c r="G415" s="12"/>
    </row>
    <row r="416" customFormat="false" ht="12.75" hidden="false" customHeight="false" outlineLevel="0" collapsed="false">
      <c r="E416" s="10"/>
      <c r="F416" s="11"/>
      <c r="G416" s="12"/>
    </row>
    <row r="417" customFormat="false" ht="12.75" hidden="false" customHeight="false" outlineLevel="0" collapsed="false">
      <c r="E417" s="10"/>
      <c r="F417" s="11"/>
      <c r="G417" s="12"/>
    </row>
    <row r="418" customFormat="false" ht="12.75" hidden="false" customHeight="false" outlineLevel="0" collapsed="false">
      <c r="E418" s="10"/>
      <c r="F418" s="11"/>
      <c r="G418" s="12"/>
    </row>
    <row r="419" customFormat="false" ht="12.75" hidden="false" customHeight="false" outlineLevel="0" collapsed="false">
      <c r="E419" s="10"/>
      <c r="F419" s="11"/>
      <c r="G419" s="12"/>
    </row>
    <row r="420" customFormat="false" ht="12.75" hidden="false" customHeight="false" outlineLevel="0" collapsed="false">
      <c r="E420" s="10"/>
      <c r="F420" s="11"/>
      <c r="G420" s="12"/>
    </row>
    <row r="421" customFormat="false" ht="12.75" hidden="false" customHeight="false" outlineLevel="0" collapsed="false">
      <c r="E421" s="10"/>
      <c r="F421" s="11"/>
      <c r="G421" s="12"/>
    </row>
    <row r="422" customFormat="false" ht="12.75" hidden="false" customHeight="false" outlineLevel="0" collapsed="false">
      <c r="E422" s="10"/>
      <c r="F422" s="11"/>
      <c r="G422" s="12"/>
    </row>
    <row r="423" customFormat="false" ht="12.75" hidden="false" customHeight="false" outlineLevel="0" collapsed="false">
      <c r="E423" s="10"/>
      <c r="F423" s="11"/>
      <c r="G423" s="12"/>
    </row>
    <row r="424" customFormat="false" ht="12.75" hidden="false" customHeight="false" outlineLevel="0" collapsed="false">
      <c r="E424" s="10"/>
      <c r="F424" s="11"/>
      <c r="G424" s="12"/>
    </row>
    <row r="425" customFormat="false" ht="12.75" hidden="false" customHeight="false" outlineLevel="0" collapsed="false">
      <c r="E425" s="10"/>
      <c r="F425" s="11"/>
      <c r="G425" s="12"/>
    </row>
    <row r="426" customFormat="false" ht="12.75" hidden="false" customHeight="false" outlineLevel="0" collapsed="false">
      <c r="E426" s="10"/>
      <c r="F426" s="11"/>
      <c r="G426" s="12"/>
    </row>
    <row r="427" customFormat="false" ht="12.75" hidden="false" customHeight="false" outlineLevel="0" collapsed="false">
      <c r="E427" s="10"/>
      <c r="F427" s="11"/>
      <c r="G427" s="12"/>
    </row>
    <row r="428" customFormat="false" ht="12.75" hidden="false" customHeight="false" outlineLevel="0" collapsed="false">
      <c r="E428" s="10"/>
      <c r="F428" s="11"/>
      <c r="G428" s="12"/>
    </row>
    <row r="429" customFormat="false" ht="12.75" hidden="false" customHeight="false" outlineLevel="0" collapsed="false">
      <c r="E429" s="10"/>
      <c r="F429" s="11"/>
      <c r="G429" s="12"/>
    </row>
    <row r="430" customFormat="false" ht="12.75" hidden="false" customHeight="false" outlineLevel="0" collapsed="false">
      <c r="E430" s="10"/>
      <c r="F430" s="11"/>
      <c r="G430" s="12"/>
    </row>
    <row r="431" customFormat="false" ht="12.75" hidden="false" customHeight="false" outlineLevel="0" collapsed="false">
      <c r="E431" s="10"/>
      <c r="F431" s="11"/>
      <c r="G431" s="12"/>
    </row>
    <row r="432" customFormat="false" ht="12.75" hidden="false" customHeight="false" outlineLevel="0" collapsed="false">
      <c r="E432" s="10"/>
      <c r="F432" s="11"/>
      <c r="G432" s="12"/>
    </row>
    <row r="433" customFormat="false" ht="12.75" hidden="false" customHeight="false" outlineLevel="0" collapsed="false">
      <c r="E433" s="10"/>
      <c r="F433" s="11"/>
      <c r="G433" s="12"/>
    </row>
    <row r="434" customFormat="false" ht="12.75" hidden="false" customHeight="false" outlineLevel="0" collapsed="false">
      <c r="E434" s="10"/>
      <c r="F434" s="11"/>
      <c r="G434" s="12"/>
    </row>
    <row r="435" customFormat="false" ht="12.75" hidden="false" customHeight="false" outlineLevel="0" collapsed="false">
      <c r="E435" s="10"/>
      <c r="F435" s="11"/>
      <c r="G435" s="12"/>
    </row>
    <row r="436" customFormat="false" ht="12.75" hidden="false" customHeight="false" outlineLevel="0" collapsed="false">
      <c r="E436" s="10"/>
      <c r="F436" s="11"/>
      <c r="G436" s="12"/>
    </row>
    <row r="437" customFormat="false" ht="12.75" hidden="false" customHeight="false" outlineLevel="0" collapsed="false">
      <c r="E437" s="10"/>
      <c r="F437" s="11"/>
      <c r="G437" s="12"/>
    </row>
    <row r="438" customFormat="false" ht="12.75" hidden="false" customHeight="false" outlineLevel="0" collapsed="false">
      <c r="E438" s="10"/>
      <c r="F438" s="11"/>
      <c r="G438" s="12"/>
    </row>
    <row r="439" customFormat="false" ht="12.75" hidden="false" customHeight="false" outlineLevel="0" collapsed="false">
      <c r="E439" s="10"/>
      <c r="F439" s="11"/>
      <c r="G439" s="12"/>
    </row>
    <row r="440" customFormat="false" ht="12.75" hidden="false" customHeight="false" outlineLevel="0" collapsed="false">
      <c r="E440" s="10"/>
      <c r="F440" s="11"/>
      <c r="G440" s="12"/>
    </row>
    <row r="441" customFormat="false" ht="12.75" hidden="false" customHeight="false" outlineLevel="0" collapsed="false">
      <c r="E441" s="10"/>
      <c r="F441" s="11"/>
      <c r="G441" s="12"/>
    </row>
    <row r="442" customFormat="false" ht="12.75" hidden="false" customHeight="false" outlineLevel="0" collapsed="false">
      <c r="E442" s="10"/>
      <c r="F442" s="11"/>
      <c r="G442" s="12"/>
    </row>
    <row r="443" customFormat="false" ht="12.75" hidden="false" customHeight="false" outlineLevel="0" collapsed="false">
      <c r="E443" s="10"/>
      <c r="F443" s="11"/>
      <c r="G443" s="12"/>
    </row>
    <row r="444" customFormat="false" ht="12.75" hidden="false" customHeight="false" outlineLevel="0" collapsed="false">
      <c r="E444" s="10"/>
      <c r="F444" s="11"/>
      <c r="G444" s="12"/>
    </row>
    <row r="445" customFormat="false" ht="12.75" hidden="false" customHeight="false" outlineLevel="0" collapsed="false">
      <c r="E445" s="10"/>
      <c r="F445" s="11"/>
      <c r="G445" s="12"/>
    </row>
    <row r="446" customFormat="false" ht="12.75" hidden="false" customHeight="false" outlineLevel="0" collapsed="false">
      <c r="E446" s="10"/>
      <c r="F446" s="11"/>
      <c r="G446" s="12"/>
    </row>
    <row r="447" customFormat="false" ht="12.75" hidden="false" customHeight="false" outlineLevel="0" collapsed="false">
      <c r="E447" s="10"/>
      <c r="F447" s="11"/>
      <c r="G447" s="12"/>
    </row>
    <row r="448" customFormat="false" ht="12.75" hidden="false" customHeight="false" outlineLevel="0" collapsed="false">
      <c r="E448" s="10"/>
      <c r="F448" s="11"/>
      <c r="G448" s="12"/>
    </row>
    <row r="449" customFormat="false" ht="12.75" hidden="false" customHeight="false" outlineLevel="0" collapsed="false">
      <c r="E449" s="10"/>
      <c r="F449" s="11"/>
      <c r="G449" s="12"/>
    </row>
    <row r="450" customFormat="false" ht="12.75" hidden="false" customHeight="false" outlineLevel="0" collapsed="false">
      <c r="E450" s="10"/>
      <c r="F450" s="11"/>
      <c r="G450" s="12"/>
    </row>
    <row r="451" customFormat="false" ht="12.75" hidden="false" customHeight="false" outlineLevel="0" collapsed="false">
      <c r="E451" s="10"/>
      <c r="F451" s="11"/>
      <c r="G451" s="12"/>
    </row>
    <row r="452" customFormat="false" ht="12.75" hidden="false" customHeight="false" outlineLevel="0" collapsed="false">
      <c r="E452" s="10"/>
      <c r="F452" s="11"/>
      <c r="G452" s="12"/>
    </row>
    <row r="453" customFormat="false" ht="12.75" hidden="false" customHeight="false" outlineLevel="0" collapsed="false">
      <c r="E453" s="10"/>
      <c r="F453" s="11"/>
      <c r="G453" s="12"/>
    </row>
    <row r="454" customFormat="false" ht="12.75" hidden="false" customHeight="false" outlineLevel="0" collapsed="false">
      <c r="E454" s="10"/>
      <c r="F454" s="11"/>
      <c r="G454" s="12"/>
    </row>
    <row r="455" customFormat="false" ht="12.75" hidden="false" customHeight="false" outlineLevel="0" collapsed="false">
      <c r="E455" s="10"/>
      <c r="F455" s="11"/>
      <c r="G455" s="12"/>
    </row>
    <row r="456" customFormat="false" ht="12.75" hidden="false" customHeight="false" outlineLevel="0" collapsed="false">
      <c r="E456" s="10"/>
      <c r="F456" s="11"/>
      <c r="G456" s="12"/>
    </row>
    <row r="457" customFormat="false" ht="12.75" hidden="false" customHeight="false" outlineLevel="0" collapsed="false">
      <c r="E457" s="10"/>
      <c r="F457" s="11"/>
      <c r="G457" s="12"/>
    </row>
    <row r="458" customFormat="false" ht="12.75" hidden="false" customHeight="false" outlineLevel="0" collapsed="false">
      <c r="E458" s="10"/>
      <c r="F458" s="11"/>
      <c r="G458" s="12"/>
    </row>
    <row r="459" customFormat="false" ht="12.75" hidden="false" customHeight="false" outlineLevel="0" collapsed="false">
      <c r="E459" s="10"/>
      <c r="F459" s="11"/>
      <c r="G459" s="12"/>
    </row>
    <row r="460" customFormat="false" ht="12.75" hidden="false" customHeight="false" outlineLevel="0" collapsed="false">
      <c r="E460" s="10"/>
      <c r="F460" s="11"/>
      <c r="G460" s="12"/>
    </row>
    <row r="461" customFormat="false" ht="12.75" hidden="false" customHeight="false" outlineLevel="0" collapsed="false">
      <c r="E461" s="10"/>
      <c r="F461" s="11"/>
      <c r="G461" s="12"/>
    </row>
    <row r="462" customFormat="false" ht="12.75" hidden="false" customHeight="false" outlineLevel="0" collapsed="false">
      <c r="E462" s="10"/>
      <c r="F462" s="11"/>
      <c r="G462" s="12"/>
    </row>
    <row r="463" customFormat="false" ht="12.75" hidden="false" customHeight="false" outlineLevel="0" collapsed="false">
      <c r="E463" s="10"/>
      <c r="F463" s="11"/>
      <c r="G463" s="12"/>
    </row>
    <row r="464" customFormat="false" ht="12.75" hidden="false" customHeight="false" outlineLevel="0" collapsed="false">
      <c r="E464" s="10"/>
      <c r="F464" s="11"/>
      <c r="G464" s="12"/>
    </row>
    <row r="465" customFormat="false" ht="12.75" hidden="false" customHeight="false" outlineLevel="0" collapsed="false">
      <c r="E465" s="10"/>
      <c r="F465" s="11"/>
      <c r="G465" s="12"/>
    </row>
    <row r="466" customFormat="false" ht="12.75" hidden="false" customHeight="false" outlineLevel="0" collapsed="false">
      <c r="E466" s="10"/>
      <c r="F466" s="11"/>
      <c r="G466" s="12"/>
    </row>
    <row r="467" customFormat="false" ht="12.75" hidden="false" customHeight="false" outlineLevel="0" collapsed="false">
      <c r="E467" s="10"/>
      <c r="F467" s="11"/>
      <c r="G467" s="12"/>
    </row>
    <row r="468" customFormat="false" ht="12.75" hidden="false" customHeight="false" outlineLevel="0" collapsed="false">
      <c r="E468" s="10"/>
      <c r="F468" s="11"/>
      <c r="G468" s="12"/>
    </row>
    <row r="469" customFormat="false" ht="12.75" hidden="false" customHeight="false" outlineLevel="0" collapsed="false">
      <c r="E469" s="10"/>
      <c r="F469" s="11"/>
      <c r="G469" s="12"/>
    </row>
    <row r="470" customFormat="false" ht="12.75" hidden="false" customHeight="false" outlineLevel="0" collapsed="false">
      <c r="E470" s="10"/>
      <c r="F470" s="11"/>
      <c r="G470" s="12"/>
    </row>
    <row r="471" customFormat="false" ht="12.75" hidden="false" customHeight="false" outlineLevel="0" collapsed="false">
      <c r="E471" s="10"/>
      <c r="F471" s="11"/>
      <c r="G471" s="12"/>
    </row>
    <row r="472" customFormat="false" ht="12.75" hidden="false" customHeight="false" outlineLevel="0" collapsed="false">
      <c r="E472" s="10"/>
      <c r="F472" s="11"/>
      <c r="G472" s="12"/>
    </row>
    <row r="473" customFormat="false" ht="12.75" hidden="false" customHeight="false" outlineLevel="0" collapsed="false">
      <c r="E473" s="10"/>
      <c r="F473" s="11"/>
      <c r="G473" s="12"/>
    </row>
    <row r="474" customFormat="false" ht="12.75" hidden="false" customHeight="false" outlineLevel="0" collapsed="false">
      <c r="E474" s="10"/>
      <c r="F474" s="11"/>
      <c r="G474" s="12"/>
    </row>
    <row r="475" customFormat="false" ht="12.75" hidden="false" customHeight="false" outlineLevel="0" collapsed="false">
      <c r="E475" s="10"/>
      <c r="F475" s="11"/>
      <c r="G475" s="12"/>
    </row>
    <row r="476" customFormat="false" ht="12.75" hidden="false" customHeight="false" outlineLevel="0" collapsed="false">
      <c r="E476" s="10"/>
      <c r="F476" s="11"/>
      <c r="G476" s="12"/>
    </row>
    <row r="477" customFormat="false" ht="12.75" hidden="false" customHeight="false" outlineLevel="0" collapsed="false">
      <c r="E477" s="10"/>
      <c r="F477" s="11"/>
      <c r="G477" s="12"/>
    </row>
    <row r="478" customFormat="false" ht="12.75" hidden="false" customHeight="false" outlineLevel="0" collapsed="false">
      <c r="E478" s="10"/>
      <c r="F478" s="11"/>
      <c r="G478" s="12"/>
    </row>
    <row r="479" customFormat="false" ht="12.75" hidden="false" customHeight="false" outlineLevel="0" collapsed="false">
      <c r="E479" s="10"/>
      <c r="F479" s="11"/>
      <c r="G479" s="12"/>
    </row>
    <row r="480" customFormat="false" ht="12.75" hidden="false" customHeight="false" outlineLevel="0" collapsed="false">
      <c r="E480" s="10"/>
      <c r="F480" s="11"/>
      <c r="G480" s="12"/>
    </row>
    <row r="481" customFormat="false" ht="12.75" hidden="false" customHeight="false" outlineLevel="0" collapsed="false">
      <c r="E481" s="10"/>
      <c r="F481" s="11"/>
      <c r="G481" s="12"/>
    </row>
    <row r="482" customFormat="false" ht="12.75" hidden="false" customHeight="false" outlineLevel="0" collapsed="false">
      <c r="E482" s="10"/>
      <c r="F482" s="11"/>
      <c r="G482" s="12"/>
    </row>
    <row r="483" customFormat="false" ht="12.75" hidden="false" customHeight="false" outlineLevel="0" collapsed="false">
      <c r="E483" s="10"/>
      <c r="F483" s="11"/>
      <c r="G483" s="12"/>
    </row>
    <row r="484" customFormat="false" ht="12.75" hidden="false" customHeight="false" outlineLevel="0" collapsed="false">
      <c r="E484" s="10"/>
      <c r="F484" s="11"/>
      <c r="G484" s="12"/>
    </row>
    <row r="485" customFormat="false" ht="12.75" hidden="false" customHeight="false" outlineLevel="0" collapsed="false">
      <c r="E485" s="10"/>
      <c r="F485" s="11"/>
      <c r="G485" s="12"/>
    </row>
    <row r="486" customFormat="false" ht="12.75" hidden="false" customHeight="false" outlineLevel="0" collapsed="false">
      <c r="E486" s="10"/>
      <c r="F486" s="11"/>
      <c r="G486" s="12"/>
    </row>
    <row r="487" customFormat="false" ht="12.75" hidden="false" customHeight="false" outlineLevel="0" collapsed="false">
      <c r="E487" s="10"/>
      <c r="F487" s="11"/>
      <c r="G487" s="12"/>
    </row>
    <row r="488" customFormat="false" ht="12.75" hidden="false" customHeight="false" outlineLevel="0" collapsed="false">
      <c r="E488" s="10"/>
      <c r="F488" s="11"/>
      <c r="G488" s="12"/>
    </row>
    <row r="489" customFormat="false" ht="12.75" hidden="false" customHeight="false" outlineLevel="0" collapsed="false">
      <c r="E489" s="10"/>
      <c r="F489" s="11"/>
      <c r="G489" s="12"/>
    </row>
    <row r="490" customFormat="false" ht="12.75" hidden="false" customHeight="false" outlineLevel="0" collapsed="false">
      <c r="E490" s="10"/>
      <c r="F490" s="11"/>
      <c r="G490" s="12"/>
    </row>
  </sheetData>
  <mergeCells count="70">
    <mergeCell ref="B5:D6"/>
    <mergeCell ref="E5:F5"/>
    <mergeCell ref="G5:G6"/>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8"/>
    <mergeCell ref="E27:F27"/>
    <mergeCell ref="G27:G28"/>
    <mergeCell ref="B29:D29"/>
    <mergeCell ref="B30:D30"/>
    <mergeCell ref="B31:D31"/>
    <mergeCell ref="B32:D32"/>
    <mergeCell ref="B33:D33"/>
    <mergeCell ref="B34:D34"/>
    <mergeCell ref="B35:D35"/>
    <mergeCell ref="B36:D36"/>
    <mergeCell ref="B37:D37"/>
    <mergeCell ref="B38:D38"/>
    <mergeCell ref="B39:D39"/>
    <mergeCell ref="B40:D40"/>
    <mergeCell ref="B41:D41"/>
    <mergeCell ref="B42:D42"/>
    <mergeCell ref="B43:D44"/>
    <mergeCell ref="E43:F43"/>
    <mergeCell ref="G43:G44"/>
    <mergeCell ref="B45:D45"/>
    <mergeCell ref="B46:D46"/>
    <mergeCell ref="B47:D47"/>
    <mergeCell ref="B48:D48"/>
    <mergeCell ref="B49:D50"/>
    <mergeCell ref="E49:F49"/>
    <mergeCell ref="G49:G50"/>
    <mergeCell ref="B51:D51"/>
    <mergeCell ref="B52:D52"/>
    <mergeCell ref="B53:D53"/>
    <mergeCell ref="B54:D54"/>
    <mergeCell ref="B55:D55"/>
    <mergeCell ref="B56:D56"/>
    <mergeCell ref="B57:D58"/>
    <mergeCell ref="E57:F57"/>
    <mergeCell ref="G57:G58"/>
    <mergeCell ref="B59:D59"/>
    <mergeCell ref="B60:D60"/>
    <mergeCell ref="B62:D62"/>
    <mergeCell ref="B72:D72"/>
    <mergeCell ref="B73:D73"/>
    <mergeCell ref="B74:D74"/>
    <mergeCell ref="B75:D75"/>
    <mergeCell ref="B76:D76"/>
    <mergeCell ref="B77:D77"/>
    <mergeCell ref="B78:D78"/>
    <mergeCell ref="B92:D92"/>
    <mergeCell ref="B93:D93"/>
  </mergeCells>
  <printOptions headings="false" gridLines="false" gridLinesSet="true" horizontalCentered="true" verticalCentered="false"/>
  <pageMargins left="0.25" right="0.25" top="0.5" bottom="0.65" header="0.25" footer="0.25"/>
  <pageSetup paperSize="1" scale="90" fitToWidth="1" fitToHeight="1" pageOrder="downThenOver" orientation="landscape" blackAndWhite="false" draft="false" cellComments="none" horizontalDpi="300" verticalDpi="300" copies="1"/>
  <headerFooter differentFirst="false" differentOddEven="false">
    <oddHeader>&amp;R&amp;8&amp;D</oddHeader>
    <oddFooter>&amp;R&amp;8&amp;P</oddFooter>
  </headerFooter>
  <legacyDrawing r:id="rId2"/>
</worksheet>
</file>

<file path=docProps/app.xml><?xml version="1.0" encoding="utf-8"?>
<Properties xmlns="http://schemas.openxmlformats.org/officeDocument/2006/extended-properties" xmlns:vt="http://schemas.openxmlformats.org/officeDocument/2006/docPropsVTypes">
  <Template/>
  <TotalTime>12</TotalTime>
  <Application>Collabora_Office/24.04.3.1$Linux_X86_64 LibreOffice_project/31b6e2c056a836ad7a1dc7102c3caad561d36aa3</Application>
  <AppVersion>15.0000</AppVersion>
  <Company>RestaurantOwner.com</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THE CONTENT IN THIS TEMPLATE IS THE INTELLECTUAL PROPERTY OF RESTAURANTOWNER.COM AND IS REGISTERED UNDER THE COPYRIGHT REGISTRATION NUMBER TXu 1-344-214 WITH THE UNITED STATES COPYRIGHT OFFICE PURSUANT TO TITLE 17 OF THE UNITED STATES CODE.  UNAUTHORIZED USE, DISTRIBUTION AND/OR PUBLICATION OF THIS MATERIAL CONSTITUTES COPYRIGHT INFRINGEMENT.  THE COPYRIGHT ACT (17 U.S.C. SECTION 101, et seq.) PROVIDES FOR THE IMPOSITION OF SIGNIFICANT LEGAL AND EQUITABLE REMEDIES AGAINST ANY PERSON WHO INFRINGES OR OTHERWISE VIOLATES ANY OF THE EXCLUSIVE RIGHTS OF A COPYRIGHT OWNER. Copyright © 2017-18 by RestaurantOwner.com</cp:category>
  <dcterms:created xsi:type="dcterms:W3CDTF">2002-09-30T20:46:38Z</dcterms:created>
  <dc:creator>Jim Laube</dc:creator>
  <dc:description>THE CONTENT IN THIS TEMPLATE IS THE INTELLECTUAL PROPERTY OF RESTAURANTOWNER.COM AND IS REGISTERED UNDER THE COPYRIGHT REGISTRATION NUMBER TXu 1-344-214 WITH THE UNITED STATES COPYRIGHT OFFICE PURSUANT TO TITLE 17 OF THE UNITED STATES CODE.  UNAUTHORIZED USE, DISTRIBUTION AND/OR PUBLICATION OF THIS MATERIAL CONSTITUTES COPYRIGHT INFRINGEMENT.  THE COPYRIGHT ACT (17 U.S.C. SECTION 101, et seq.) PROVIDES FOR THE IMPOSITION OF SIGNIFICANT LEGAL AND EQUITABLE REMEDIES AGAINST ANY PERSON WHO INFRINGES OR OTHERWISE VIOLATES ANY OF THE EXCLUSIVE RIGHTS OF A COPYRIGHT OWNER.
Copyright © 2014 by RestaurantOwner.com</dc:description>
  <dc:language>en-US</dc:language>
  <cp:lastModifiedBy/>
  <cp:lastPrinted>2024-09-29T23:15:55Z</cp:lastPrinted>
  <dcterms:modified xsi:type="dcterms:W3CDTF">2024-09-30T00:01:54Z</dcterms:modified>
  <cp:revision>6</cp:revision>
  <dc:subject/>
  <dc:title>Food &amp; Beverage Inventory</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2058542315</vt:i4>
  </property>
  <property fmtid="{D5CDD505-2E9C-101B-9397-08002B2CF9AE}" pid="3" name="_AuthorEmail">
    <vt:lpwstr>fna@pdq.net</vt:lpwstr>
  </property>
  <property fmtid="{D5CDD505-2E9C-101B-9397-08002B2CF9AE}" pid="4" name="_AuthorEmailDisplayName">
    <vt:lpwstr>Frank Audesirk</vt:lpwstr>
  </property>
  <property fmtid="{D5CDD505-2E9C-101B-9397-08002B2CF9AE}" pid="5" name="_EmailSubject">
    <vt:lpwstr>inventory</vt:lpwstr>
  </property>
  <property fmtid="{D5CDD505-2E9C-101B-9397-08002B2CF9AE}" pid="6" name="_ReviewingToolsShownOnce">
    <vt:lpwstr/>
  </property>
</Properties>
</file>