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OD" sheetId="1" state="visible" r:id="rId3"/>
    <sheet name="BAR" sheetId="2" state="visible" r:id="rId4"/>
  </sheets>
  <definedNames>
    <definedName function="false" hidden="false" localSheetId="1" name="_xlnm.Print_Area" vbProcedure="false">BAR!$B$1:$I$102</definedName>
    <definedName function="false" hidden="false" localSheetId="1" name="_xlnm.Print_Titles" vbProcedure="false">BAR!$1:$6</definedName>
    <definedName function="false" hidden="false" localSheetId="0" name="_xlnm.Print_Area" vbProcedure="false">FOOD!$C$1:$I$273</definedName>
    <definedName function="false" hidden="false" localSheetId="0" name="_xlnm.Print_Titles" vbProcedure="false">FOOD!$1:$6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<sst xmlns="http://schemas.openxmlformats.org/spreadsheetml/2006/main" count="892" uniqueCount="385">
  <si>
    <t xml:space="preserve">The Links</t>
  </si>
  <si>
    <t xml:space="preserve">Food Order Sheet</t>
  </si>
  <si>
    <t xml:space="preserve"> </t>
  </si>
  <si>
    <t xml:space="preserve">ITEM DESCRIPTIONS</t>
  </si>
  <si>
    <t xml:space="preserve">DISTRUBUTOR</t>
  </si>
  <si>
    <t xml:space="preserve">UNITS</t>
  </si>
  <si>
    <t xml:space="preserve">ON HAND</t>
  </si>
  <si>
    <t xml:space="preserve">PAR</t>
  </si>
  <si>
    <t xml:space="preserve">TO ORDER</t>
  </si>
  <si>
    <t xml:space="preserve">Lowest Price</t>
  </si>
  <si>
    <t xml:space="preserve">MEAT</t>
  </si>
  <si>
    <t xml:space="preserve">BJs</t>
  </si>
  <si>
    <t xml:space="preserve">Sams</t>
  </si>
  <si>
    <t xml:space="preserve">GFS</t>
  </si>
  <si>
    <t xml:space="preserve">Price</t>
  </si>
  <si>
    <t xml:space="preserve">Per Unit</t>
  </si>
  <si>
    <t xml:space="preserve">Turkey</t>
  </si>
  <si>
    <t xml:space="preserve">C-1 P-2</t>
  </si>
  <si>
    <t xml:space="preserve">1 Case</t>
  </si>
  <si>
    <t xml:space="preserve">Ham</t>
  </si>
  <si>
    <t xml:space="preserve">Cuban Meat</t>
  </si>
  <si>
    <t xml:space="preserve">C-1 P-4</t>
  </si>
  <si>
    <t xml:space="preserve">Flap Steak</t>
  </si>
  <si>
    <t xml:space="preserve">Case</t>
  </si>
  <si>
    <t xml:space="preserve">Sausage Patties</t>
  </si>
  <si>
    <t xml:space="preserve">Hot Dogs</t>
  </si>
  <si>
    <t xml:space="preserve">C-1 P-2 </t>
  </si>
  <si>
    <t xml:space="preserve">2 Case</t>
  </si>
  <si>
    <t xml:space="preserve">Bacon</t>
  </si>
  <si>
    <t xml:space="preserve">C-1 P-5</t>
  </si>
  <si>
    <t xml:space="preserve">Burger patty</t>
  </si>
  <si>
    <t xml:space="preserve">Slider Patty</t>
  </si>
  <si>
    <t xml:space="preserve">Angus Patty</t>
  </si>
  <si>
    <t xml:space="preserve">C-1 P-56</t>
  </si>
  <si>
    <t xml:space="preserve">Philly Meat</t>
  </si>
  <si>
    <t xml:space="preserve">Snapper</t>
  </si>
  <si>
    <t xml:space="preserve">Coconut shrimp</t>
  </si>
  <si>
    <t xml:space="preserve">Shrimp 16/20</t>
  </si>
  <si>
    <t xml:space="preserve">        GFS</t>
  </si>
  <si>
    <t xml:space="preserve">SNACKS</t>
  </si>
  <si>
    <t xml:space="preserve">M&amp;M's</t>
  </si>
  <si>
    <t xml:space="preserve">C-1 P-48</t>
  </si>
  <si>
    <t xml:space="preserve">Peanut M&amp;M's</t>
  </si>
  <si>
    <t xml:space="preserve">Twix</t>
  </si>
  <si>
    <t xml:space="preserve">C-1 P-36</t>
  </si>
  <si>
    <t xml:space="preserve">Snickers</t>
  </si>
  <si>
    <t xml:space="preserve">Reese's</t>
  </si>
  <si>
    <t xml:space="preserve">Kit Kat</t>
  </si>
  <si>
    <t xml:space="preserve">Beef Jerky - Jack Links Variety Pack</t>
  </si>
  <si>
    <t xml:space="preserve">C-1 P-9</t>
  </si>
  <si>
    <t xml:space="preserve">Planters Nuts Variety Pack</t>
  </si>
  <si>
    <t xml:space="preserve">C-1 P-24</t>
  </si>
  <si>
    <t xml:space="preserve">Goldfish Crackers</t>
  </si>
  <si>
    <t xml:space="preserve">C-1 P-30</t>
  </si>
  <si>
    <t xml:space="preserve">Peanut Butter Crackers</t>
  </si>
  <si>
    <t xml:space="preserve">C-1 P-40</t>
  </si>
  <si>
    <t xml:space="preserve">Kind Bars - Peanut Butter/Almond Pack</t>
  </si>
  <si>
    <t xml:space="preserve">Clif Bar Peanut Butter</t>
  </si>
  <si>
    <t xml:space="preserve">Muffin - Cholcolate Chip</t>
  </si>
  <si>
    <t xml:space="preserve">Muffin - Blueberry</t>
  </si>
  <si>
    <t xml:space="preserve">Muffin - Coffee Cake</t>
  </si>
  <si>
    <t xml:space="preserve">Vickie's Sea Salt</t>
  </si>
  <si>
    <t xml:space="preserve">C-1 P-64</t>
  </si>
  <si>
    <t xml:space="preserve">Vickie's Salt &amp; Vinegar</t>
  </si>
  <si>
    <t xml:space="preserve">Vickie's BBQ</t>
  </si>
  <si>
    <t xml:space="preserve">Vickie's Jalapeno</t>
  </si>
  <si>
    <t xml:space="preserve">Pretzels</t>
  </si>
  <si>
    <t xml:space="preserve">Variety Pack Chips</t>
  </si>
  <si>
    <t xml:space="preserve">Un-sweet Black Tea</t>
  </si>
  <si>
    <t xml:space="preserve">C-1 P-12</t>
  </si>
  <si>
    <t xml:space="preserve">Sweet Tea</t>
  </si>
  <si>
    <t xml:space="preserve">Lemonade</t>
  </si>
  <si>
    <t xml:space="preserve">POULTRY</t>
  </si>
  <si>
    <t xml:space="preserve">UNIT</t>
  </si>
  <si>
    <t xml:space="preserve">Eggs</t>
  </si>
  <si>
    <t xml:space="preserve">P-1 (18)</t>
  </si>
  <si>
    <t xml:space="preserve">Chicken Wings</t>
  </si>
  <si>
    <t xml:space="preserve">Chicken Breast</t>
  </si>
  <si>
    <t xml:space="preserve">Chicken Tenders</t>
  </si>
  <si>
    <t xml:space="preserve">Chicken Tender Fritter</t>
  </si>
  <si>
    <t xml:space="preserve">PRODUCE/DRY GOODS</t>
  </si>
  <si>
    <t xml:space="preserve">Lettuce</t>
  </si>
  <si>
    <t xml:space="preserve">Red Onion</t>
  </si>
  <si>
    <t xml:space="preserve">3 Lbs.</t>
  </si>
  <si>
    <t xml:space="preserve">Basil</t>
  </si>
  <si>
    <t xml:space="preserve">Tomatoes</t>
  </si>
  <si>
    <t xml:space="preserve">6 each</t>
  </si>
  <si>
    <t xml:space="preserve">Cherry Tomatoes</t>
  </si>
  <si>
    <t xml:space="preserve">C- 6 Lbs</t>
  </si>
  <si>
    <t xml:space="preserve">Cilantro</t>
  </si>
  <si>
    <t xml:space="preserve">White Onion</t>
  </si>
  <si>
    <t xml:space="preserve">C-1 </t>
  </si>
  <si>
    <t xml:space="preserve">Dry Parsley</t>
  </si>
  <si>
    <t xml:space="preserve">Fresh Parsley</t>
  </si>
  <si>
    <t xml:space="preserve">Avocado</t>
  </si>
  <si>
    <t xml:space="preserve">P-5</t>
  </si>
  <si>
    <t xml:space="preserve">Jalapeno</t>
  </si>
  <si>
    <t xml:space="preserve">C- 5 Lbs</t>
  </si>
  <si>
    <t xml:space="preserve">Garlic Cloves</t>
  </si>
  <si>
    <t xml:space="preserve">1 Gallon</t>
  </si>
  <si>
    <t xml:space="preserve">Pickle Chips</t>
  </si>
  <si>
    <t xml:space="preserve">Broccoli</t>
  </si>
  <si>
    <t xml:space="preserve">Cucumber</t>
  </si>
  <si>
    <t xml:space="preserve">P-2</t>
  </si>
  <si>
    <t xml:space="preserve"> BJ’s</t>
  </si>
  <si>
    <t xml:space="preserve">Multi-colored Carrots</t>
  </si>
  <si>
    <t xml:space="preserve">Spring Mix</t>
  </si>
  <si>
    <t xml:space="preserve">C-1 P-3</t>
  </si>
  <si>
    <t xml:space="preserve">Celery</t>
  </si>
  <si>
    <t xml:space="preserve">Lemons</t>
  </si>
  <si>
    <t xml:space="preserve">P-2 Lbs</t>
  </si>
  <si>
    <t xml:space="preserve">Limes</t>
  </si>
  <si>
    <t xml:space="preserve">P- 2 Lbs</t>
  </si>
  <si>
    <t xml:space="preserve">Watermelon</t>
  </si>
  <si>
    <t xml:space="preserve">Cole Slaw</t>
  </si>
  <si>
    <t xml:space="preserve">P- 24 oz</t>
  </si>
  <si>
    <t xml:space="preserve">Red Bell Pepper</t>
  </si>
  <si>
    <t xml:space="preserve">P-4</t>
  </si>
  <si>
    <t xml:space="preserve">Shallots</t>
  </si>
  <si>
    <t xml:space="preserve">Scallions</t>
  </si>
  <si>
    <t xml:space="preserve">Frying Shortening</t>
  </si>
  <si>
    <t xml:space="preserve">1 Jug</t>
  </si>
  <si>
    <t xml:space="preserve">Cumin</t>
  </si>
  <si>
    <t xml:space="preserve">Ground Black Pepper</t>
  </si>
  <si>
    <t xml:space="preserve">Kosher Salt</t>
  </si>
  <si>
    <t xml:space="preserve">P- 3Lbs</t>
  </si>
  <si>
    <t xml:space="preserve">Iodized Salt</t>
  </si>
  <si>
    <t xml:space="preserve">P-1 4Lbs</t>
  </si>
  <si>
    <t xml:space="preserve">Granulated Garlic</t>
  </si>
  <si>
    <t xml:space="preserve">BBQ Seasoning</t>
  </si>
  <si>
    <t xml:space="preserve">Cajun Seasoning</t>
  </si>
  <si>
    <t xml:space="preserve">Paprika</t>
  </si>
  <si>
    <t xml:space="preserve">Cayenne</t>
  </si>
  <si>
    <t xml:space="preserve">Sugar</t>
  </si>
  <si>
    <t xml:space="preserve">P- 10 Lbs</t>
  </si>
  <si>
    <t xml:space="preserve">Dry Oregano</t>
  </si>
  <si>
    <t xml:space="preserve">Ranch Powder</t>
  </si>
  <si>
    <t xml:space="preserve">C-1 P-18</t>
  </si>
  <si>
    <t xml:space="preserve">Blue Cheese Powder</t>
  </si>
  <si>
    <t xml:space="preserve">Panko</t>
  </si>
  <si>
    <t xml:space="preserve">Ponzu Sauce</t>
  </si>
  <si>
    <t xml:space="preserve">C-1 P-6</t>
  </si>
  <si>
    <t xml:space="preserve">Teriyaki Sauce</t>
  </si>
  <si>
    <t xml:space="preserve">Worstershire Sauce</t>
  </si>
  <si>
    <t xml:space="preserve">Balsamic Glaze</t>
  </si>
  <si>
    <t xml:space="preserve">Balsamic Dressing</t>
  </si>
  <si>
    <t xml:space="preserve">Caesar Dressing</t>
  </si>
  <si>
    <t xml:space="preserve">Nutella</t>
  </si>
  <si>
    <t xml:space="preserve">White Wine Vinegar</t>
  </si>
  <si>
    <t xml:space="preserve">Cavatappi Pasta</t>
  </si>
  <si>
    <t xml:space="preserve">French Fries</t>
  </si>
  <si>
    <t xml:space="preserve">Liquid Butter</t>
  </si>
  <si>
    <t xml:space="preserve">Lemon Juice</t>
  </si>
  <si>
    <t xml:space="preserve">Marinara Sauce</t>
  </si>
  <si>
    <t xml:space="preserve">Buffalo Sauce</t>
  </si>
  <si>
    <t xml:space="preserve">BBQ Sauce</t>
  </si>
  <si>
    <t xml:space="preserve">Ketchup #10 can</t>
  </si>
  <si>
    <t xml:space="preserve">Mustard # 10 can</t>
  </si>
  <si>
    <t xml:space="preserve">Sweet Chili Sauce</t>
  </si>
  <si>
    <t xml:space="preserve">Honey  </t>
  </si>
  <si>
    <t xml:space="preserve">Honey Mustard</t>
  </si>
  <si>
    <t xml:space="preserve">Sauerkraut </t>
  </si>
  <si>
    <t xml:space="preserve">Mayonnaise</t>
  </si>
  <si>
    <t xml:space="preserve">Ketchup Packets</t>
  </si>
  <si>
    <t xml:space="preserve">Mustard Packets</t>
  </si>
  <si>
    <t xml:space="preserve">Relish Packets</t>
  </si>
  <si>
    <t xml:space="preserve">Dijon Mustard </t>
  </si>
  <si>
    <t xml:space="preserve">Mayonnaise Packets</t>
  </si>
  <si>
    <t xml:space="preserve">Chipolte Peppers</t>
  </si>
  <si>
    <t xml:space="preserve">Sugar Packets</t>
  </si>
  <si>
    <t xml:space="preserve">Splenda Packets</t>
  </si>
  <si>
    <t xml:space="preserve">Sweet and Low Packets</t>
  </si>
  <si>
    <t xml:space="preserve">Chalula Packets</t>
  </si>
  <si>
    <t xml:space="preserve">Tabasco Bottles</t>
  </si>
  <si>
    <t xml:space="preserve">Croutons</t>
  </si>
  <si>
    <t xml:space="preserve">C-1 P-8</t>
  </si>
  <si>
    <t xml:space="preserve">Brickman’s Kettle Chips</t>
  </si>
  <si>
    <t xml:space="preserve">Vanilla Extract</t>
  </si>
  <si>
    <t xml:space="preserve">DAIRY</t>
  </si>
  <si>
    <t xml:space="preserve">Cheddar</t>
  </si>
  <si>
    <t xml:space="preserve">Swiss</t>
  </si>
  <si>
    <t xml:space="preserve">Provolone</t>
  </si>
  <si>
    <t xml:space="preserve">Cream Cheese</t>
  </si>
  <si>
    <t xml:space="preserve">C-1 P-10</t>
  </si>
  <si>
    <t xml:space="preserve">Feta Cheese</t>
  </si>
  <si>
    <t xml:space="preserve">Buttermilk</t>
  </si>
  <si>
    <t xml:space="preserve">Heavy Cream</t>
  </si>
  <si>
    <t xml:space="preserve">32oz</t>
  </si>
  <si>
    <t xml:space="preserve">Mexican Blend Cheese</t>
  </si>
  <si>
    <t xml:space="preserve">Parmesan Cheese</t>
  </si>
  <si>
    <t xml:space="preserve">Mozzarella Cheese Log</t>
  </si>
  <si>
    <t xml:space="preserve">C-1 P-7</t>
  </si>
  <si>
    <t xml:space="preserve">Ice Cream</t>
  </si>
  <si>
    <t xml:space="preserve">Sour Cream</t>
  </si>
  <si>
    <t xml:space="preserve">Ricotta Cheese</t>
  </si>
  <si>
    <t xml:space="preserve">Shredded Mozzarella Cheese</t>
  </si>
  <si>
    <t xml:space="preserve">Blue Cheese Crumble</t>
  </si>
  <si>
    <t xml:space="preserve">Butter </t>
  </si>
  <si>
    <t xml:space="preserve">Coffee Creamers</t>
  </si>
  <si>
    <t xml:space="preserve">        BJs</t>
  </si>
  <si>
    <t xml:space="preserve">BAKERY</t>
  </si>
  <si>
    <t xml:space="preserve">Wheat Bread</t>
  </si>
  <si>
    <t xml:space="preserve">White Bread (high crown)</t>
  </si>
  <si>
    <t xml:space="preserve">Hot Dog Buns</t>
  </si>
  <si>
    <t xml:space="preserve">C-1 P-16</t>
  </si>
  <si>
    <t xml:space="preserve">English Muffins</t>
  </si>
  <si>
    <t xml:space="preserve">Bagels</t>
  </si>
  <si>
    <t xml:space="preserve">C-1 P-15</t>
  </si>
  <si>
    <t xml:space="preserve">Spinach Wrap Tortillas</t>
  </si>
  <si>
    <t xml:space="preserve">Small Tortillas</t>
  </si>
  <si>
    <t xml:space="preserve">Cuban Bread</t>
  </si>
  <si>
    <t xml:space="preserve">2 loafs</t>
  </si>
  <si>
    <t xml:space="preserve">4 loafs</t>
  </si>
  <si>
    <t xml:space="preserve">Brioche Bun</t>
  </si>
  <si>
    <t xml:space="preserve">Slider Buns</t>
  </si>
  <si>
    <t xml:space="preserve">Tortilla Chips</t>
  </si>
  <si>
    <t xml:space="preserve">Italian Bread (grinder rolls)</t>
  </si>
  <si>
    <t xml:space="preserve">P-12</t>
  </si>
  <si>
    <t xml:space="preserve">1 pack</t>
  </si>
  <si>
    <t xml:space="preserve">Chiabata</t>
  </si>
  <si>
    <t xml:space="preserve">P-8</t>
  </si>
  <si>
    <t xml:space="preserve">2 Pack</t>
  </si>
  <si>
    <t xml:space="preserve">Flatbread</t>
  </si>
  <si>
    <t xml:space="preserve">Brownies</t>
  </si>
  <si>
    <t xml:space="preserve">BEV/ BEER/ LIQUOR</t>
  </si>
  <si>
    <t xml:space="preserve">Zephyrhills</t>
  </si>
  <si>
    <t xml:space="preserve">C-24</t>
  </si>
  <si>
    <t xml:space="preserve">4 Case</t>
  </si>
  <si>
    <t xml:space="preserve">Fiji</t>
  </si>
  <si>
    <t xml:space="preserve">Perrier</t>
  </si>
  <si>
    <t xml:space="preserve">Coke Bottle</t>
  </si>
  <si>
    <t xml:space="preserve">Diet Coke Bottle</t>
  </si>
  <si>
    <t xml:space="preserve">Coke Zero Bottle</t>
  </si>
  <si>
    <t xml:space="preserve">Sprite Bottle</t>
  </si>
  <si>
    <t xml:space="preserve">Powerade</t>
  </si>
  <si>
    <t xml:space="preserve">3 Case</t>
  </si>
  <si>
    <t xml:space="preserve">SF Powerade</t>
  </si>
  <si>
    <t xml:space="preserve">Monster</t>
  </si>
  <si>
    <t xml:space="preserve">Celcius</t>
  </si>
  <si>
    <t xml:space="preserve">Arnold Palmer</t>
  </si>
  <si>
    <t xml:space="preserve">         BJs</t>
  </si>
  <si>
    <t xml:space="preserve">Grape Juice </t>
  </si>
  <si>
    <t xml:space="preserve">Cranberry Juice </t>
  </si>
  <si>
    <t xml:space="preserve">Orange Juice</t>
  </si>
  <si>
    <t xml:space="preserve">Coffee</t>
  </si>
  <si>
    <t xml:space="preserve">Coke BIB</t>
  </si>
  <si>
    <t xml:space="preserve">Diet Coke BIB</t>
  </si>
  <si>
    <t xml:space="preserve">Sprite BIB</t>
  </si>
  <si>
    <t xml:space="preserve">Ginger Ale BIB</t>
  </si>
  <si>
    <t xml:space="preserve">Tonic Water BIB</t>
  </si>
  <si>
    <t xml:space="preserve">Budweiser</t>
  </si>
  <si>
    <t xml:space="preserve">Southern E</t>
  </si>
  <si>
    <t xml:space="preserve">Budlight</t>
  </si>
  <si>
    <t xml:space="preserve">Coors Light</t>
  </si>
  <si>
    <t xml:space="preserve">5 Case</t>
  </si>
  <si>
    <t xml:space="preserve">Miller Lite</t>
  </si>
  <si>
    <t xml:space="preserve">Jai Lai</t>
  </si>
  <si>
    <t xml:space="preserve">Yeungling </t>
  </si>
  <si>
    <t xml:space="preserve">Stella </t>
  </si>
  <si>
    <t xml:space="preserve">Heineken</t>
  </si>
  <si>
    <t xml:space="preserve">Dos Equis</t>
  </si>
  <si>
    <t xml:space="preserve">Mich Ultra</t>
  </si>
  <si>
    <t xml:space="preserve">Corona</t>
  </si>
  <si>
    <t xml:space="preserve">Modelo</t>
  </si>
  <si>
    <t xml:space="preserve">Athletic Run 0%</t>
  </si>
  <si>
    <t xml:space="preserve">Nutrl Variety</t>
  </si>
  <si>
    <t xml:space="preserve">Bacardi Rum Punch</t>
  </si>
  <si>
    <t xml:space="preserve">Yuengling Keg</t>
  </si>
  <si>
    <t xml:space="preserve">2 Keg</t>
  </si>
  <si>
    <t xml:space="preserve">Mich Ultra Keg</t>
  </si>
  <si>
    <t xml:space="preserve">Stella Keg</t>
  </si>
  <si>
    <t xml:space="preserve">Sutter Home Pinot Grigio</t>
  </si>
  <si>
    <t xml:space="preserve">Southern G</t>
  </si>
  <si>
    <t xml:space="preserve">Sutter Home Chardonnay</t>
  </si>
  <si>
    <t xml:space="preserve">Sutter Home Cabernet Sauv</t>
  </si>
  <si>
    <t xml:space="preserve">Sutter Home Merlot</t>
  </si>
  <si>
    <t xml:space="preserve">Tres Agaves Margarita Mix</t>
  </si>
  <si>
    <t xml:space="preserve">Tres Agaves Bloody Mary Mix</t>
  </si>
  <si>
    <t xml:space="preserve">Daily’s Lime</t>
  </si>
  <si>
    <t xml:space="preserve">Daily’s Simple Syrup</t>
  </si>
  <si>
    <t xml:space="preserve">Tito’s Vodka</t>
  </si>
  <si>
    <t xml:space="preserve">Jim Beam Fire</t>
  </si>
  <si>
    <t xml:space="preserve">Crown Royal</t>
  </si>
  <si>
    <t xml:space="preserve">Jameson</t>
  </si>
  <si>
    <t xml:space="preserve">Captain Morgan</t>
  </si>
  <si>
    <t xml:space="preserve">Bacardi Silver</t>
  </si>
  <si>
    <t xml:space="preserve">Aviation Gin</t>
  </si>
  <si>
    <t xml:space="preserve">Sauza Silver</t>
  </si>
  <si>
    <t xml:space="preserve">Don Julio Blanco</t>
  </si>
  <si>
    <t xml:space="preserve">Don Julio Reposado</t>
  </si>
  <si>
    <t xml:space="preserve">PAPER  AND CONSUMABLES</t>
  </si>
  <si>
    <t xml:space="preserve">Clamshells</t>
  </si>
  <si>
    <t xml:space="preserve">LG TO GO Containers 8x8x3 </t>
  </si>
  <si>
    <t xml:space="preserve">Napkins</t>
  </si>
  <si>
    <t xml:space="preserve">Dispenser Napkins</t>
  </si>
  <si>
    <t xml:space="preserve">Water Cups</t>
  </si>
  <si>
    <t xml:space="preserve">Water Lids</t>
  </si>
  <si>
    <t xml:space="preserve">Coffee Cups</t>
  </si>
  <si>
    <t xml:space="preserve">Coffee Stirs</t>
  </si>
  <si>
    <t xml:space="preserve">Straws</t>
  </si>
  <si>
    <t xml:space="preserve">Paper Towels</t>
  </si>
  <si>
    <t xml:space="preserve">Aluminum Foil</t>
  </si>
  <si>
    <t xml:space="preserve">Aluminum Foil Sheets</t>
  </si>
  <si>
    <t xml:space="preserve">Trash Bags</t>
  </si>
  <si>
    <t xml:space="preserve">Dishwasher Detergent</t>
  </si>
  <si>
    <t xml:space="preserve">Dishwasher Rinse Aid</t>
  </si>
  <si>
    <t xml:space="preserve">Dishwasher Sanitizer</t>
  </si>
  <si>
    <t xml:space="preserve">Degreaser</t>
  </si>
  <si>
    <t xml:space="preserve">Sanitizer</t>
  </si>
  <si>
    <t xml:space="preserve">Portion Cups 2oz</t>
  </si>
  <si>
    <t xml:space="preserve">Portion lids 2oz</t>
  </si>
  <si>
    <t xml:space="preserve">Portion Lids 5oz</t>
  </si>
  <si>
    <t xml:space="preserve">Portion Cups 5oz</t>
  </si>
  <si>
    <t xml:space="preserve">Plastic Bags</t>
  </si>
  <si>
    <t xml:space="preserve">Hairnets</t>
  </si>
  <si>
    <t xml:space="preserve">XL Gloves</t>
  </si>
  <si>
    <t xml:space="preserve">Rotation Labels</t>
  </si>
  <si>
    <t xml:space="preserve">Bamboo Skewers</t>
  </si>
  <si>
    <t xml:space="preserve">Coffee Filters</t>
  </si>
  <si>
    <t xml:space="preserve">Napkin Bands</t>
  </si>
  <si>
    <t xml:space="preserve">Bleach</t>
  </si>
  <si>
    <t xml:space="preserve">Cling Wrap</t>
  </si>
  <si>
    <t xml:space="preserve">Zip Lock Bags (Gallon)</t>
  </si>
  <si>
    <t xml:space="preserve">To-Go Silverware</t>
  </si>
  <si>
    <t xml:space="preserve">Beverage Order Sheet</t>
  </si>
  <si>
    <t xml:space="preserve">DISTRIBUTOR</t>
  </si>
  <si>
    <t xml:space="preserve">LIQUOR</t>
  </si>
  <si>
    <t xml:space="preserve">Hornitos</t>
  </si>
  <si>
    <t xml:space="preserve">Bacardi Bahama Mama</t>
  </si>
  <si>
    <t xml:space="preserve">Bacardi Mojito</t>
  </si>
  <si>
    <t xml:space="preserve">Bacardi Pina Colada</t>
  </si>
  <si>
    <t xml:space="preserve">Cazadores Margarita</t>
  </si>
  <si>
    <t xml:space="preserve">Cazadores Paloma</t>
  </si>
  <si>
    <t xml:space="preserve">Ketel One Spritzer</t>
  </si>
  <si>
    <t xml:space="preserve">Jim Beam Highball</t>
  </si>
  <si>
    <t xml:space="preserve">Caribe Mule</t>
  </si>
  <si>
    <t xml:space="preserve">Old Fashioned Mule</t>
  </si>
  <si>
    <t xml:space="preserve">Nutrl Pineapple</t>
  </si>
  <si>
    <t xml:space="preserve">Nutrl Watermelon</t>
  </si>
  <si>
    <t xml:space="preserve">Bud Black Cherry Seltzer</t>
  </si>
  <si>
    <t xml:space="preserve">BOTTLE BEER</t>
  </si>
  <si>
    <t xml:space="preserve">Coors Lite</t>
  </si>
  <si>
    <t xml:space="preserve">Bud Light</t>
  </si>
  <si>
    <t xml:space="preserve">Stella</t>
  </si>
  <si>
    <t xml:space="preserve">Yeungling</t>
  </si>
  <si>
    <t xml:space="preserve">Jai Alai</t>
  </si>
  <si>
    <t xml:space="preserve">DRAFT BEER</t>
  </si>
  <si>
    <t xml:space="preserve">Keg</t>
  </si>
  <si>
    <t xml:space="preserve">Yuengling</t>
  </si>
  <si>
    <t xml:space="preserve">WINE</t>
  </si>
  <si>
    <t xml:space="preserve">Cabernet</t>
  </si>
  <si>
    <t xml:space="preserve">Chardonnay</t>
  </si>
  <si>
    <t xml:space="preserve">Merlot</t>
  </si>
  <si>
    <t xml:space="preserve">Stella Peach</t>
  </si>
  <si>
    <t xml:space="preserve">NAB</t>
  </si>
  <si>
    <t xml:space="preserve">Water</t>
  </si>
  <si>
    <t xml:space="preserve">Powerade Red</t>
  </si>
  <si>
    <t xml:space="preserve">Powerade Blue</t>
  </si>
  <si>
    <t xml:space="preserve">Powerade Purple</t>
  </si>
  <si>
    <t xml:space="preserve">Powerade Orange</t>
  </si>
  <si>
    <t xml:space="preserve">Powerade Yellow</t>
  </si>
  <si>
    <t xml:space="preserve">Powerade SF Red</t>
  </si>
  <si>
    <t xml:space="preserve">Powerade SF Blue</t>
  </si>
  <si>
    <t xml:space="preserve">Powerade SF Purple</t>
  </si>
  <si>
    <t xml:space="preserve">Powerade SF Orange</t>
  </si>
  <si>
    <t xml:space="preserve">Powerade SF Yellow</t>
  </si>
  <si>
    <t xml:space="preserve">Bottle Unsweet Tea</t>
  </si>
  <si>
    <t xml:space="preserve">Bottle Sweet Tea</t>
  </si>
  <si>
    <t xml:space="preserve">Bottle Coke</t>
  </si>
  <si>
    <t xml:space="preserve">Bottle Diet Coke</t>
  </si>
  <si>
    <t xml:space="preserve">Bottle Coke Zero</t>
  </si>
  <si>
    <t xml:space="preserve">Bottle Sprite</t>
  </si>
  <si>
    <t xml:space="preserve">BIB Coke</t>
  </si>
  <si>
    <t xml:space="preserve">Each</t>
  </si>
  <si>
    <t xml:space="preserve">BIB Diet Coke</t>
  </si>
  <si>
    <t xml:space="preserve">BIB Coke Zero</t>
  </si>
  <si>
    <t xml:space="preserve">BIB Sprite</t>
  </si>
  <si>
    <t xml:space="preserve">BIB Ginger Ale</t>
  </si>
  <si>
    <t xml:space="preserve">BIB Powerade Blue</t>
  </si>
  <si>
    <t xml:space="preserve">Monster Black</t>
  </si>
  <si>
    <t xml:space="preserve">Monster White</t>
  </si>
  <si>
    <t xml:space="preserve">Monster Orange</t>
  </si>
  <si>
    <t xml:space="preserve">Monster Blue</t>
  </si>
  <si>
    <t xml:space="preserve">Celsius Kiwi</t>
  </si>
  <si>
    <t xml:space="preserve">Celsius Orange</t>
  </si>
</sst>
</file>

<file path=xl/styles.xml><?xml version="1.0" encoding="utf-8"?>
<styleSheet xmlns="http://schemas.openxmlformats.org/spreadsheetml/2006/main">
  <numFmts count="7">
    <numFmt numFmtId="164" formatCode="General"/>
    <numFmt numFmtId="165" formatCode="_(\$* #,##0.00_);_(\$* \(#,##0.00\);_(\$* \-??_);_(@_)"/>
    <numFmt numFmtId="166" formatCode="#,##0.00_);\(#,##0.00\)"/>
    <numFmt numFmtId="167" formatCode="m/d;@"/>
    <numFmt numFmtId="168" formatCode="0"/>
    <numFmt numFmtId="169" formatCode="0.00"/>
    <numFmt numFmtId="170" formatCode="#,##0.0_);\(#,##0.0\)"/>
  </numFmts>
  <fonts count="13">
    <font>
      <sz val="10"/>
      <name val="Arial"/>
      <family val="0"/>
      <charset val="1"/>
    </font>
    <font>
      <sz val="10"/>
      <name val="Arial"/>
      <family val="0"/>
    </font>
    <font>
      <sz val="10"/>
      <name val="Arial"/>
      <family val="0"/>
    </font>
    <font>
      <sz val="10"/>
      <name val="Arial"/>
      <family val="0"/>
    </font>
    <font>
      <b val="true"/>
      <sz val="10"/>
      <name val="Arial"/>
      <family val="2"/>
      <charset val="1"/>
    </font>
    <font>
      <b val="true"/>
      <sz val="18"/>
      <color rgb="FFFF0000"/>
      <name val="Arial"/>
      <family val="2"/>
      <charset val="1"/>
    </font>
    <font>
      <b val="true"/>
      <sz val="10"/>
      <color rgb="FFFF0000"/>
      <name val="Arial"/>
      <family val="2"/>
      <charset val="1"/>
    </font>
    <font>
      <sz val="8"/>
      <color rgb="FF000000"/>
      <name val="Times New Roman"/>
      <family val="1"/>
      <charset val="1"/>
    </font>
    <font>
      <b val="true"/>
      <sz val="8"/>
      <name val="Arial"/>
      <family val="2"/>
      <charset val="1"/>
    </font>
    <font>
      <b val="true"/>
      <sz val="14"/>
      <name val="Arial"/>
      <family val="2"/>
      <charset val="1"/>
    </font>
    <font>
      <b val="true"/>
      <sz val="10"/>
      <color rgb="FFFFFFFF"/>
      <name val="Arial"/>
      <family val="2"/>
      <charset val="1"/>
    </font>
    <font>
      <b val="true"/>
      <sz val="14"/>
      <color rgb="FFFFFFFF"/>
      <name val="Arial"/>
      <family val="2"/>
      <charset val="1"/>
    </font>
    <font>
      <sz val="10"/>
      <name val="Arial"/>
      <family val="2"/>
      <charset val="1"/>
    </font>
  </fonts>
  <fills count="6">
    <fill>
      <patternFill patternType="none"/>
    </fill>
    <fill>
      <patternFill patternType="gray125"/>
    </fill>
    <fill>
      <patternFill patternType="solid">
        <fgColor rgb="FFFFFFFF"/>
        <bgColor rgb="FFFFFFCC"/>
      </patternFill>
    </fill>
    <fill>
      <patternFill patternType="solid">
        <fgColor rgb="FFCADCEE"/>
        <bgColor rgb="FFB4C9E2"/>
      </patternFill>
    </fill>
    <fill>
      <patternFill patternType="solid">
        <fgColor rgb="FF376091"/>
        <bgColor rgb="FF333399"/>
      </patternFill>
    </fill>
    <fill>
      <patternFill patternType="solid">
        <fgColor rgb="FFB4C9E2"/>
        <bgColor rgb="FF99CCFF"/>
      </patternFill>
    </fill>
  </fills>
  <borders count="36">
    <border diagonalUp="false" diagonalDown="false">
      <left/>
      <right/>
      <top/>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top style="medium"/>
      <bottom style="thin"/>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medium"/>
      <top style="thin"/>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style="medium"/>
      <top style="medium"/>
      <bottom style="medium"/>
      <diagonal/>
    </border>
    <border diagonalUp="false" diagonalDown="false">
      <left style="thin"/>
      <right/>
      <top/>
      <bottom style="thin"/>
      <diagonal/>
    </border>
    <border diagonalUp="false" diagonalDown="false">
      <left/>
      <right/>
      <top/>
      <bottom style="thin"/>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medium"/>
      <right/>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medium"/>
      <top style="medium"/>
      <bottom style="medium"/>
      <diagonal/>
    </border>
    <border diagonalUp="false" diagonalDown="false">
      <left style="medium"/>
      <right/>
      <top style="thin"/>
      <bottom/>
      <diagonal/>
    </border>
    <border diagonalUp="false" diagonalDown="false">
      <left/>
      <right style="medium"/>
      <top style="thin"/>
      <bottom style="thin"/>
      <diagonal/>
    </border>
    <border diagonalUp="false" diagonalDown="false">
      <left style="thin"/>
      <right style="medium"/>
      <top style="thin"/>
      <bottom style="thin"/>
      <diagonal/>
    </border>
    <border diagonalUp="false" diagonalDown="false">
      <left style="medium"/>
      <right style="medium"/>
      <top/>
      <bottom style="medium"/>
      <diagonal/>
    </border>
    <border diagonalUp="false" diagonalDown="false">
      <left style="medium"/>
      <right style="medium"/>
      <top/>
      <botto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style="medium"/>
      <top style="thin"/>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style="medium"/>
      <top style="thin"/>
      <bottom style="medium"/>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6" fontId="4" fillId="2" borderId="0" xfId="0" applyFont="true" applyBorder="false" applyAlignment="true" applyProtection="true">
      <alignment horizontal="center" vertical="bottom" textRotation="0" wrapText="false" indent="0" shrinkToFit="false"/>
      <protection locked="true" hidden="false"/>
    </xf>
    <xf numFmtId="167" fontId="6" fillId="2"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center" vertical="bottom" textRotation="0" wrapText="false" indent="0" shrinkToFit="false"/>
      <protection locked="true" hidden="false"/>
    </xf>
    <xf numFmtId="164" fontId="9" fillId="2" borderId="1" xfId="0" applyFont="true" applyBorder="true" applyAlignment="true" applyProtection="true">
      <alignment horizontal="center" vertical="center" textRotation="0" wrapText="fals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6" fontId="4" fillId="3" borderId="3" xfId="0" applyFont="true" applyBorder="true" applyAlignment="true" applyProtection="true">
      <alignment horizontal="center" vertical="bottom" textRotation="0" wrapText="false" indent="0" shrinkToFit="false"/>
      <protection locked="true" hidden="false"/>
    </xf>
    <xf numFmtId="165" fontId="10" fillId="4" borderId="4" xfId="0" applyFont="true" applyBorder="true" applyAlignment="true" applyProtection="true">
      <alignment horizontal="center" vertical="center" textRotation="0" wrapText="true" indent="0" shrinkToFit="false"/>
      <protection locked="true" hidden="false"/>
    </xf>
    <xf numFmtId="164" fontId="4" fillId="0" borderId="5"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5" fontId="4" fillId="0" borderId="6" xfId="0" applyFont="true" applyBorder="true" applyAlignment="true" applyProtection="true">
      <alignment horizontal="center" vertical="center" textRotation="0" wrapText="true" indent="0" shrinkToFit="false"/>
      <protection locked="true" hidden="false"/>
    </xf>
    <xf numFmtId="166" fontId="4" fillId="2" borderId="5" xfId="0" applyFont="true" applyBorder="true" applyAlignment="true" applyProtection="true">
      <alignment horizontal="center" vertical="center" textRotation="0" wrapText="true" indent="0" shrinkToFit="false"/>
      <protection locked="true" hidden="false"/>
    </xf>
    <xf numFmtId="164" fontId="11" fillId="4" borderId="7" xfId="0" applyFont="true" applyBorder="true" applyAlignment="true" applyProtection="true">
      <alignment horizontal="left" vertical="bottom" textRotation="0" wrapText="false" indent="0" shrinkToFit="false"/>
      <protection locked="true" hidden="false"/>
    </xf>
    <xf numFmtId="164" fontId="11" fillId="4" borderId="8" xfId="0" applyFont="true" applyBorder="true" applyAlignment="true" applyProtection="true">
      <alignment horizontal="left" vertical="bottom" textRotation="0" wrapText="false" indent="0" shrinkToFit="false"/>
      <protection locked="true" hidden="false"/>
    </xf>
    <xf numFmtId="164" fontId="4" fillId="5" borderId="7" xfId="0" applyFont="true" applyBorder="true" applyAlignment="true" applyProtection="true">
      <alignment horizontal="center" vertical="center" textRotation="0" wrapText="false" indent="0" shrinkToFit="false"/>
      <protection locked="true" hidden="false"/>
    </xf>
    <xf numFmtId="164" fontId="4" fillId="5" borderId="9" xfId="0" applyFont="true" applyBorder="true" applyAlignment="true" applyProtection="true">
      <alignment horizontal="center" vertical="center" textRotation="0" wrapText="false" indent="0" shrinkToFit="false"/>
      <protection locked="true" hidden="false"/>
    </xf>
    <xf numFmtId="165" fontId="4" fillId="5" borderId="9" xfId="0" applyFont="true" applyBorder="true" applyAlignment="true" applyProtection="true">
      <alignment horizontal="center" vertical="center" textRotation="0" wrapText="false" indent="0" shrinkToFit="false"/>
      <protection locked="true" hidden="false"/>
    </xf>
    <xf numFmtId="166" fontId="4" fillId="5" borderId="9" xfId="0" applyFont="true" applyBorder="true" applyAlignment="true" applyProtection="true">
      <alignment horizontal="center" vertical="center" textRotation="0" wrapText="false" indent="0" shrinkToFit="false"/>
      <protection locked="true" hidden="false"/>
    </xf>
    <xf numFmtId="165" fontId="4" fillId="5" borderId="10" xfId="0" applyFont="true" applyBorder="true" applyAlignment="true" applyProtection="true">
      <alignment horizontal="center" vertical="center" textRotation="0" wrapText="false" indent="0" shrinkToFit="false"/>
      <protection locked="true" hidden="false"/>
    </xf>
    <xf numFmtId="164" fontId="0" fillId="0" borderId="11" xfId="0" applyFont="true" applyBorder="true" applyAlignment="true" applyProtection="true">
      <alignment horizontal="general" vertical="bottom" textRotation="0" wrapText="false" indent="0" shrinkToFit="false"/>
      <protection locked="true" hidden="false"/>
    </xf>
    <xf numFmtId="164" fontId="12" fillId="2" borderId="12" xfId="0" applyFont="true" applyBorder="true" applyAlignment="true" applyProtection="true">
      <alignment horizontal="general" vertical="bottom" textRotation="0" wrapText="false" indent="0" shrinkToFit="false"/>
      <protection locked="true" hidden="false"/>
    </xf>
    <xf numFmtId="164" fontId="12" fillId="2" borderId="13" xfId="0" applyFont="true" applyBorder="true" applyAlignment="true" applyProtection="true">
      <alignment horizontal="center" vertical="bottom" textRotation="0" wrapText="false" indent="0" shrinkToFit="false"/>
      <protection locked="true" hidden="false"/>
    </xf>
    <xf numFmtId="164" fontId="12" fillId="2" borderId="12" xfId="0" applyFont="true" applyBorder="true" applyAlignment="true" applyProtection="true">
      <alignment horizontal="center" vertical="bottom" textRotation="0" wrapText="false" indent="0" shrinkToFit="false"/>
      <protection locked="true" hidden="false"/>
    </xf>
    <xf numFmtId="168" fontId="12" fillId="2" borderId="14" xfId="0" applyFont="true" applyBorder="true" applyAlignment="true" applyProtection="true">
      <alignment horizontal="center" vertical="bottom" textRotation="0" wrapText="false" indent="0" shrinkToFit="false"/>
      <protection locked="true" hidden="false"/>
    </xf>
    <xf numFmtId="164" fontId="12" fillId="2" borderId="15" xfId="0" applyFont="true" applyBorder="true" applyAlignment="true" applyProtection="true">
      <alignment horizontal="center" vertical="bottom" textRotation="0" wrapText="false" indent="0" shrinkToFit="false"/>
      <protection locked="true" hidden="false"/>
    </xf>
    <xf numFmtId="165" fontId="4" fillId="0" borderId="10" xfId="0" applyFont="true" applyBorder="true" applyAlignment="true" applyProtection="true">
      <alignment horizontal="center" vertical="bottom" textRotation="0" wrapText="true" indent="0" shrinkToFit="false"/>
      <protection locked="true" hidden="false"/>
    </xf>
    <xf numFmtId="164" fontId="4" fillId="2" borderId="16" xfId="0" applyFont="true" applyBorder="true" applyAlignment="true" applyProtection="true">
      <alignment horizontal="general" vertical="bottom" textRotation="0" wrapText="false" indent="0" shrinkToFit="false"/>
      <protection locked="true" hidden="false"/>
    </xf>
    <xf numFmtId="164" fontId="4" fillId="2" borderId="17" xfId="0" applyFont="true" applyBorder="true" applyAlignment="true" applyProtection="true">
      <alignment horizontal="general" vertical="bottom" textRotation="0" wrapText="false" indent="0" shrinkToFit="false"/>
      <protection locked="true" hidden="false"/>
    </xf>
    <xf numFmtId="169" fontId="4" fillId="2" borderId="0" xfId="0" applyFont="true" applyBorder="false" applyAlignment="true" applyProtection="true">
      <alignment horizontal="center" vertical="bottom" textRotation="0" wrapText="false" indent="0" shrinkToFit="false"/>
      <protection locked="true" hidden="false"/>
    </xf>
    <xf numFmtId="164" fontId="12" fillId="2" borderId="18" xfId="0" applyFont="true" applyBorder="true" applyAlignment="true" applyProtection="true">
      <alignment horizontal="center"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12" fillId="2" borderId="11" xfId="0" applyFont="true" applyBorder="true" applyAlignment="true" applyProtection="true">
      <alignment horizontal="general" vertical="bottom" textRotation="0" wrapText="false" indent="0" shrinkToFit="false"/>
      <protection locked="true" hidden="false"/>
    </xf>
    <xf numFmtId="164" fontId="12" fillId="2" borderId="19" xfId="0" applyFont="true" applyBorder="true" applyAlignment="true" applyProtection="true">
      <alignment horizontal="general" vertical="bottom" textRotation="0" wrapText="false" indent="0" shrinkToFit="false"/>
      <protection locked="true" hidden="false"/>
    </xf>
    <xf numFmtId="164" fontId="4" fillId="2" borderId="20" xfId="0" applyFont="true" applyBorder="true" applyAlignment="true" applyProtection="true">
      <alignment horizontal="general" vertical="bottom" textRotation="0" wrapText="false" indent="0" shrinkToFit="false"/>
      <protection locked="true" hidden="false"/>
    </xf>
    <xf numFmtId="165" fontId="4" fillId="0" borderId="10" xfId="0" applyFont="true" applyBorder="true" applyAlignment="true" applyProtection="true">
      <alignment horizontal="left" vertical="bottom" textRotation="0" wrapText="false" indent="0" shrinkToFit="false"/>
      <protection locked="true" hidden="false"/>
    </xf>
    <xf numFmtId="164" fontId="11" fillId="4" borderId="10" xfId="0" applyFont="true" applyBorder="true" applyAlignment="true" applyProtection="true">
      <alignment horizontal="left" vertical="bottom" textRotation="0" wrapText="false" indent="0" shrinkToFit="false"/>
      <protection locked="true" hidden="false"/>
    </xf>
    <xf numFmtId="164" fontId="4" fillId="3" borderId="4" xfId="0" applyFont="true" applyBorder="true" applyAlignment="true" applyProtection="true">
      <alignment horizontal="center" vertical="bottom" textRotation="0" wrapText="false" indent="0" shrinkToFit="false"/>
      <protection locked="true" hidden="false"/>
    </xf>
    <xf numFmtId="166" fontId="4" fillId="3" borderId="1" xfId="0" applyFont="true" applyBorder="true" applyAlignment="true" applyProtection="true">
      <alignment horizontal="center" vertical="bottom" textRotation="0" wrapText="false" indent="0" shrinkToFit="false"/>
      <protection locked="true" hidden="false"/>
    </xf>
    <xf numFmtId="164" fontId="4" fillId="2" borderId="16" xfId="0" applyFont="true" applyBorder="true" applyAlignment="true" applyProtection="true">
      <alignment horizontal="center" vertical="bottom" textRotation="0" wrapText="false" indent="0" shrinkToFit="false"/>
      <protection locked="true" hidden="false"/>
    </xf>
    <xf numFmtId="164" fontId="4" fillId="2" borderId="17" xfId="0" applyFont="true" applyBorder="true" applyAlignment="true" applyProtection="true">
      <alignment horizontal="center" vertical="bottom" textRotation="0" wrapText="false" indent="0" shrinkToFit="false"/>
      <protection locked="true" hidden="false"/>
    </xf>
    <xf numFmtId="164" fontId="4" fillId="0" borderId="7" xfId="0" applyFont="true" applyBorder="true" applyAlignment="true" applyProtection="true">
      <alignment horizontal="center" vertical="center" textRotation="0" wrapText="true" indent="0" shrinkToFit="false"/>
      <protection locked="true" hidden="false"/>
    </xf>
    <xf numFmtId="164" fontId="4" fillId="0" borderId="9" xfId="0" applyFont="true" applyBorder="true" applyAlignment="true" applyProtection="true">
      <alignment horizontal="center" vertical="center" textRotation="0" wrapText="true" indent="0" shrinkToFit="false"/>
      <protection locked="true" hidden="false"/>
    </xf>
    <xf numFmtId="165" fontId="4" fillId="0" borderId="21" xfId="0" applyFont="true" applyBorder="true" applyAlignment="true" applyProtection="true">
      <alignment horizontal="center" vertical="center" textRotation="0" wrapText="true" indent="0" shrinkToFit="false"/>
      <protection locked="true" hidden="false"/>
    </xf>
    <xf numFmtId="166" fontId="4" fillId="2" borderId="7" xfId="0" applyFont="true" applyBorder="true" applyAlignment="true" applyProtection="true">
      <alignment horizontal="center" vertical="center" textRotation="0" wrapText="true" indent="0" shrinkToFit="false"/>
      <protection locked="true" hidden="false"/>
    </xf>
    <xf numFmtId="164" fontId="12" fillId="2" borderId="22" xfId="0" applyFont="true" applyBorder="true" applyAlignment="true" applyProtection="true">
      <alignment horizontal="center" vertical="bottom" textRotation="0" wrapText="false" indent="0" shrinkToFit="false"/>
      <protection locked="true" hidden="false"/>
    </xf>
    <xf numFmtId="164" fontId="12" fillId="2" borderId="23" xfId="0" applyFont="true" applyBorder="true" applyAlignment="true" applyProtection="true">
      <alignment horizontal="general" vertical="bottom" textRotation="0" wrapText="false" indent="0" shrinkToFit="false"/>
      <protection locked="true" hidden="false"/>
    </xf>
    <xf numFmtId="164" fontId="12" fillId="2" borderId="16" xfId="0" applyFont="true" applyBorder="true" applyAlignment="true" applyProtection="true">
      <alignment horizontal="center" vertical="bottom" textRotation="0" wrapText="false" indent="0" shrinkToFit="false"/>
      <protection locked="true" hidden="false"/>
    </xf>
    <xf numFmtId="164" fontId="12" fillId="2" borderId="17" xfId="0" applyFont="true" applyBorder="true" applyAlignment="true" applyProtection="true">
      <alignment horizontal="center" vertical="bottom" textRotation="0" wrapText="false" indent="0" shrinkToFit="false"/>
      <protection locked="true" hidden="false"/>
    </xf>
    <xf numFmtId="168" fontId="12" fillId="2" borderId="24" xfId="0" applyFont="true" applyBorder="true" applyAlignment="true" applyProtection="true">
      <alignment horizontal="center" vertical="bottom" textRotation="0" wrapText="false" indent="0" shrinkToFit="false"/>
      <protection locked="true" hidden="false"/>
    </xf>
    <xf numFmtId="164" fontId="12" fillId="2" borderId="20" xfId="0" applyFont="true" applyBorder="true" applyAlignment="true" applyProtection="true">
      <alignment horizontal="center" vertical="bottom" textRotation="0" wrapText="false" indent="0" shrinkToFit="false"/>
      <protection locked="true" hidden="false"/>
    </xf>
    <xf numFmtId="165" fontId="4" fillId="0" borderId="25" xfId="0" applyFont="true" applyBorder="true" applyAlignment="true" applyProtection="true">
      <alignment horizontal="center" vertical="bottom" textRotation="0" wrapText="false" indent="0" shrinkToFit="false"/>
      <protection locked="true" hidden="false"/>
    </xf>
    <xf numFmtId="164" fontId="11" fillId="4" borderId="25" xfId="0" applyFont="true" applyBorder="true" applyAlignment="true" applyProtection="true">
      <alignment horizontal="left" vertical="bottom" textRotation="0" wrapText="false" indent="0" shrinkToFit="false"/>
      <protection locked="true" hidden="false"/>
    </xf>
    <xf numFmtId="164" fontId="4" fillId="3" borderId="26" xfId="0" applyFont="true" applyBorder="true" applyAlignment="true" applyProtection="true">
      <alignment horizontal="center" vertical="bottom" textRotation="0" wrapText="false" indent="0" shrinkToFit="false"/>
      <protection locked="true" hidden="false"/>
    </xf>
    <xf numFmtId="166" fontId="4" fillId="3" borderId="5" xfId="0" applyFont="true" applyBorder="true" applyAlignment="true" applyProtection="true">
      <alignment horizontal="center" vertical="bottom" textRotation="0" wrapText="false" indent="0" shrinkToFit="false"/>
      <protection locked="true" hidden="false"/>
    </xf>
    <xf numFmtId="165" fontId="10" fillId="4" borderId="26" xfId="0" applyFont="true" applyBorder="true" applyAlignment="true" applyProtection="true">
      <alignment horizontal="center" vertical="center" textRotation="0" wrapText="true" indent="0" shrinkToFit="false"/>
      <protection locked="true" hidden="false"/>
    </xf>
    <xf numFmtId="164" fontId="11" fillId="4" borderId="10" xfId="0" applyFont="true" applyBorder="true" applyAlignment="true" applyProtection="true">
      <alignment horizontal="left" vertical="bottom" textRotation="0" wrapText="true" indent="0" shrinkToFit="false"/>
      <protection locked="true" hidden="false"/>
    </xf>
    <xf numFmtId="165" fontId="4" fillId="2" borderId="10" xfId="0" applyFont="true" applyBorder="true" applyAlignment="true" applyProtection="true">
      <alignment horizontal="center" vertical="bottom" textRotation="0" wrapText="true" indent="0" shrinkToFit="false"/>
      <protection locked="true" hidden="false"/>
    </xf>
    <xf numFmtId="165" fontId="4" fillId="2" borderId="10" xfId="0" applyFont="true" applyBorder="true" applyAlignment="true" applyProtection="true">
      <alignment horizontal="left" vertical="bottom" textRotation="0" wrapText="false" indent="0" shrinkToFit="false"/>
      <protection locked="true" hidden="false"/>
    </xf>
    <xf numFmtId="165" fontId="4" fillId="2" borderId="10" xfId="0" applyFont="true" applyBorder="true" applyAlignment="true" applyProtection="true">
      <alignment horizontal="center" vertical="bottom" textRotation="0" wrapText="false" indent="0" shrinkToFit="false"/>
      <protection locked="true" hidden="false"/>
    </xf>
    <xf numFmtId="164" fontId="12" fillId="2" borderId="27" xfId="0" applyFont="true" applyBorder="tru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center" vertical="bottom" textRotation="0" wrapText="false" indent="0" shrinkToFit="false"/>
      <protection locked="true" hidden="false"/>
    </xf>
    <xf numFmtId="168" fontId="12" fillId="2" borderId="28" xfId="0" applyFont="true" applyBorder="true" applyAlignment="true" applyProtection="true">
      <alignment horizontal="center" vertical="bottom" textRotation="0" wrapText="false" indent="0" shrinkToFit="false"/>
      <protection locked="true" hidden="false"/>
    </xf>
    <xf numFmtId="165" fontId="4" fillId="0" borderId="4" xfId="0" applyFont="true" applyBorder="true" applyAlignment="true" applyProtection="true">
      <alignment horizontal="left" vertical="bottom" textRotation="0" wrapText="false" indent="0" shrinkToFit="false"/>
      <protection locked="true" hidden="false"/>
    </xf>
    <xf numFmtId="164" fontId="12" fillId="2" borderId="16" xfId="0" applyFont="true" applyBorder="true" applyAlignment="true" applyProtection="true">
      <alignment horizontal="general" vertical="bottom" textRotation="0" wrapText="false" indent="0" shrinkToFit="false"/>
      <protection locked="true" hidden="false"/>
    </xf>
    <xf numFmtId="168" fontId="12" fillId="2" borderId="17" xfId="0" applyFont="true" applyBorder="true" applyAlignment="true" applyProtection="true">
      <alignment horizontal="center" vertical="bottom" textRotation="0" wrapText="false" indent="0" shrinkToFit="false"/>
      <protection locked="true" hidden="false"/>
    </xf>
    <xf numFmtId="164" fontId="12" fillId="2" borderId="19" xfId="0" applyFont="true" applyBorder="true" applyAlignment="true" applyProtection="true">
      <alignment horizontal="center" vertical="bottom" textRotation="0" wrapText="false" indent="0" shrinkToFit="false"/>
      <protection locked="true" hidden="false"/>
    </xf>
    <xf numFmtId="165" fontId="4" fillId="0" borderId="29" xfId="0" applyFont="true" applyBorder="true" applyAlignment="true" applyProtection="true">
      <alignment horizontal="left" vertical="bottom" textRotation="0" wrapText="false" indent="0" shrinkToFit="false"/>
      <protection locked="true" hidden="false"/>
    </xf>
    <xf numFmtId="164" fontId="11" fillId="4" borderId="25" xfId="0" applyFont="true" applyBorder="true" applyAlignment="true" applyProtection="true">
      <alignment horizontal="left" vertical="bottom" textRotation="0" wrapText="true" indent="0" shrinkToFit="false"/>
      <protection locked="true" hidden="false"/>
    </xf>
    <xf numFmtId="165" fontId="4" fillId="0" borderId="10" xfId="0" applyFont="true" applyBorder="true" applyAlignment="true" applyProtection="true">
      <alignment horizontal="center" vertical="bottom" textRotation="0" wrapText="false" indent="0" shrinkToFit="false"/>
      <protection locked="true" hidden="false"/>
    </xf>
    <xf numFmtId="165" fontId="4" fillId="0" borderId="4" xfId="0" applyFont="true" applyBorder="true" applyAlignment="true" applyProtection="true">
      <alignment horizontal="center" vertical="bottom" textRotation="0" wrapText="false" indent="0" shrinkToFit="false"/>
      <protection locked="true" hidden="false"/>
    </xf>
    <xf numFmtId="164" fontId="12" fillId="2" borderId="30" xfId="0" applyFont="true" applyBorder="true" applyAlignment="true" applyProtection="true">
      <alignment horizontal="general" vertical="bottom" textRotation="0" wrapText="false" indent="0" shrinkToFit="false"/>
      <protection locked="true" hidden="false"/>
    </xf>
    <xf numFmtId="164" fontId="12" fillId="2" borderId="31" xfId="0" applyFont="true" applyBorder="true" applyAlignment="true" applyProtection="true">
      <alignment horizontal="center" vertical="bottom" textRotation="0" wrapText="false" indent="0" shrinkToFit="false"/>
      <protection locked="true" hidden="false"/>
    </xf>
    <xf numFmtId="165" fontId="4" fillId="0" borderId="29" xfId="0" applyFont="true" applyBorder="true" applyAlignment="true" applyProtection="true">
      <alignment horizontal="center" vertical="bottom" textRotation="0" wrapText="true" indent="0" shrinkToFit="false"/>
      <protection locked="true" hidden="false"/>
    </xf>
    <xf numFmtId="164" fontId="12" fillId="2" borderId="24" xfId="0" applyFont="true" applyBorder="true" applyAlignment="true" applyProtection="true">
      <alignment horizontal="general" vertical="bottom" textRotation="0" wrapText="false" indent="0" shrinkToFit="false"/>
      <protection locked="true" hidden="false"/>
    </xf>
    <xf numFmtId="168" fontId="4" fillId="2" borderId="24" xfId="0" applyFont="true" applyBorder="true" applyAlignment="true" applyProtection="true">
      <alignment horizontal="center" vertical="bottom" textRotation="0" wrapText="false" indent="0" shrinkToFit="false"/>
      <protection locked="true" hidden="false"/>
    </xf>
    <xf numFmtId="165" fontId="4" fillId="2" borderId="29" xfId="0" applyFont="true" applyBorder="true" applyAlignment="true" applyProtection="true">
      <alignment horizontal="center" vertical="bottom" textRotation="0" wrapText="false" indent="0" shrinkToFit="false"/>
      <protection locked="true" hidden="false"/>
    </xf>
    <xf numFmtId="164" fontId="12" fillId="2" borderId="24" xfId="0" applyFont="true" applyBorder="true" applyAlignment="true" applyProtection="true">
      <alignment horizontal="general" vertical="bottom" textRotation="0" wrapText="true" indent="0" shrinkToFit="false"/>
      <protection locked="true" hidden="false"/>
    </xf>
    <xf numFmtId="164" fontId="10" fillId="0" borderId="16" xfId="0" applyFont="true" applyBorder="true" applyAlignment="true" applyProtection="true">
      <alignment horizontal="general" vertical="bottom" textRotation="0" wrapText="false" indent="0" shrinkToFit="false"/>
      <protection locked="true" hidden="false"/>
    </xf>
    <xf numFmtId="164" fontId="10" fillId="0" borderId="17" xfId="0" applyFont="true" applyBorder="true" applyAlignment="true" applyProtection="true">
      <alignment horizontal="general" vertical="bottom" textRotation="0" wrapText="false" indent="0" shrinkToFit="false"/>
      <protection locked="true" hidden="false"/>
    </xf>
    <xf numFmtId="168" fontId="10" fillId="0" borderId="24" xfId="0" applyFont="true" applyBorder="true" applyAlignment="true" applyProtection="true">
      <alignment horizontal="center" vertical="bottom" textRotation="0" wrapText="false" indent="0" shrinkToFit="false"/>
      <protection locked="true" hidden="false"/>
    </xf>
    <xf numFmtId="165" fontId="10" fillId="0" borderId="20" xfId="0" applyFont="true" applyBorder="true" applyAlignment="true" applyProtection="true">
      <alignment horizontal="left" vertical="bottom" textRotation="0" wrapText="false" indent="0" shrinkToFit="false"/>
      <protection locked="true" hidden="false"/>
    </xf>
    <xf numFmtId="165" fontId="4" fillId="2" borderId="29" xfId="0" applyFont="true" applyBorder="true" applyAlignment="true" applyProtection="true">
      <alignment horizontal="center" vertical="bottom" textRotation="0" wrapText="true" indent="0" shrinkToFit="false"/>
      <protection locked="true" hidden="false"/>
    </xf>
    <xf numFmtId="164" fontId="4" fillId="0" borderId="16" xfId="0" applyFont="true" applyBorder="true" applyAlignment="true" applyProtection="true">
      <alignment horizontal="left" vertical="bottom" textRotation="0" wrapText="false" indent="0" shrinkToFit="false"/>
      <protection locked="true" hidden="false"/>
    </xf>
    <xf numFmtId="164" fontId="4" fillId="0" borderId="17" xfId="0" applyFont="true" applyBorder="true" applyAlignment="true" applyProtection="true">
      <alignment horizontal="left" vertical="bottom" textRotation="0" wrapText="false" indent="0" shrinkToFit="false"/>
      <protection locked="true" hidden="false"/>
    </xf>
    <xf numFmtId="168" fontId="4" fillId="0" borderId="24" xfId="0" applyFont="true" applyBorder="true" applyAlignment="true" applyProtection="true">
      <alignment horizontal="center" vertical="bottom" textRotation="0" wrapText="false" indent="0" shrinkToFit="false"/>
      <protection locked="true" hidden="false"/>
    </xf>
    <xf numFmtId="164" fontId="4" fillId="0" borderId="20" xfId="0" applyFont="true" applyBorder="true" applyAlignment="true" applyProtection="true">
      <alignment horizontal="general" vertical="bottom" textRotation="0" wrapText="false" indent="0" shrinkToFit="false"/>
      <protection locked="true" hidden="false"/>
    </xf>
    <xf numFmtId="165" fontId="4" fillId="2" borderId="20" xfId="0" applyFont="true" applyBorder="true" applyAlignment="true" applyProtection="true">
      <alignment horizontal="left" vertical="bottom" textRotation="0" wrapText="false" indent="0" shrinkToFit="false"/>
      <protection locked="true" hidden="false"/>
    </xf>
    <xf numFmtId="165" fontId="4" fillId="2" borderId="32"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left" vertical="bottom" textRotation="0" wrapText="false" indent="0" shrinkToFit="false"/>
      <protection locked="true" hidden="false"/>
    </xf>
    <xf numFmtId="170" fontId="4" fillId="0" borderId="0" xfId="0" applyFont="true" applyBorder="false" applyAlignment="true" applyProtection="true">
      <alignment horizontal="center" vertical="bottom" textRotation="0" wrapText="false" indent="0" shrinkToFit="false"/>
      <protection locked="true" hidden="false"/>
    </xf>
    <xf numFmtId="166" fontId="4" fillId="0" borderId="0" xfId="0" applyFont="true" applyBorder="fals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0" fontId="4" fillId="2" borderId="0" xfId="0" applyFont="true" applyBorder="fals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67" fontId="6" fillId="2" borderId="10" xfId="0" applyFont="true" applyBorder="true" applyAlignment="true" applyProtection="true">
      <alignment horizontal="center" vertical="bottom" textRotation="0" wrapText="false" indent="0" shrinkToFit="false"/>
      <protection locked="true" hidden="false"/>
    </xf>
    <xf numFmtId="164" fontId="9" fillId="2" borderId="4" xfId="0" applyFont="true" applyBorder="true" applyAlignment="true" applyProtection="true">
      <alignment horizontal="center" vertical="center" textRotation="0" wrapText="false" indent="0" shrinkToFit="false"/>
      <protection locked="true" hidden="false"/>
    </xf>
    <xf numFmtId="164" fontId="0" fillId="0" borderId="33" xfId="0" applyFont="true" applyBorder="true" applyAlignment="true" applyProtection="true">
      <alignment horizontal="general" vertical="bottom" textRotation="0" wrapText="false" indent="0" shrinkToFit="false"/>
      <protection locked="true" hidden="false"/>
    </xf>
    <xf numFmtId="164" fontId="12" fillId="2" borderId="34" xfId="0" applyFont="true" applyBorder="true" applyAlignment="true" applyProtection="true">
      <alignment horizontal="center" vertical="bottom" textRotation="0" wrapText="false" indent="0" shrinkToFit="false"/>
      <protection locked="true" hidden="false"/>
    </xf>
    <xf numFmtId="165" fontId="12" fillId="2" borderId="24" xfId="0" applyFont="true" applyBorder="true" applyAlignment="true" applyProtection="true">
      <alignment horizontal="left" vertical="bottom" textRotation="0" wrapText="false" indent="0" shrinkToFit="false"/>
      <protection locked="true" hidden="false"/>
    </xf>
    <xf numFmtId="170" fontId="12" fillId="0" borderId="20" xfId="0" applyFont="true" applyBorder="true" applyAlignment="true" applyProtection="true">
      <alignment horizontal="center" vertical="bottom" textRotation="0" wrapText="false" indent="0" shrinkToFit="false"/>
      <protection locked="true" hidden="false"/>
    </xf>
    <xf numFmtId="164" fontId="12" fillId="0" borderId="24" xfId="0" applyFont="true" applyBorder="true" applyAlignment="true" applyProtection="true">
      <alignment horizontal="general" vertical="bottom" textRotation="0" wrapText="fals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6" fontId="12" fillId="0" borderId="34" xfId="0" applyFont="true" applyBorder="true" applyAlignment="true" applyProtection="true">
      <alignment horizontal="center" vertical="bottom" textRotation="0" wrapText="false" indent="0" shrinkToFit="false"/>
      <protection locked="true" hidden="false"/>
    </xf>
    <xf numFmtId="164" fontId="4" fillId="2" borderId="34" xfId="0" applyFont="true" applyBorder="true" applyAlignment="true" applyProtection="true">
      <alignment horizontal="center" vertical="bottom" textRotation="0" wrapText="false" indent="0" shrinkToFit="false"/>
      <protection locked="true" hidden="false"/>
    </xf>
    <xf numFmtId="164" fontId="12" fillId="2" borderId="24" xfId="0" applyFont="true" applyBorder="true" applyAlignment="true" applyProtection="true">
      <alignment horizontal="left" vertical="bottom" textRotation="0" wrapText="false" indent="0" shrinkToFit="false"/>
      <protection locked="true" hidden="false"/>
    </xf>
    <xf numFmtId="164" fontId="12" fillId="2" borderId="35" xfId="0" applyFont="true" applyBorder="true" applyAlignment="true" applyProtection="true">
      <alignment horizontal="general" vertical="bottom" textRotation="0" wrapText="false" indent="0" shrinkToFit="false"/>
      <protection locked="true" hidden="false"/>
    </xf>
    <xf numFmtId="164" fontId="10" fillId="4" borderId="4" xfId="0" applyFont="true" applyBorder="true" applyAlignment="true" applyProtection="true">
      <alignment horizontal="center" vertical="center" textRotation="0" wrapText="true" indent="0" shrinkToFit="false"/>
      <protection locked="true" hidden="false"/>
    </xf>
    <xf numFmtId="164" fontId="12" fillId="2" borderId="33" xfId="0" applyFont="true" applyBorder="true" applyAlignment="true" applyProtection="true">
      <alignment horizontal="left" vertical="bottom" textRotation="0" wrapText="false" indent="0" shrinkToFit="false"/>
      <protection locked="true" hidden="false"/>
    </xf>
    <xf numFmtId="170" fontId="12" fillId="2" borderId="20" xfId="0" applyFont="true" applyBorder="true" applyAlignment="true" applyProtection="true">
      <alignment horizontal="center" vertical="bottom" textRotation="0" wrapText="false" indent="0" shrinkToFit="false"/>
      <protection locked="true" hidden="false"/>
    </xf>
    <xf numFmtId="164" fontId="4" fillId="2" borderId="24" xfId="0" applyFont="true" applyBorder="true" applyAlignment="true" applyProtection="true">
      <alignment horizontal="left" vertical="bottom" textRotation="0" wrapText="false" indent="0" shrinkToFit="false"/>
      <protection locked="true" hidden="false"/>
    </xf>
    <xf numFmtId="164" fontId="12" fillId="0" borderId="19" xfId="0" applyFont="true" applyBorder="true" applyAlignment="true" applyProtection="true">
      <alignment horizontal="general" vertical="bottom" textRotation="0" wrapText="false" indent="0" shrinkToFit="false"/>
      <protection locked="true" hidden="false"/>
    </xf>
    <xf numFmtId="164" fontId="0" fillId="0" borderId="20" xfId="0" applyFont="false" applyBorder="true" applyAlignment="tru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left" vertical="bottom" textRotation="0" wrapText="false" indent="0" shrinkToFit="false"/>
      <protection locked="true" hidden="false"/>
    </xf>
    <xf numFmtId="170" fontId="10" fillId="0" borderId="0" xfId="0" applyFont="true" applyBorder="false" applyAlignment="true" applyProtection="true">
      <alignment horizontal="general" vertical="bottom" textRotation="0" wrapText="false" indent="0" shrinkToFit="false"/>
      <protection locked="true" hidden="false"/>
    </xf>
    <xf numFmtId="170" fontId="4" fillId="0" borderId="0" xfId="0" applyFont="true" applyBorder="false" applyAlignment="true" applyProtection="true">
      <alignment horizontal="general" vertical="bottom" textRotation="0" wrapText="false" indent="0" shrinkToFit="false"/>
      <protection locked="true" hidden="false"/>
    </xf>
    <xf numFmtId="170" fontId="10"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9E2"/>
      <rgbColor rgb="FF808080"/>
      <rgbColor rgb="FF9999FF"/>
      <rgbColor rgb="FF993366"/>
      <rgbColor rgb="FFFFFFCC"/>
      <rgbColor rgb="FFCCFFFF"/>
      <rgbColor rgb="FF660066"/>
      <rgbColor rgb="FFFF8080"/>
      <rgbColor rgb="FF0066CC"/>
      <rgbColor rgb="FFCADC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1"/>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640625" defaultRowHeight="12.75" zeroHeight="false" outlineLevelRow="0" outlineLevelCol="0"/>
  <cols>
    <col collapsed="false" customWidth="true" hidden="false" outlineLevel="0" max="2" min="1" style="1" width="3.5"/>
    <col collapsed="false" customWidth="true" hidden="false" outlineLevel="0" max="3" min="3" style="1" width="21.5"/>
    <col collapsed="false" customWidth="true" hidden="false" outlineLevel="0" max="4" min="4" style="1" width="12.67"/>
    <col collapsed="false" customWidth="true" hidden="false" outlineLevel="0" max="6" min="5" style="2" width="9.67"/>
    <col collapsed="false" customWidth="false" hidden="false" outlineLevel="0" max="7" min="7" style="3" width="9.16"/>
    <col collapsed="false" customWidth="true" hidden="false" outlineLevel="0" max="8" min="8" style="4" width="13.5"/>
    <col collapsed="false" customWidth="true" hidden="false" outlineLevel="0" max="9" min="9" style="1" width="12.83"/>
    <col collapsed="false" customWidth="true" hidden="true" outlineLevel="0" max="14" min="10" style="1" width="11.5"/>
    <col collapsed="false" customWidth="false" hidden="false" outlineLevel="0" max="16384" min="15" style="1" width="9.16"/>
  </cols>
  <sheetData>
    <row r="1" s="1" customFormat="true" ht="22.5" hidden="false" customHeight="false" outlineLevel="0" collapsed="false">
      <c r="C1" s="5" t="s">
        <v>0</v>
      </c>
      <c r="G1" s="2"/>
      <c r="H1" s="6"/>
      <c r="I1" s="4"/>
    </row>
    <row r="2" s="1" customFormat="true" ht="12.75" hidden="false" customHeight="false" outlineLevel="0" collapsed="false">
      <c r="C2" s="1" t="s">
        <v>1</v>
      </c>
      <c r="G2" s="2"/>
      <c r="H2" s="6" t="s">
        <v>2</v>
      </c>
      <c r="I2" s="4"/>
    </row>
    <row r="3" s="1" customFormat="true" ht="12.75" hidden="false" customHeight="false" outlineLevel="0" collapsed="false">
      <c r="D3" s="7"/>
      <c r="G3" s="8"/>
      <c r="H3" s="6"/>
      <c r="I3" s="4"/>
    </row>
    <row r="4" customFormat="false" ht="12.75" hidden="false" customHeight="false" outlineLevel="0" collapsed="false">
      <c r="C4" s="9"/>
      <c r="D4" s="10"/>
      <c r="E4" s="11"/>
      <c r="F4" s="11"/>
    </row>
    <row r="5" s="2" customFormat="true" ht="17.25" hidden="false" customHeight="true" outlineLevel="0" collapsed="false">
      <c r="C5" s="12" t="s">
        <v>3</v>
      </c>
      <c r="D5" s="12"/>
      <c r="E5" s="13"/>
      <c r="F5" s="13"/>
      <c r="G5" s="13"/>
      <c r="H5" s="14"/>
      <c r="I5" s="15" t="s">
        <v>4</v>
      </c>
    </row>
    <row r="6" s="2" customFormat="true" ht="13.5" hidden="false" customHeight="true" outlineLevel="0" collapsed="false">
      <c r="C6" s="12"/>
      <c r="D6" s="12"/>
      <c r="E6" s="16" t="s">
        <v>5</v>
      </c>
      <c r="F6" s="17" t="s">
        <v>6</v>
      </c>
      <c r="G6" s="18" t="s">
        <v>7</v>
      </c>
      <c r="H6" s="19" t="s">
        <v>8</v>
      </c>
      <c r="I6" s="15"/>
      <c r="M6" s="2" t="s">
        <v>9</v>
      </c>
    </row>
    <row r="7" s="2" customFormat="true" ht="20.25" hidden="false" customHeight="true" outlineLevel="0" collapsed="false">
      <c r="C7" s="20" t="s">
        <v>10</v>
      </c>
      <c r="D7" s="21"/>
      <c r="E7" s="22"/>
      <c r="F7" s="23"/>
      <c r="G7" s="24"/>
      <c r="H7" s="25"/>
      <c r="I7" s="26"/>
      <c r="J7" s="2" t="s">
        <v>11</v>
      </c>
      <c r="K7" s="2" t="s">
        <v>12</v>
      </c>
      <c r="L7" s="2" t="s">
        <v>13</v>
      </c>
      <c r="M7" s="2" t="s">
        <v>14</v>
      </c>
      <c r="N7" s="2" t="s">
        <v>15</v>
      </c>
    </row>
    <row r="8" customFormat="false" ht="13.5" hidden="false" customHeight="false" outlineLevel="0" collapsed="false">
      <c r="C8" s="27" t="s">
        <v>16</v>
      </c>
      <c r="D8" s="28"/>
      <c r="E8" s="29" t="s">
        <v>17</v>
      </c>
      <c r="F8" s="30"/>
      <c r="G8" s="31" t="s">
        <v>18</v>
      </c>
      <c r="H8" s="32"/>
      <c r="I8" s="33" t="s">
        <v>13</v>
      </c>
      <c r="J8" s="34"/>
      <c r="K8" s="35"/>
      <c r="L8" s="35"/>
      <c r="M8" s="35" t="n">
        <f aca="false">MIN(J8:L8)</f>
        <v>0</v>
      </c>
      <c r="N8" s="36" t="e">
        <f aca="false">SUM(M8/E8)</f>
        <v>#VALUE!</v>
      </c>
    </row>
    <row r="9" customFormat="false" ht="13.5" hidden="false" customHeight="false" outlineLevel="0" collapsed="false">
      <c r="C9" s="27" t="s">
        <v>19</v>
      </c>
      <c r="D9" s="28"/>
      <c r="E9" s="29" t="s">
        <v>17</v>
      </c>
      <c r="F9" s="30"/>
      <c r="G9" s="31" t="s">
        <v>18</v>
      </c>
      <c r="H9" s="37"/>
      <c r="I9" s="33" t="s">
        <v>13</v>
      </c>
      <c r="J9" s="34"/>
      <c r="K9" s="35"/>
      <c r="L9" s="35"/>
      <c r="M9" s="35" t="n">
        <f aca="false">MIN(J9:L9)</f>
        <v>0</v>
      </c>
      <c r="N9" s="36" t="e">
        <f aca="false">SUM(M9/E9)</f>
        <v>#VALUE!</v>
      </c>
    </row>
    <row r="10" customFormat="false" ht="13.5" hidden="false" customHeight="false" outlineLevel="0" collapsed="false">
      <c r="C10" s="27" t="s">
        <v>20</v>
      </c>
      <c r="D10" s="28"/>
      <c r="E10" s="29" t="s">
        <v>21</v>
      </c>
      <c r="F10" s="30"/>
      <c r="G10" s="31" t="s">
        <v>18</v>
      </c>
      <c r="H10" s="37"/>
      <c r="I10" s="33" t="s">
        <v>13</v>
      </c>
      <c r="J10" s="34"/>
      <c r="K10" s="35"/>
      <c r="L10" s="35"/>
      <c r="M10" s="35" t="n">
        <f aca="false">MIN(J10:L10)</f>
        <v>0</v>
      </c>
      <c r="N10" s="36" t="e">
        <f aca="false">SUM(M10/E10)</f>
        <v>#VALUE!</v>
      </c>
    </row>
    <row r="11" customFormat="false" ht="13.5" hidden="false" customHeight="false" outlineLevel="0" collapsed="false">
      <c r="C11" s="38" t="s">
        <v>22</v>
      </c>
      <c r="D11" s="28"/>
      <c r="E11" s="29" t="s">
        <v>23</v>
      </c>
      <c r="F11" s="30"/>
      <c r="G11" s="31" t="s">
        <v>18</v>
      </c>
      <c r="H11" s="37"/>
      <c r="I11" s="33" t="s">
        <v>13</v>
      </c>
      <c r="J11" s="34"/>
      <c r="K11" s="35"/>
      <c r="L11" s="35"/>
      <c r="M11" s="35" t="n">
        <f aca="false">MIN(J11:L11)</f>
        <v>0</v>
      </c>
      <c r="N11" s="36" t="e">
        <f aca="false">SUM(M11/E11)</f>
        <v>#VALUE!</v>
      </c>
    </row>
    <row r="12" customFormat="false" ht="13.5" hidden="false" customHeight="false" outlineLevel="0" collapsed="false">
      <c r="C12" s="27" t="s">
        <v>24</v>
      </c>
      <c r="D12" s="28"/>
      <c r="E12" s="29" t="s">
        <v>23</v>
      </c>
      <c r="F12" s="30"/>
      <c r="G12" s="31" t="s">
        <v>18</v>
      </c>
      <c r="H12" s="37"/>
      <c r="I12" s="33" t="s">
        <v>13</v>
      </c>
      <c r="J12" s="34"/>
      <c r="K12" s="35"/>
      <c r="L12" s="35"/>
      <c r="M12" s="35" t="n">
        <f aca="false">MIN(J12:L12)</f>
        <v>0</v>
      </c>
      <c r="N12" s="36" t="e">
        <f aca="false">SUM(M12/E12)</f>
        <v>#VALUE!</v>
      </c>
    </row>
    <row r="13" customFormat="false" ht="13.5" hidden="false" customHeight="false" outlineLevel="0" collapsed="false">
      <c r="C13" s="27" t="s">
        <v>25</v>
      </c>
      <c r="D13" s="28"/>
      <c r="E13" s="29" t="s">
        <v>26</v>
      </c>
      <c r="F13" s="30"/>
      <c r="G13" s="31" t="s">
        <v>27</v>
      </c>
      <c r="H13" s="37"/>
      <c r="I13" s="33" t="s">
        <v>13</v>
      </c>
      <c r="J13" s="34"/>
      <c r="K13" s="35"/>
      <c r="L13" s="35"/>
      <c r="M13" s="35" t="n">
        <f aca="false">MIN(J13:L13)</f>
        <v>0</v>
      </c>
      <c r="N13" s="36" t="e">
        <f aca="false">SUM(M13/E13)</f>
        <v>#VALUE!</v>
      </c>
    </row>
    <row r="14" customFormat="false" ht="13.5" hidden="false" customHeight="false" outlineLevel="0" collapsed="false">
      <c r="C14" s="39" t="s">
        <v>28</v>
      </c>
      <c r="D14" s="28"/>
      <c r="E14" s="29" t="s">
        <v>29</v>
      </c>
      <c r="F14" s="30"/>
      <c r="G14" s="31" t="s">
        <v>18</v>
      </c>
      <c r="H14" s="37"/>
      <c r="I14" s="33" t="s">
        <v>13</v>
      </c>
      <c r="J14" s="34"/>
      <c r="K14" s="35"/>
      <c r="L14" s="35"/>
      <c r="M14" s="35" t="n">
        <f aca="false">MIN(J14:L14)</f>
        <v>0</v>
      </c>
      <c r="N14" s="36" t="e">
        <f aca="false">SUM(M14/E14)</f>
        <v>#VALUE!</v>
      </c>
    </row>
    <row r="15" customFormat="false" ht="13.5" hidden="false" customHeight="false" outlineLevel="0" collapsed="false">
      <c r="C15" s="39" t="s">
        <v>30</v>
      </c>
      <c r="D15" s="28"/>
      <c r="E15" s="29" t="s">
        <v>29</v>
      </c>
      <c r="F15" s="30"/>
      <c r="G15" s="31" t="s">
        <v>18</v>
      </c>
      <c r="H15" s="37"/>
      <c r="I15" s="33" t="s">
        <v>13</v>
      </c>
      <c r="J15" s="34"/>
      <c r="K15" s="35"/>
      <c r="L15" s="35"/>
      <c r="M15" s="35" t="n">
        <f aca="false">MIN(J15:L15)</f>
        <v>0</v>
      </c>
      <c r="N15" s="36" t="e">
        <f aca="false">SUM(M15/E15)</f>
        <v>#VALUE!</v>
      </c>
    </row>
    <row r="16" customFormat="false" ht="13.5" hidden="false" customHeight="false" outlineLevel="0" collapsed="false">
      <c r="C16" s="39" t="s">
        <v>31</v>
      </c>
      <c r="D16" s="28"/>
      <c r="E16" s="29" t="s">
        <v>23</v>
      </c>
      <c r="F16" s="30"/>
      <c r="G16" s="31" t="s">
        <v>18</v>
      </c>
      <c r="H16" s="37"/>
      <c r="I16" s="33" t="s">
        <v>13</v>
      </c>
      <c r="J16" s="34"/>
      <c r="K16" s="35"/>
      <c r="L16" s="35"/>
      <c r="M16" s="35" t="n">
        <f aca="false">MIN(J16:L16)</f>
        <v>0</v>
      </c>
      <c r="N16" s="36" t="e">
        <f aca="false">SUM(M16/E16)</f>
        <v>#VALUE!</v>
      </c>
    </row>
    <row r="17" customFormat="false" ht="13.5" hidden="false" customHeight="false" outlineLevel="0" collapsed="false">
      <c r="C17" s="39" t="s">
        <v>32</v>
      </c>
      <c r="D17" s="28"/>
      <c r="E17" s="29" t="s">
        <v>33</v>
      </c>
      <c r="F17" s="30"/>
      <c r="G17" s="31" t="s">
        <v>18</v>
      </c>
      <c r="H17" s="37"/>
      <c r="I17" s="33" t="s">
        <v>13</v>
      </c>
      <c r="J17" s="34"/>
      <c r="K17" s="35"/>
      <c r="L17" s="35"/>
      <c r="M17" s="35"/>
      <c r="N17" s="36"/>
    </row>
    <row r="18" customFormat="false" ht="13.5" hidden="false" customHeight="false" outlineLevel="0" collapsed="false">
      <c r="C18" s="39" t="s">
        <v>34</v>
      </c>
      <c r="D18" s="28"/>
      <c r="E18" s="29" t="s">
        <v>17</v>
      </c>
      <c r="F18" s="30"/>
      <c r="G18" s="31" t="s">
        <v>18</v>
      </c>
      <c r="H18" s="37"/>
      <c r="I18" s="33" t="s">
        <v>13</v>
      </c>
      <c r="J18" s="34"/>
      <c r="K18" s="35"/>
      <c r="L18" s="35"/>
      <c r="M18" s="35"/>
      <c r="N18" s="36"/>
    </row>
    <row r="19" customFormat="false" ht="13.5" hidden="false" customHeight="false" outlineLevel="0" collapsed="false">
      <c r="C19" s="39" t="s">
        <v>35</v>
      </c>
      <c r="D19" s="28"/>
      <c r="E19" s="29" t="s">
        <v>23</v>
      </c>
      <c r="F19" s="30"/>
      <c r="G19" s="31" t="s">
        <v>18</v>
      </c>
      <c r="H19" s="37"/>
      <c r="I19" s="33" t="s">
        <v>13</v>
      </c>
      <c r="J19" s="34"/>
      <c r="K19" s="35"/>
      <c r="L19" s="35"/>
      <c r="M19" s="35"/>
      <c r="N19" s="36"/>
    </row>
    <row r="20" customFormat="false" ht="13.5" hidden="false" customHeight="false" outlineLevel="0" collapsed="false">
      <c r="C20" s="39" t="s">
        <v>36</v>
      </c>
      <c r="D20" s="28"/>
      <c r="E20" s="29" t="s">
        <v>21</v>
      </c>
      <c r="F20" s="30"/>
      <c r="G20" s="31" t="s">
        <v>18</v>
      </c>
      <c r="H20" s="37"/>
      <c r="I20" s="33" t="s">
        <v>13</v>
      </c>
      <c r="J20" s="34"/>
      <c r="K20" s="35"/>
      <c r="L20" s="35"/>
      <c r="M20" s="35"/>
      <c r="N20" s="36"/>
    </row>
    <row r="21" customFormat="false" ht="12.75" hidden="false" customHeight="false" outlineLevel="0" collapsed="false">
      <c r="C21" s="40" t="s">
        <v>37</v>
      </c>
      <c r="D21" s="41"/>
      <c r="E21" s="29" t="s">
        <v>29</v>
      </c>
      <c r="F21" s="30"/>
      <c r="G21" s="31" t="s">
        <v>18</v>
      </c>
      <c r="H21" s="37"/>
      <c r="I21" s="42" t="s">
        <v>38</v>
      </c>
      <c r="J21" s="34"/>
      <c r="K21" s="35"/>
      <c r="L21" s="35"/>
      <c r="M21" s="35" t="n">
        <f aca="false">MIN(J21:L21)</f>
        <v>0</v>
      </c>
      <c r="N21" s="36" t="e">
        <f aca="false">SUM(M21/E21)</f>
        <v>#VALUE!</v>
      </c>
    </row>
    <row r="22" s="2" customFormat="true" ht="12.75" hidden="false" customHeight="true" outlineLevel="0" collapsed="false">
      <c r="C22" s="43" t="s">
        <v>39</v>
      </c>
      <c r="D22" s="43"/>
      <c r="E22" s="44"/>
      <c r="F22" s="44"/>
      <c r="G22" s="44"/>
      <c r="H22" s="45"/>
      <c r="I22" s="15" t="s">
        <v>4</v>
      </c>
      <c r="J22" s="46"/>
      <c r="K22" s="47"/>
      <c r="L22" s="47"/>
      <c r="M22" s="35" t="n">
        <f aca="false">MIN(J22:L22)</f>
        <v>0</v>
      </c>
      <c r="N22" s="36" t="e">
        <f aca="false">SUM(M22/E22)</f>
        <v>#DIV/0!</v>
      </c>
    </row>
    <row r="23" s="2" customFormat="true" ht="15" hidden="false" customHeight="true" outlineLevel="0" collapsed="false">
      <c r="C23" s="43"/>
      <c r="D23" s="43"/>
      <c r="E23" s="48" t="s">
        <v>5</v>
      </c>
      <c r="F23" s="49" t="s">
        <v>6</v>
      </c>
      <c r="G23" s="50" t="s">
        <v>7</v>
      </c>
      <c r="H23" s="51" t="s">
        <v>8</v>
      </c>
      <c r="I23" s="15"/>
      <c r="J23" s="46"/>
      <c r="K23" s="47"/>
      <c r="L23" s="47"/>
      <c r="M23" s="35" t="n">
        <f aca="false">MIN(J23:L23)</f>
        <v>0</v>
      </c>
      <c r="N23" s="36" t="e">
        <f aca="false">SUM(M23/E23)</f>
        <v>#VALUE!</v>
      </c>
    </row>
    <row r="24" customFormat="false" ht="13.5" hidden="false" customHeight="false" outlineLevel="0" collapsed="false">
      <c r="C24" s="27" t="s">
        <v>40</v>
      </c>
      <c r="D24" s="28"/>
      <c r="E24" s="29" t="s">
        <v>41</v>
      </c>
      <c r="F24" s="30"/>
      <c r="G24" s="31" t="n">
        <v>1</v>
      </c>
      <c r="H24" s="32"/>
      <c r="I24" s="33" t="s">
        <v>11</v>
      </c>
      <c r="J24" s="34" t="n">
        <v>35.99</v>
      </c>
      <c r="K24" s="35" t="n">
        <v>41.98</v>
      </c>
      <c r="L24" s="35"/>
      <c r="M24" s="35" t="n">
        <f aca="false">MIN(J24:L24)</f>
        <v>35.99</v>
      </c>
      <c r="N24" s="36" t="e">
        <f aca="false">SUM(M24/E24)</f>
        <v>#VALUE!</v>
      </c>
    </row>
    <row r="25" customFormat="false" ht="13.5" hidden="false" customHeight="false" outlineLevel="0" collapsed="false">
      <c r="C25" s="27" t="s">
        <v>42</v>
      </c>
      <c r="D25" s="28"/>
      <c r="E25" s="29" t="s">
        <v>41</v>
      </c>
      <c r="F25" s="30"/>
      <c r="G25" s="31" t="n">
        <v>1</v>
      </c>
      <c r="H25" s="37"/>
      <c r="I25" s="33" t="s">
        <v>11</v>
      </c>
      <c r="J25" s="34"/>
      <c r="K25" s="35"/>
      <c r="L25" s="35"/>
      <c r="M25" s="35" t="n">
        <f aca="false">MIN(J25:L25)</f>
        <v>0</v>
      </c>
      <c r="N25" s="36" t="e">
        <f aca="false">SUM(M25/E25)</f>
        <v>#VALUE!</v>
      </c>
    </row>
    <row r="26" customFormat="false" ht="13.5" hidden="false" customHeight="false" outlineLevel="0" collapsed="false">
      <c r="C26" s="27" t="s">
        <v>43</v>
      </c>
      <c r="D26" s="28"/>
      <c r="E26" s="29" t="s">
        <v>44</v>
      </c>
      <c r="F26" s="30"/>
      <c r="G26" s="31" t="n">
        <v>1</v>
      </c>
      <c r="H26" s="37"/>
      <c r="I26" s="33" t="s">
        <v>11</v>
      </c>
      <c r="J26" s="34" t="n">
        <v>26.49</v>
      </c>
      <c r="K26" s="35" t="n">
        <v>32.68</v>
      </c>
      <c r="L26" s="35"/>
      <c r="M26" s="35" t="n">
        <f aca="false">MIN(J26:L26)</f>
        <v>26.49</v>
      </c>
      <c r="N26" s="36" t="e">
        <f aca="false">SUM(M26/E26)</f>
        <v>#VALUE!</v>
      </c>
    </row>
    <row r="27" customFormat="false" ht="13.5" hidden="false" customHeight="false" outlineLevel="0" collapsed="false">
      <c r="C27" s="27" t="s">
        <v>45</v>
      </c>
      <c r="D27" s="28"/>
      <c r="E27" s="29" t="s">
        <v>41</v>
      </c>
      <c r="F27" s="30"/>
      <c r="G27" s="31" t="n">
        <v>1</v>
      </c>
      <c r="H27" s="37"/>
      <c r="I27" s="33" t="s">
        <v>11</v>
      </c>
      <c r="J27" s="34" t="n">
        <v>35.99</v>
      </c>
      <c r="K27" s="35" t="n">
        <v>41.98</v>
      </c>
      <c r="L27" s="35"/>
      <c r="M27" s="35" t="n">
        <f aca="false">MIN(J27:L27)</f>
        <v>35.99</v>
      </c>
      <c r="N27" s="36" t="e">
        <f aca="false">SUM(M27/E27)</f>
        <v>#VALUE!</v>
      </c>
    </row>
    <row r="28" customFormat="false" ht="13.5" hidden="false" customHeight="false" outlineLevel="0" collapsed="false">
      <c r="C28" s="27" t="s">
        <v>46</v>
      </c>
      <c r="D28" s="28"/>
      <c r="E28" s="29" t="s">
        <v>44</v>
      </c>
      <c r="F28" s="30"/>
      <c r="G28" s="31" t="n">
        <v>1</v>
      </c>
      <c r="H28" s="37"/>
      <c r="I28" s="33" t="s">
        <v>11</v>
      </c>
      <c r="J28" s="34" t="n">
        <v>27.49</v>
      </c>
      <c r="K28" s="35" t="n">
        <v>32.12</v>
      </c>
      <c r="L28" s="35"/>
      <c r="M28" s="35" t="n">
        <f aca="false">MIN(J28:L28)</f>
        <v>27.49</v>
      </c>
      <c r="N28" s="36" t="e">
        <f aca="false">SUM(M28/E28)</f>
        <v>#VALUE!</v>
      </c>
    </row>
    <row r="29" customFormat="false" ht="13.5" hidden="false" customHeight="false" outlineLevel="0" collapsed="false">
      <c r="C29" s="27" t="s">
        <v>47</v>
      </c>
      <c r="D29" s="28"/>
      <c r="E29" s="29" t="s">
        <v>44</v>
      </c>
      <c r="F29" s="30"/>
      <c r="G29" s="31" t="n">
        <v>1</v>
      </c>
      <c r="H29" s="37"/>
      <c r="I29" s="33" t="s">
        <v>11</v>
      </c>
      <c r="J29" s="34"/>
      <c r="K29" s="35"/>
      <c r="L29" s="35"/>
      <c r="M29" s="35" t="n">
        <f aca="false">MIN(J29:L29)</f>
        <v>0</v>
      </c>
      <c r="N29" s="36" t="e">
        <f aca="false">SUM(M29/E29)</f>
        <v>#VALUE!</v>
      </c>
    </row>
    <row r="30" customFormat="false" ht="13.5" hidden="false" customHeight="false" outlineLevel="0" collapsed="false">
      <c r="C30" s="38" t="s">
        <v>48</v>
      </c>
      <c r="D30" s="28"/>
      <c r="E30" s="29" t="s">
        <v>49</v>
      </c>
      <c r="F30" s="30"/>
      <c r="G30" s="31" t="n">
        <v>1</v>
      </c>
      <c r="H30" s="37"/>
      <c r="I30" s="33" t="s">
        <v>11</v>
      </c>
      <c r="J30" s="34" t="n">
        <v>18.99</v>
      </c>
      <c r="K30" s="35" t="n">
        <v>15.98</v>
      </c>
      <c r="L30" s="35"/>
      <c r="M30" s="35" t="n">
        <f aca="false">MIN(J30:L30)</f>
        <v>15.98</v>
      </c>
      <c r="N30" s="36" t="e">
        <f aca="false">SUM(M30/E30)</f>
        <v>#VALUE!</v>
      </c>
    </row>
    <row r="31" customFormat="false" ht="13.5" hidden="false" customHeight="false" outlineLevel="0" collapsed="false">
      <c r="C31" s="38" t="s">
        <v>50</v>
      </c>
      <c r="D31" s="28"/>
      <c r="E31" s="29" t="s">
        <v>51</v>
      </c>
      <c r="F31" s="30"/>
      <c r="G31" s="31" t="n">
        <v>1</v>
      </c>
      <c r="H31" s="37"/>
      <c r="I31" s="33" t="s">
        <v>11</v>
      </c>
      <c r="J31" s="34"/>
      <c r="K31" s="35" t="n">
        <v>10.88</v>
      </c>
      <c r="L31" s="35"/>
      <c r="M31" s="35" t="n">
        <f aca="false">MIN(J31:L31)</f>
        <v>10.88</v>
      </c>
      <c r="N31" s="36" t="e">
        <f aca="false">SUM(M31/E31)</f>
        <v>#VALUE!</v>
      </c>
    </row>
    <row r="32" customFormat="false" ht="13.5" hidden="false" customHeight="false" outlineLevel="0" collapsed="false">
      <c r="C32" s="38" t="s">
        <v>52</v>
      </c>
      <c r="D32" s="28"/>
      <c r="E32" s="29" t="s">
        <v>53</v>
      </c>
      <c r="F32" s="30"/>
      <c r="G32" s="31" t="n">
        <v>1</v>
      </c>
      <c r="H32" s="37"/>
      <c r="I32" s="33" t="s">
        <v>11</v>
      </c>
      <c r="J32" s="34"/>
      <c r="K32" s="35"/>
      <c r="L32" s="35"/>
      <c r="M32" s="35" t="n">
        <f aca="false">MIN(J32:L32)</f>
        <v>0</v>
      </c>
      <c r="N32" s="36" t="e">
        <f aca="false">SUM(M32/E32)</f>
        <v>#VALUE!</v>
      </c>
    </row>
    <row r="33" customFormat="false" ht="13.5" hidden="false" customHeight="false" outlineLevel="0" collapsed="false">
      <c r="C33" s="38" t="s">
        <v>54</v>
      </c>
      <c r="D33" s="28"/>
      <c r="E33" s="29" t="s">
        <v>55</v>
      </c>
      <c r="F33" s="30"/>
      <c r="G33" s="31" t="n">
        <v>1</v>
      </c>
      <c r="H33" s="37"/>
      <c r="I33" s="33" t="s">
        <v>11</v>
      </c>
      <c r="J33" s="34"/>
      <c r="K33" s="35"/>
      <c r="L33" s="35"/>
      <c r="M33" s="35"/>
      <c r="N33" s="36"/>
    </row>
    <row r="34" customFormat="false" ht="12.75" hidden="false" customHeight="false" outlineLevel="0" collapsed="false">
      <c r="C34" s="27"/>
      <c r="D34" s="28"/>
      <c r="E34" s="29"/>
      <c r="F34" s="30"/>
      <c r="G34" s="31"/>
      <c r="H34" s="37"/>
      <c r="I34" s="33"/>
      <c r="J34" s="34"/>
      <c r="K34" s="35"/>
      <c r="L34" s="35"/>
      <c r="M34" s="35" t="n">
        <f aca="false">MIN(J34:L34)</f>
        <v>0</v>
      </c>
      <c r="N34" s="36" t="e">
        <f aca="false">SUM(M34/E34)</f>
        <v>#DIV/0!</v>
      </c>
    </row>
    <row r="35" customFormat="false" ht="13.5" hidden="false" customHeight="false" outlineLevel="0" collapsed="false">
      <c r="C35" s="38" t="s">
        <v>56</v>
      </c>
      <c r="D35" s="28"/>
      <c r="E35" s="29" t="n">
        <v>18</v>
      </c>
      <c r="F35" s="30"/>
      <c r="G35" s="31" t="n">
        <v>2</v>
      </c>
      <c r="H35" s="37"/>
      <c r="I35" s="33" t="s">
        <v>11</v>
      </c>
      <c r="J35" s="34" t="n">
        <v>20.49</v>
      </c>
      <c r="K35" s="35" t="n">
        <v>12.91</v>
      </c>
      <c r="L35" s="35"/>
      <c r="M35" s="35" t="n">
        <f aca="false">MIN(J35:L35)</f>
        <v>12.91</v>
      </c>
      <c r="N35" s="36" t="n">
        <f aca="false">SUM(M35/E35)</f>
        <v>0.717222222222222</v>
      </c>
    </row>
    <row r="36" customFormat="false" ht="13.5" hidden="false" customHeight="false" outlineLevel="0" collapsed="false">
      <c r="C36" s="38" t="s">
        <v>57</v>
      </c>
      <c r="D36" s="28"/>
      <c r="E36" s="29" t="s">
        <v>51</v>
      </c>
      <c r="F36" s="30"/>
      <c r="G36" s="31" t="n">
        <v>1</v>
      </c>
      <c r="H36" s="37"/>
      <c r="I36" s="33" t="s">
        <v>11</v>
      </c>
      <c r="J36" s="34"/>
      <c r="K36" s="35"/>
      <c r="L36" s="35"/>
      <c r="M36" s="35" t="n">
        <f aca="false">MIN(J36:L36)</f>
        <v>0</v>
      </c>
      <c r="N36" s="36" t="e">
        <f aca="false">SUM(M36/E36)</f>
        <v>#VALUE!</v>
      </c>
    </row>
    <row r="37" customFormat="false" ht="13.5" hidden="false" customHeight="false" outlineLevel="0" collapsed="false">
      <c r="C37" s="38"/>
      <c r="D37" s="28"/>
      <c r="E37" s="29"/>
      <c r="F37" s="30"/>
      <c r="G37" s="31" t="n">
        <v>1</v>
      </c>
      <c r="H37" s="37"/>
      <c r="I37" s="33" t="s">
        <v>11</v>
      </c>
      <c r="J37" s="34"/>
      <c r="K37" s="35"/>
      <c r="L37" s="35"/>
      <c r="M37" s="35" t="n">
        <f aca="false">MIN(J37:L37)</f>
        <v>0</v>
      </c>
      <c r="N37" s="36" t="e">
        <f aca="false">SUM(M37/E37)</f>
        <v>#DIV/0!</v>
      </c>
    </row>
    <row r="38" customFormat="false" ht="12.75" hidden="false" customHeight="false" outlineLevel="0" collapsed="false">
      <c r="C38" s="27"/>
      <c r="D38" s="28"/>
      <c r="E38" s="29"/>
      <c r="F38" s="30"/>
      <c r="G38" s="31"/>
      <c r="H38" s="37"/>
      <c r="I38" s="33"/>
      <c r="J38" s="34" t="n">
        <v>9.59</v>
      </c>
      <c r="K38" s="35"/>
      <c r="L38" s="35"/>
      <c r="M38" s="35" t="n">
        <f aca="false">MIN(J38:L38)</f>
        <v>9.59</v>
      </c>
      <c r="N38" s="36" t="e">
        <f aca="false">SUM(M38/E38)</f>
        <v>#DIV/0!</v>
      </c>
    </row>
    <row r="39" customFormat="false" ht="13.5" hidden="false" customHeight="false" outlineLevel="0" collapsed="false">
      <c r="C39" s="38" t="s">
        <v>58</v>
      </c>
      <c r="D39" s="28"/>
      <c r="E39" s="29" t="n">
        <v>6</v>
      </c>
      <c r="F39" s="30"/>
      <c r="G39" s="31" t="n">
        <v>1</v>
      </c>
      <c r="H39" s="37"/>
      <c r="I39" s="33" t="s">
        <v>11</v>
      </c>
      <c r="J39" s="34" t="n">
        <v>4.69</v>
      </c>
      <c r="K39" s="35"/>
      <c r="L39" s="35"/>
      <c r="M39" s="35" t="n">
        <f aca="false">MIN(J39:L39)</f>
        <v>4.69</v>
      </c>
      <c r="N39" s="36" t="n">
        <f aca="false">SUM(M39/E39)</f>
        <v>0.781666666666667</v>
      </c>
    </row>
    <row r="40" customFormat="false" ht="13.5" hidden="false" customHeight="false" outlineLevel="0" collapsed="false">
      <c r="C40" s="38" t="s">
        <v>59</v>
      </c>
      <c r="D40" s="28"/>
      <c r="E40" s="29" t="n">
        <v>6</v>
      </c>
      <c r="F40" s="30"/>
      <c r="G40" s="31" t="n">
        <v>1</v>
      </c>
      <c r="H40" s="37"/>
      <c r="I40" s="33" t="s">
        <v>11</v>
      </c>
      <c r="J40" s="34" t="n">
        <v>4.69</v>
      </c>
      <c r="K40" s="35"/>
      <c r="L40" s="35"/>
      <c r="M40" s="35" t="n">
        <f aca="false">MIN(J40:L40)</f>
        <v>4.69</v>
      </c>
      <c r="N40" s="36" t="n">
        <f aca="false">SUM(M40/E40)</f>
        <v>0.781666666666667</v>
      </c>
    </row>
    <row r="41" customFormat="false" ht="13.5" hidden="false" customHeight="false" outlineLevel="0" collapsed="false">
      <c r="C41" s="38" t="s">
        <v>60</v>
      </c>
      <c r="D41" s="28"/>
      <c r="E41" s="29" t="n">
        <v>6</v>
      </c>
      <c r="F41" s="30"/>
      <c r="G41" s="31" t="n">
        <v>1</v>
      </c>
      <c r="H41" s="37"/>
      <c r="I41" s="33" t="s">
        <v>11</v>
      </c>
      <c r="J41" s="34" t="n">
        <v>4.69</v>
      </c>
      <c r="K41" s="35"/>
      <c r="L41" s="35"/>
      <c r="M41" s="35" t="n">
        <f aca="false">MIN(J41:L41)</f>
        <v>4.69</v>
      </c>
      <c r="N41" s="36" t="n">
        <f aca="false">SUM(M41/E41)</f>
        <v>0.781666666666667</v>
      </c>
    </row>
    <row r="42" customFormat="false" ht="12.75" hidden="false" customHeight="false" outlineLevel="0" collapsed="false">
      <c r="C42" s="27"/>
      <c r="D42" s="28"/>
      <c r="E42" s="29"/>
      <c r="F42" s="30"/>
      <c r="G42" s="31"/>
      <c r="H42" s="37"/>
      <c r="I42" s="33"/>
      <c r="J42" s="34"/>
      <c r="K42" s="35"/>
      <c r="L42" s="35"/>
      <c r="M42" s="35" t="n">
        <f aca="false">MIN(J42:L42)</f>
        <v>0</v>
      </c>
      <c r="N42" s="36" t="e">
        <f aca="false">SUM(M42/E42)</f>
        <v>#DIV/0!</v>
      </c>
    </row>
    <row r="43" customFormat="false" ht="13.5" hidden="false" customHeight="false" outlineLevel="0" collapsed="false">
      <c r="C43" s="27" t="s">
        <v>61</v>
      </c>
      <c r="D43" s="28"/>
      <c r="E43" s="29" t="s">
        <v>62</v>
      </c>
      <c r="F43" s="30"/>
      <c r="G43" s="31" t="n">
        <v>1</v>
      </c>
      <c r="H43" s="37"/>
      <c r="I43" s="33" t="s">
        <v>13</v>
      </c>
      <c r="J43" s="34"/>
      <c r="K43" s="35"/>
      <c r="L43" s="35"/>
      <c r="M43" s="35" t="n">
        <f aca="false">MIN(J43:L43)</f>
        <v>0</v>
      </c>
      <c r="N43" s="36" t="e">
        <f aca="false">SUM(M43/E43)</f>
        <v>#VALUE!</v>
      </c>
    </row>
    <row r="44" customFormat="false" ht="13.5" hidden="false" customHeight="false" outlineLevel="0" collapsed="false">
      <c r="C44" s="27" t="s">
        <v>63</v>
      </c>
      <c r="D44" s="28"/>
      <c r="E44" s="29" t="s">
        <v>62</v>
      </c>
      <c r="F44" s="30"/>
      <c r="G44" s="31" t="n">
        <v>1</v>
      </c>
      <c r="H44" s="37"/>
      <c r="I44" s="33" t="s">
        <v>13</v>
      </c>
      <c r="J44" s="34"/>
      <c r="K44" s="35"/>
      <c r="L44" s="35"/>
      <c r="M44" s="35" t="n">
        <f aca="false">MIN(J44:L44)</f>
        <v>0</v>
      </c>
      <c r="N44" s="36" t="e">
        <f aca="false">SUM(M44/E44)</f>
        <v>#VALUE!</v>
      </c>
    </row>
    <row r="45" customFormat="false" ht="13.5" hidden="false" customHeight="false" outlineLevel="0" collapsed="false">
      <c r="C45" s="27" t="s">
        <v>64</v>
      </c>
      <c r="D45" s="28"/>
      <c r="E45" s="29" t="s">
        <v>62</v>
      </c>
      <c r="F45" s="30"/>
      <c r="G45" s="31" t="n">
        <v>1</v>
      </c>
      <c r="H45" s="37"/>
      <c r="I45" s="33" t="s">
        <v>13</v>
      </c>
      <c r="J45" s="34"/>
      <c r="K45" s="35"/>
      <c r="L45" s="35"/>
      <c r="M45" s="35" t="n">
        <f aca="false">MIN(J45:L45)</f>
        <v>0</v>
      </c>
      <c r="N45" s="36" t="e">
        <f aca="false">SUM(M45/E45)</f>
        <v>#VALUE!</v>
      </c>
    </row>
    <row r="46" customFormat="false" ht="13.5" hidden="false" customHeight="false" outlineLevel="0" collapsed="false">
      <c r="C46" s="38" t="s">
        <v>65</v>
      </c>
      <c r="D46" s="28"/>
      <c r="E46" s="29" t="s">
        <v>62</v>
      </c>
      <c r="F46" s="30"/>
      <c r="G46" s="31" t="n">
        <v>1</v>
      </c>
      <c r="H46" s="37"/>
      <c r="I46" s="33" t="s">
        <v>13</v>
      </c>
      <c r="J46" s="34"/>
      <c r="K46" s="35"/>
      <c r="L46" s="35"/>
      <c r="M46" s="35" t="n">
        <f aca="false">MIN(J46:L46)</f>
        <v>0</v>
      </c>
      <c r="N46" s="36" t="e">
        <f aca="false">SUM(M46/E46)</f>
        <v>#VALUE!</v>
      </c>
    </row>
    <row r="47" customFormat="false" ht="13.5" hidden="false" customHeight="false" outlineLevel="0" collapsed="false">
      <c r="C47" s="27" t="s">
        <v>66</v>
      </c>
      <c r="D47" s="28"/>
      <c r="E47" s="29" t="s">
        <v>44</v>
      </c>
      <c r="F47" s="30"/>
      <c r="G47" s="31" t="n">
        <v>1</v>
      </c>
      <c r="H47" s="37"/>
      <c r="I47" s="33" t="s">
        <v>11</v>
      </c>
      <c r="J47" s="34"/>
      <c r="K47" s="35" t="n">
        <v>14.98</v>
      </c>
      <c r="L47" s="35"/>
      <c r="M47" s="35" t="n">
        <f aca="false">MIN(J47:L47)</f>
        <v>14.98</v>
      </c>
      <c r="N47" s="36" t="e">
        <f aca="false">SUM(M47/E47)</f>
        <v>#VALUE!</v>
      </c>
    </row>
    <row r="48" customFormat="false" ht="13.5" hidden="false" customHeight="false" outlineLevel="0" collapsed="false">
      <c r="C48" s="27" t="s">
        <v>67</v>
      </c>
      <c r="D48" s="28"/>
      <c r="E48" s="29" t="s">
        <v>53</v>
      </c>
      <c r="F48" s="30"/>
      <c r="G48" s="31" t="n">
        <v>2</v>
      </c>
      <c r="H48" s="37"/>
      <c r="I48" s="33" t="s">
        <v>11</v>
      </c>
      <c r="J48" s="34" t="n">
        <v>19.99</v>
      </c>
      <c r="K48" s="35" t="n">
        <v>18.48</v>
      </c>
      <c r="L48" s="35"/>
      <c r="M48" s="35" t="n">
        <f aca="false">MIN(J48:L48)</f>
        <v>18.48</v>
      </c>
      <c r="N48" s="36" t="e">
        <f aca="false">SUM(M48/E48)</f>
        <v>#VALUE!</v>
      </c>
    </row>
    <row r="49" customFormat="false" ht="12.75" hidden="false" customHeight="false" outlineLevel="0" collapsed="false">
      <c r="C49" s="39"/>
      <c r="D49" s="28"/>
      <c r="E49" s="29"/>
      <c r="F49" s="30"/>
      <c r="G49" s="31"/>
      <c r="H49" s="37"/>
      <c r="I49" s="33"/>
      <c r="J49" s="34"/>
      <c r="K49" s="35"/>
      <c r="L49" s="35"/>
      <c r="M49" s="35" t="n">
        <f aca="false">MIN(J49:L49)</f>
        <v>0</v>
      </c>
      <c r="N49" s="36" t="e">
        <f aca="false">SUM(M49/E49)</f>
        <v>#DIV/0!</v>
      </c>
    </row>
    <row r="50" customFormat="false" ht="12.75" hidden="false" customHeight="false" outlineLevel="0" collapsed="false">
      <c r="C50" s="39" t="s">
        <v>68</v>
      </c>
      <c r="D50" s="28"/>
      <c r="E50" s="29" t="s">
        <v>69</v>
      </c>
      <c r="F50" s="30"/>
      <c r="G50" s="31" t="n">
        <v>1</v>
      </c>
      <c r="H50" s="37"/>
      <c r="I50" s="33" t="s">
        <v>13</v>
      </c>
      <c r="J50" s="34"/>
      <c r="K50" s="35"/>
      <c r="L50" s="35"/>
      <c r="M50" s="35" t="n">
        <f aca="false">MIN(J50:L50)</f>
        <v>0</v>
      </c>
      <c r="N50" s="36" t="e">
        <f aca="false">SUM(M50/E50)</f>
        <v>#VALUE!</v>
      </c>
    </row>
    <row r="51" customFormat="false" ht="13.5" hidden="false" customHeight="false" outlineLevel="0" collapsed="false">
      <c r="C51" s="39" t="s">
        <v>70</v>
      </c>
      <c r="D51" s="28"/>
      <c r="E51" s="29" t="s">
        <v>69</v>
      </c>
      <c r="F51" s="30"/>
      <c r="G51" s="31" t="n">
        <v>1</v>
      </c>
      <c r="H51" s="37"/>
      <c r="I51" s="33" t="s">
        <v>13</v>
      </c>
      <c r="J51" s="34"/>
      <c r="K51" s="35"/>
      <c r="L51" s="35"/>
      <c r="M51" s="35" t="n">
        <f aca="false">MIN(J51:L51)</f>
        <v>0</v>
      </c>
      <c r="N51" s="36" t="e">
        <f aca="false">SUM(M51/E51)</f>
        <v>#VALUE!</v>
      </c>
    </row>
    <row r="52" customFormat="false" ht="13.5" hidden="false" customHeight="false" outlineLevel="0" collapsed="false">
      <c r="C52" s="39" t="s">
        <v>71</v>
      </c>
      <c r="D52" s="28"/>
      <c r="E52" s="29" t="s">
        <v>69</v>
      </c>
      <c r="F52" s="30"/>
      <c r="G52" s="31" t="n">
        <v>1</v>
      </c>
      <c r="H52" s="37"/>
      <c r="I52" s="33" t="s">
        <v>13</v>
      </c>
      <c r="J52" s="34"/>
      <c r="K52" s="35"/>
      <c r="L52" s="35"/>
      <c r="M52" s="35" t="n">
        <f aca="false">MIN(J52:L52)</f>
        <v>0</v>
      </c>
      <c r="N52" s="36" t="e">
        <f aca="false">SUM(M52/E52)</f>
        <v>#VALUE!</v>
      </c>
    </row>
    <row r="53" customFormat="false" ht="12.75" hidden="false" customHeight="false" outlineLevel="0" collapsed="false">
      <c r="C53" s="39"/>
      <c r="D53" s="28"/>
      <c r="E53" s="29"/>
      <c r="F53" s="30"/>
      <c r="G53" s="31"/>
      <c r="H53" s="37"/>
      <c r="I53" s="42"/>
      <c r="J53" s="34"/>
      <c r="K53" s="35"/>
      <c r="L53" s="35"/>
      <c r="M53" s="35" t="n">
        <f aca="false">MIN(J53:L53)</f>
        <v>0</v>
      </c>
      <c r="N53" s="36" t="e">
        <f aca="false">SUM(M53/E53)</f>
        <v>#DIV/0!</v>
      </c>
    </row>
    <row r="54" s="2" customFormat="true" ht="12.75" hidden="false" customHeight="true" outlineLevel="0" collapsed="false">
      <c r="C54" s="43" t="s">
        <v>72</v>
      </c>
      <c r="D54" s="43"/>
      <c r="E54" s="44"/>
      <c r="F54" s="44"/>
      <c r="G54" s="44"/>
      <c r="H54" s="45"/>
      <c r="I54" s="15" t="s">
        <v>4</v>
      </c>
      <c r="J54" s="46"/>
      <c r="K54" s="47"/>
      <c r="L54" s="47"/>
      <c r="M54" s="35" t="n">
        <f aca="false">MIN(J54:L54)</f>
        <v>0</v>
      </c>
      <c r="N54" s="36" t="e">
        <f aca="false">SUM(M54/E54)</f>
        <v>#DIV/0!</v>
      </c>
    </row>
    <row r="55" s="2" customFormat="true" ht="15" hidden="false" customHeight="true" outlineLevel="0" collapsed="false">
      <c r="C55" s="43"/>
      <c r="D55" s="43"/>
      <c r="E55" s="48" t="s">
        <v>73</v>
      </c>
      <c r="F55" s="49" t="s">
        <v>6</v>
      </c>
      <c r="G55" s="50" t="s">
        <v>7</v>
      </c>
      <c r="H55" s="51" t="s">
        <v>8</v>
      </c>
      <c r="I55" s="15"/>
      <c r="J55" s="46"/>
      <c r="K55" s="47"/>
      <c r="L55" s="47"/>
      <c r="M55" s="35" t="n">
        <f aca="false">MIN(J55:L55)</f>
        <v>0</v>
      </c>
      <c r="N55" s="36" t="e">
        <f aca="false">SUM(M55/E55)</f>
        <v>#VALUE!</v>
      </c>
    </row>
    <row r="56" customFormat="false" ht="12.75" hidden="false" customHeight="false" outlineLevel="0" collapsed="false">
      <c r="C56" s="39"/>
      <c r="D56" s="28"/>
      <c r="E56" s="29"/>
      <c r="F56" s="30"/>
      <c r="G56" s="31"/>
      <c r="H56" s="37"/>
      <c r="I56" s="42"/>
      <c r="J56" s="34"/>
      <c r="K56" s="35"/>
      <c r="L56" s="35"/>
      <c r="M56" s="35" t="n">
        <f aca="false">MIN(J56:L56)</f>
        <v>0</v>
      </c>
      <c r="N56" s="36" t="e">
        <f aca="false">SUM(M56/E56)</f>
        <v>#DIV/0!</v>
      </c>
    </row>
    <row r="57" customFormat="false" ht="13.5" hidden="false" customHeight="false" outlineLevel="0" collapsed="false">
      <c r="C57" s="39" t="s">
        <v>74</v>
      </c>
      <c r="D57" s="28"/>
      <c r="E57" s="29" t="s">
        <v>75</v>
      </c>
      <c r="F57" s="30"/>
      <c r="G57" s="31" t="n">
        <v>2</v>
      </c>
      <c r="H57" s="37"/>
      <c r="I57" s="33" t="s">
        <v>11</v>
      </c>
      <c r="J57" s="34"/>
      <c r="K57" s="35" t="n">
        <v>8.68</v>
      </c>
      <c r="L57" s="35"/>
      <c r="M57" s="35" t="n">
        <f aca="false">MIN(J57:L57)</f>
        <v>8.68</v>
      </c>
      <c r="N57" s="36" t="e">
        <f aca="false">SUM(M57/E57)</f>
        <v>#VALUE!</v>
      </c>
    </row>
    <row r="58" customFormat="false" ht="13.5" hidden="false" customHeight="false" outlineLevel="0" collapsed="false">
      <c r="C58" s="39" t="s">
        <v>76</v>
      </c>
      <c r="D58" s="28"/>
      <c r="E58" s="29" t="s">
        <v>23</v>
      </c>
      <c r="F58" s="30"/>
      <c r="G58" s="31" t="n">
        <v>1</v>
      </c>
      <c r="H58" s="37"/>
      <c r="I58" s="33" t="s">
        <v>13</v>
      </c>
      <c r="J58" s="34"/>
      <c r="K58" s="35"/>
      <c r="L58" s="35"/>
      <c r="M58" s="35" t="n">
        <f aca="false">MIN(J58:L58)</f>
        <v>0</v>
      </c>
      <c r="N58" s="36" t="e">
        <f aca="false">SUM(M58/E58)</f>
        <v>#VALUE!</v>
      </c>
    </row>
    <row r="59" customFormat="false" ht="13.5" hidden="false" customHeight="false" outlineLevel="0" collapsed="false">
      <c r="C59" s="39" t="s">
        <v>77</v>
      </c>
      <c r="D59" s="28"/>
      <c r="E59" s="29" t="s">
        <v>23</v>
      </c>
      <c r="F59" s="30"/>
      <c r="G59" s="31" t="n">
        <v>1</v>
      </c>
      <c r="H59" s="37"/>
      <c r="I59" s="33" t="s">
        <v>13</v>
      </c>
      <c r="J59" s="34"/>
      <c r="K59" s="35"/>
      <c r="L59" s="35"/>
      <c r="M59" s="35" t="n">
        <f aca="false">MIN(J59:L59)</f>
        <v>0</v>
      </c>
      <c r="N59" s="36" t="e">
        <f aca="false">SUM(M59/E59)</f>
        <v>#VALUE!</v>
      </c>
    </row>
    <row r="60" customFormat="false" ht="13.5" hidden="false" customHeight="false" outlineLevel="0" collapsed="false">
      <c r="C60" s="39" t="s">
        <v>78</v>
      </c>
      <c r="D60" s="28"/>
      <c r="E60" s="29" t="s">
        <v>23</v>
      </c>
      <c r="F60" s="30"/>
      <c r="G60" s="31" t="n">
        <v>1</v>
      </c>
      <c r="H60" s="37"/>
      <c r="I60" s="33" t="s">
        <v>13</v>
      </c>
      <c r="J60" s="34"/>
      <c r="K60" s="35"/>
      <c r="L60" s="35"/>
      <c r="M60" s="35" t="n">
        <f aca="false">MIN(J60:L60)</f>
        <v>0</v>
      </c>
      <c r="N60" s="36" t="e">
        <f aca="false">SUM(M60/E60)</f>
        <v>#VALUE!</v>
      </c>
    </row>
    <row r="61" customFormat="false" ht="12.75" hidden="false" customHeight="false" outlineLevel="0" collapsed="false">
      <c r="C61" s="39" t="s">
        <v>79</v>
      </c>
      <c r="D61" s="30"/>
      <c r="E61" s="29" t="s">
        <v>23</v>
      </c>
      <c r="F61" s="30"/>
      <c r="G61" s="31" t="n">
        <v>1</v>
      </c>
      <c r="H61" s="37"/>
      <c r="I61" s="42" t="s">
        <v>38</v>
      </c>
      <c r="J61" s="34"/>
      <c r="K61" s="35"/>
      <c r="L61" s="35"/>
      <c r="M61" s="35" t="n">
        <f aca="false">MIN(J61:L61)</f>
        <v>0</v>
      </c>
      <c r="N61" s="36" t="e">
        <f aca="false">SUM(M61/E61)</f>
        <v>#VALUE!</v>
      </c>
    </row>
    <row r="62" s="2" customFormat="true" ht="12.75" hidden="false" customHeight="true" outlineLevel="0" collapsed="false">
      <c r="C62" s="43" t="s">
        <v>80</v>
      </c>
      <c r="D62" s="43"/>
      <c r="E62" s="44"/>
      <c r="F62" s="44"/>
      <c r="G62" s="44"/>
      <c r="H62" s="45"/>
      <c r="I62" s="15" t="s">
        <v>4</v>
      </c>
      <c r="J62" s="46"/>
      <c r="K62" s="47"/>
      <c r="L62" s="47"/>
      <c r="M62" s="35" t="n">
        <f aca="false">MIN(J62:L62)</f>
        <v>0</v>
      </c>
      <c r="N62" s="36" t="e">
        <f aca="false">SUM(M62/E62)</f>
        <v>#DIV/0!</v>
      </c>
    </row>
    <row r="63" s="2" customFormat="true" ht="15" hidden="false" customHeight="true" outlineLevel="0" collapsed="false">
      <c r="C63" s="43"/>
      <c r="D63" s="43"/>
      <c r="E63" s="48" t="s">
        <v>73</v>
      </c>
      <c r="F63" s="49" t="s">
        <v>6</v>
      </c>
      <c r="G63" s="50" t="s">
        <v>7</v>
      </c>
      <c r="H63" s="51" t="s">
        <v>8</v>
      </c>
      <c r="I63" s="15"/>
      <c r="J63" s="46"/>
      <c r="K63" s="47"/>
      <c r="L63" s="47"/>
      <c r="M63" s="35" t="n">
        <f aca="false">MIN(J63:L63)</f>
        <v>0</v>
      </c>
      <c r="N63" s="36" t="e">
        <f aca="false">SUM(M63/E63)</f>
        <v>#VALUE!</v>
      </c>
    </row>
    <row r="64" customFormat="false" ht="13.5" hidden="false" customHeight="false" outlineLevel="0" collapsed="false">
      <c r="C64" s="39" t="s">
        <v>81</v>
      </c>
      <c r="D64" s="28"/>
      <c r="E64" s="29" t="s">
        <v>17</v>
      </c>
      <c r="F64" s="30"/>
      <c r="G64" s="31" t="n">
        <v>1</v>
      </c>
      <c r="H64" s="37"/>
      <c r="I64" s="33" t="s">
        <v>13</v>
      </c>
      <c r="J64" s="34"/>
      <c r="K64" s="35"/>
      <c r="L64" s="35"/>
      <c r="M64" s="35" t="n">
        <f aca="false">MIN(J64:L64)</f>
        <v>0</v>
      </c>
      <c r="N64" s="36" t="e">
        <f aca="false">SUM(M64/E64)</f>
        <v>#VALUE!</v>
      </c>
    </row>
    <row r="65" customFormat="false" ht="13.5" hidden="false" customHeight="false" outlineLevel="0" collapsed="false">
      <c r="C65" s="39" t="s">
        <v>82</v>
      </c>
      <c r="D65" s="28"/>
      <c r="E65" s="29" t="s">
        <v>83</v>
      </c>
      <c r="F65" s="30"/>
      <c r="G65" s="31" t="n">
        <v>2</v>
      </c>
      <c r="H65" s="37"/>
      <c r="I65" s="33" t="s">
        <v>11</v>
      </c>
      <c r="J65" s="34"/>
      <c r="K65" s="35"/>
      <c r="L65" s="35"/>
      <c r="M65" s="35" t="n">
        <f aca="false">MIN(J65:L65)</f>
        <v>0</v>
      </c>
      <c r="N65" s="36" t="e">
        <f aca="false">SUM(M65/E65)</f>
        <v>#VALUE!</v>
      </c>
    </row>
    <row r="66" customFormat="false" ht="13.5" hidden="false" customHeight="false" outlineLevel="0" collapsed="false">
      <c r="C66" s="39" t="s">
        <v>84</v>
      </c>
      <c r="D66" s="28"/>
      <c r="E66" s="29" t="n">
        <v>1</v>
      </c>
      <c r="F66" s="30"/>
      <c r="G66" s="31" t="n">
        <v>1</v>
      </c>
      <c r="H66" s="37"/>
      <c r="I66" s="33" t="s">
        <v>13</v>
      </c>
      <c r="J66" s="34"/>
      <c r="K66" s="35"/>
      <c r="L66" s="35"/>
      <c r="M66" s="35"/>
      <c r="N66" s="36"/>
    </row>
    <row r="67" customFormat="false" ht="13.5" hidden="false" customHeight="false" outlineLevel="0" collapsed="false">
      <c r="C67" s="39" t="s">
        <v>85</v>
      </c>
      <c r="D67" s="28"/>
      <c r="E67" s="29" t="s">
        <v>86</v>
      </c>
      <c r="F67" s="30"/>
      <c r="G67" s="31" t="n">
        <v>3</v>
      </c>
      <c r="H67" s="37"/>
      <c r="I67" s="33" t="s">
        <v>11</v>
      </c>
      <c r="J67" s="34"/>
      <c r="K67" s="35"/>
      <c r="L67" s="35"/>
      <c r="M67" s="35"/>
      <c r="N67" s="36"/>
    </row>
    <row r="68" customFormat="false" ht="13.5" hidden="false" customHeight="false" outlineLevel="0" collapsed="false">
      <c r="C68" s="39" t="s">
        <v>87</v>
      </c>
      <c r="D68" s="28"/>
      <c r="E68" s="29" t="s">
        <v>88</v>
      </c>
      <c r="F68" s="30"/>
      <c r="G68" s="31" t="n">
        <v>1</v>
      </c>
      <c r="H68" s="37"/>
      <c r="I68" s="33" t="s">
        <v>13</v>
      </c>
      <c r="J68" s="34"/>
      <c r="K68" s="35"/>
      <c r="L68" s="35"/>
      <c r="M68" s="35"/>
      <c r="N68" s="36"/>
    </row>
    <row r="69" customFormat="false" ht="13.5" hidden="false" customHeight="false" outlineLevel="0" collapsed="false">
      <c r="C69" s="39" t="s">
        <v>89</v>
      </c>
      <c r="D69" s="28"/>
      <c r="E69" s="29" t="n">
        <v>1</v>
      </c>
      <c r="F69" s="30"/>
      <c r="G69" s="31" t="n">
        <v>1</v>
      </c>
      <c r="H69" s="37"/>
      <c r="I69" s="33" t="s">
        <v>13</v>
      </c>
      <c r="J69" s="34"/>
      <c r="K69" s="35"/>
      <c r="L69" s="35"/>
      <c r="M69" s="35"/>
      <c r="N69" s="36"/>
    </row>
    <row r="70" customFormat="false" ht="13.5" hidden="false" customHeight="false" outlineLevel="0" collapsed="false">
      <c r="C70" s="39" t="s">
        <v>90</v>
      </c>
      <c r="D70" s="28"/>
      <c r="E70" s="29" t="s">
        <v>91</v>
      </c>
      <c r="F70" s="30"/>
      <c r="G70" s="31" t="n">
        <v>1</v>
      </c>
      <c r="H70" s="37"/>
      <c r="I70" s="33" t="s">
        <v>13</v>
      </c>
      <c r="J70" s="34"/>
      <c r="K70" s="35"/>
      <c r="L70" s="35"/>
      <c r="M70" s="35"/>
      <c r="N70" s="36"/>
    </row>
    <row r="71" customFormat="false" ht="13.5" hidden="false" customHeight="false" outlineLevel="0" collapsed="false">
      <c r="C71" s="39" t="s">
        <v>92</v>
      </c>
      <c r="D71" s="28"/>
      <c r="E71" s="29" t="n">
        <v>1</v>
      </c>
      <c r="F71" s="30"/>
      <c r="G71" s="31" t="n">
        <v>1</v>
      </c>
      <c r="H71" s="37"/>
      <c r="I71" s="33" t="s">
        <v>13</v>
      </c>
      <c r="J71" s="34"/>
      <c r="K71" s="35"/>
      <c r="L71" s="35"/>
      <c r="M71" s="35"/>
      <c r="N71" s="36"/>
    </row>
    <row r="72" customFormat="false" ht="13.5" hidden="false" customHeight="false" outlineLevel="0" collapsed="false">
      <c r="C72" s="39" t="s">
        <v>93</v>
      </c>
      <c r="D72" s="28"/>
      <c r="E72" s="29"/>
      <c r="F72" s="30"/>
      <c r="G72" s="31"/>
      <c r="H72" s="37"/>
      <c r="I72" s="33" t="s">
        <v>13</v>
      </c>
      <c r="J72" s="34"/>
      <c r="K72" s="35"/>
      <c r="L72" s="35"/>
      <c r="M72" s="35"/>
      <c r="N72" s="36"/>
    </row>
    <row r="73" customFormat="false" ht="13.5" hidden="false" customHeight="false" outlineLevel="0" collapsed="false">
      <c r="C73" s="39" t="s">
        <v>94</v>
      </c>
      <c r="D73" s="28"/>
      <c r="E73" s="29" t="s">
        <v>95</v>
      </c>
      <c r="F73" s="30"/>
      <c r="G73" s="31" t="n">
        <v>2</v>
      </c>
      <c r="H73" s="37"/>
      <c r="I73" s="33" t="s">
        <v>11</v>
      </c>
      <c r="J73" s="34"/>
      <c r="K73" s="35"/>
      <c r="L73" s="35"/>
      <c r="M73" s="35"/>
      <c r="N73" s="36"/>
    </row>
    <row r="74" customFormat="false" ht="13.5" hidden="false" customHeight="false" outlineLevel="0" collapsed="false">
      <c r="C74" s="39" t="s">
        <v>96</v>
      </c>
      <c r="D74" s="28"/>
      <c r="E74" s="29" t="s">
        <v>97</v>
      </c>
      <c r="F74" s="30"/>
      <c r="G74" s="31" t="n">
        <v>1</v>
      </c>
      <c r="H74" s="37"/>
      <c r="I74" s="33" t="s">
        <v>13</v>
      </c>
      <c r="J74" s="34"/>
      <c r="K74" s="35"/>
      <c r="L74" s="35"/>
      <c r="M74" s="35"/>
      <c r="N74" s="36"/>
    </row>
    <row r="75" customFormat="false" ht="13.5" hidden="false" customHeight="false" outlineLevel="0" collapsed="false">
      <c r="C75" s="39" t="s">
        <v>98</v>
      </c>
      <c r="D75" s="28"/>
      <c r="E75" s="29" t="s">
        <v>99</v>
      </c>
      <c r="F75" s="30"/>
      <c r="G75" s="31" t="n">
        <v>1</v>
      </c>
      <c r="H75" s="37"/>
      <c r="I75" s="33" t="s">
        <v>13</v>
      </c>
      <c r="J75" s="34"/>
      <c r="K75" s="35"/>
      <c r="L75" s="35"/>
      <c r="M75" s="35"/>
      <c r="N75" s="36"/>
    </row>
    <row r="76" customFormat="false" ht="13.5" hidden="false" customHeight="false" outlineLevel="0" collapsed="false">
      <c r="C76" s="39" t="s">
        <v>100</v>
      </c>
      <c r="D76" s="28"/>
      <c r="E76" s="29" t="s">
        <v>21</v>
      </c>
      <c r="F76" s="30"/>
      <c r="G76" s="31"/>
      <c r="H76" s="37"/>
      <c r="I76" s="33" t="s">
        <v>13</v>
      </c>
      <c r="J76" s="34"/>
      <c r="K76" s="35"/>
      <c r="L76" s="35"/>
      <c r="M76" s="35"/>
      <c r="N76" s="36"/>
    </row>
    <row r="77" customFormat="false" ht="13.5" hidden="false" customHeight="false" outlineLevel="0" collapsed="false">
      <c r="C77" s="39" t="s">
        <v>101</v>
      </c>
      <c r="D77" s="28"/>
      <c r="E77" s="29" t="s">
        <v>17</v>
      </c>
      <c r="F77" s="30"/>
      <c r="G77" s="31" t="n">
        <v>1</v>
      </c>
      <c r="H77" s="37"/>
      <c r="I77" s="33" t="s">
        <v>11</v>
      </c>
      <c r="J77" s="34"/>
      <c r="K77" s="35"/>
      <c r="L77" s="35"/>
      <c r="M77" s="35"/>
      <c r="N77" s="36"/>
    </row>
    <row r="78" customFormat="false" ht="13.5" hidden="false" customHeight="false" outlineLevel="0" collapsed="false">
      <c r="C78" s="39" t="s">
        <v>102</v>
      </c>
      <c r="D78" s="28"/>
      <c r="E78" s="29" t="s">
        <v>103</v>
      </c>
      <c r="F78" s="30"/>
      <c r="G78" s="31" t="n">
        <v>2</v>
      </c>
      <c r="H78" s="37"/>
      <c r="I78" s="33" t="s">
        <v>104</v>
      </c>
      <c r="J78" s="34"/>
      <c r="K78" s="35"/>
      <c r="L78" s="35"/>
      <c r="M78" s="35"/>
      <c r="N78" s="36"/>
    </row>
    <row r="79" customFormat="false" ht="13.5" hidden="false" customHeight="false" outlineLevel="0" collapsed="false">
      <c r="C79" s="39" t="s">
        <v>105</v>
      </c>
      <c r="D79" s="28"/>
      <c r="E79" s="29" t="s">
        <v>17</v>
      </c>
      <c r="F79" s="30"/>
      <c r="G79" s="31" t="n">
        <v>1</v>
      </c>
      <c r="H79" s="37"/>
      <c r="I79" s="33" t="s">
        <v>13</v>
      </c>
      <c r="J79" s="34"/>
      <c r="K79" s="35"/>
      <c r="L79" s="35"/>
      <c r="M79" s="35"/>
      <c r="N79" s="36"/>
    </row>
    <row r="80" customFormat="false" ht="13.5" hidden="false" customHeight="false" outlineLevel="0" collapsed="false">
      <c r="C80" s="39" t="s">
        <v>106</v>
      </c>
      <c r="D80" s="28"/>
      <c r="E80" s="29" t="s">
        <v>107</v>
      </c>
      <c r="F80" s="30"/>
      <c r="G80" s="31" t="n">
        <v>1</v>
      </c>
      <c r="H80" s="37"/>
      <c r="I80" s="33" t="s">
        <v>13</v>
      </c>
      <c r="J80" s="34"/>
      <c r="K80" s="35"/>
      <c r="L80" s="35"/>
      <c r="M80" s="35"/>
      <c r="N80" s="36"/>
    </row>
    <row r="81" customFormat="false" ht="13.5" hidden="false" customHeight="false" outlineLevel="0" collapsed="false">
      <c r="C81" s="39" t="s">
        <v>108</v>
      </c>
      <c r="D81" s="28"/>
      <c r="E81" s="29"/>
      <c r="F81" s="30"/>
      <c r="G81" s="31"/>
      <c r="H81" s="37"/>
      <c r="I81" s="33" t="s">
        <v>13</v>
      </c>
      <c r="J81" s="34"/>
      <c r="K81" s="35"/>
      <c r="L81" s="35"/>
      <c r="M81" s="35"/>
      <c r="N81" s="36"/>
    </row>
    <row r="82" customFormat="false" ht="13.5" hidden="false" customHeight="false" outlineLevel="0" collapsed="false">
      <c r="C82" s="39" t="s">
        <v>109</v>
      </c>
      <c r="D82" s="28"/>
      <c r="E82" s="29" t="s">
        <v>110</v>
      </c>
      <c r="F82" s="30"/>
      <c r="G82" s="31" t="n">
        <v>2</v>
      </c>
      <c r="H82" s="37"/>
      <c r="I82" s="33" t="s">
        <v>11</v>
      </c>
      <c r="J82" s="34"/>
      <c r="K82" s="35"/>
      <c r="L82" s="35"/>
      <c r="M82" s="35"/>
      <c r="N82" s="36"/>
    </row>
    <row r="83" customFormat="false" ht="13.5" hidden="false" customHeight="false" outlineLevel="0" collapsed="false">
      <c r="C83" s="39" t="s">
        <v>111</v>
      </c>
      <c r="D83" s="28"/>
      <c r="E83" s="29" t="s">
        <v>112</v>
      </c>
      <c r="F83" s="30"/>
      <c r="G83" s="31" t="n">
        <v>2</v>
      </c>
      <c r="H83" s="37"/>
      <c r="I83" s="33" t="s">
        <v>11</v>
      </c>
      <c r="J83" s="34"/>
      <c r="K83" s="35"/>
      <c r="L83" s="35"/>
      <c r="M83" s="35"/>
      <c r="N83" s="36"/>
    </row>
    <row r="84" customFormat="false" ht="13.5" hidden="false" customHeight="false" outlineLevel="0" collapsed="false">
      <c r="C84" s="39" t="s">
        <v>113</v>
      </c>
      <c r="D84" s="28"/>
      <c r="E84" s="29" t="n">
        <v>1</v>
      </c>
      <c r="F84" s="30"/>
      <c r="G84" s="31" t="n">
        <v>1</v>
      </c>
      <c r="H84" s="37"/>
      <c r="I84" s="33" t="s">
        <v>11</v>
      </c>
      <c r="J84" s="34"/>
      <c r="K84" s="35"/>
      <c r="L84" s="35"/>
      <c r="M84" s="35"/>
      <c r="N84" s="36"/>
    </row>
    <row r="85" customFormat="false" ht="13.5" hidden="false" customHeight="false" outlineLevel="0" collapsed="false">
      <c r="C85" s="39" t="s">
        <v>114</v>
      </c>
      <c r="D85" s="28"/>
      <c r="E85" s="29" t="s">
        <v>115</v>
      </c>
      <c r="F85" s="30"/>
      <c r="G85" s="31" t="n">
        <v>4</v>
      </c>
      <c r="H85" s="37"/>
      <c r="I85" s="33" t="s">
        <v>11</v>
      </c>
      <c r="J85" s="34"/>
      <c r="K85" s="35"/>
      <c r="L85" s="35"/>
      <c r="M85" s="35"/>
      <c r="N85" s="36"/>
    </row>
    <row r="86" customFormat="false" ht="13.5" hidden="false" customHeight="false" outlineLevel="0" collapsed="false">
      <c r="C86" s="39" t="s">
        <v>116</v>
      </c>
      <c r="D86" s="28"/>
      <c r="E86" s="29" t="s">
        <v>117</v>
      </c>
      <c r="F86" s="30"/>
      <c r="G86" s="31" t="n">
        <v>2</v>
      </c>
      <c r="H86" s="37"/>
      <c r="I86" s="33" t="s">
        <v>11</v>
      </c>
      <c r="J86" s="34"/>
      <c r="K86" s="35"/>
      <c r="L86" s="35"/>
      <c r="M86" s="35"/>
      <c r="N86" s="36"/>
    </row>
    <row r="87" customFormat="false" ht="13.5" hidden="false" customHeight="false" outlineLevel="0" collapsed="false">
      <c r="C87" s="39" t="s">
        <v>118</v>
      </c>
      <c r="D87" s="28"/>
      <c r="E87" s="29"/>
      <c r="F87" s="30"/>
      <c r="G87" s="31"/>
      <c r="H87" s="37"/>
      <c r="I87" s="33" t="s">
        <v>13</v>
      </c>
      <c r="J87" s="34"/>
      <c r="K87" s="35"/>
      <c r="L87" s="35"/>
      <c r="M87" s="35"/>
      <c r="N87" s="36"/>
    </row>
    <row r="88" customFormat="false" ht="13.5" hidden="false" customHeight="false" outlineLevel="0" collapsed="false">
      <c r="C88" s="39" t="s">
        <v>119</v>
      </c>
      <c r="D88" s="28"/>
      <c r="E88" s="29"/>
      <c r="F88" s="30"/>
      <c r="G88" s="31"/>
      <c r="H88" s="37"/>
      <c r="I88" s="33" t="s">
        <v>13</v>
      </c>
      <c r="J88" s="34"/>
      <c r="K88" s="35"/>
      <c r="L88" s="35"/>
      <c r="M88" s="35"/>
      <c r="N88" s="36"/>
    </row>
    <row r="89" customFormat="false" ht="13.5" hidden="false" customHeight="false" outlineLevel="0" collapsed="false">
      <c r="C89" s="39" t="s">
        <v>120</v>
      </c>
      <c r="D89" s="28"/>
      <c r="E89" s="29" t="s">
        <v>121</v>
      </c>
      <c r="F89" s="30"/>
      <c r="G89" s="31" t="n">
        <v>3</v>
      </c>
      <c r="H89" s="52"/>
      <c r="I89" s="33" t="s">
        <v>13</v>
      </c>
      <c r="J89" s="34"/>
      <c r="K89" s="35"/>
      <c r="L89" s="35"/>
      <c r="M89" s="35" t="n">
        <f aca="false">MIN(J89:L89)</f>
        <v>0</v>
      </c>
      <c r="N89" s="36" t="e">
        <f aca="false">SUM(M89/E89)</f>
        <v>#VALUE!</v>
      </c>
    </row>
    <row r="90" customFormat="false" ht="12.75" hidden="false" customHeight="false" outlineLevel="0" collapsed="false">
      <c r="C90" s="40" t="s">
        <v>122</v>
      </c>
      <c r="D90" s="53"/>
      <c r="E90" s="54" t="n">
        <v>1</v>
      </c>
      <c r="F90" s="55"/>
      <c r="G90" s="56" t="n">
        <v>1</v>
      </c>
      <c r="H90" s="57"/>
      <c r="I90" s="33" t="s">
        <v>13</v>
      </c>
      <c r="J90" s="34"/>
      <c r="K90" s="35"/>
      <c r="L90" s="35"/>
      <c r="M90" s="35"/>
      <c r="N90" s="36"/>
    </row>
    <row r="91" customFormat="false" ht="12.75" hidden="false" customHeight="false" outlineLevel="0" collapsed="false">
      <c r="C91" s="40" t="s">
        <v>123</v>
      </c>
      <c r="D91" s="53"/>
      <c r="E91" s="54" t="n">
        <v>1</v>
      </c>
      <c r="F91" s="55"/>
      <c r="G91" s="56" t="n">
        <v>1</v>
      </c>
      <c r="H91" s="57"/>
      <c r="I91" s="33" t="s">
        <v>13</v>
      </c>
      <c r="J91" s="34"/>
      <c r="K91" s="35"/>
      <c r="L91" s="35"/>
      <c r="M91" s="35"/>
      <c r="N91" s="36"/>
    </row>
    <row r="92" customFormat="false" ht="12.75" hidden="false" customHeight="false" outlineLevel="0" collapsed="false">
      <c r="C92" s="40" t="s">
        <v>124</v>
      </c>
      <c r="D92" s="53"/>
      <c r="E92" s="54" t="s">
        <v>125</v>
      </c>
      <c r="F92" s="55"/>
      <c r="G92" s="56" t="n">
        <v>2</v>
      </c>
      <c r="H92" s="57"/>
      <c r="I92" s="33" t="s">
        <v>11</v>
      </c>
      <c r="J92" s="34"/>
      <c r="K92" s="35"/>
      <c r="L92" s="35"/>
      <c r="M92" s="35"/>
      <c r="N92" s="36"/>
    </row>
    <row r="93" customFormat="false" ht="12.75" hidden="false" customHeight="false" outlineLevel="0" collapsed="false">
      <c r="C93" s="40" t="s">
        <v>126</v>
      </c>
      <c r="D93" s="53"/>
      <c r="E93" s="54" t="s">
        <v>127</v>
      </c>
      <c r="F93" s="55"/>
      <c r="G93" s="56" t="n">
        <v>1</v>
      </c>
      <c r="H93" s="57"/>
      <c r="I93" s="33" t="s">
        <v>11</v>
      </c>
      <c r="J93" s="34"/>
      <c r="K93" s="35"/>
      <c r="L93" s="35"/>
      <c r="M93" s="35"/>
      <c r="N93" s="36"/>
    </row>
    <row r="94" customFormat="false" ht="12.75" hidden="false" customHeight="false" outlineLevel="0" collapsed="false">
      <c r="C94" s="40" t="s">
        <v>128</v>
      </c>
      <c r="D94" s="53"/>
      <c r="E94" s="54" t="n">
        <v>1</v>
      </c>
      <c r="F94" s="55"/>
      <c r="G94" s="56" t="n">
        <v>1</v>
      </c>
      <c r="H94" s="57"/>
      <c r="I94" s="33" t="s">
        <v>13</v>
      </c>
      <c r="J94" s="34"/>
      <c r="K94" s="35"/>
      <c r="L94" s="35"/>
      <c r="M94" s="35"/>
      <c r="N94" s="36"/>
    </row>
    <row r="95" customFormat="false" ht="12.75" hidden="false" customHeight="false" outlineLevel="0" collapsed="false">
      <c r="C95" s="40" t="s">
        <v>129</v>
      </c>
      <c r="D95" s="53"/>
      <c r="E95" s="54" t="n">
        <v>1</v>
      </c>
      <c r="F95" s="55"/>
      <c r="G95" s="56" t="n">
        <v>1</v>
      </c>
      <c r="H95" s="57"/>
      <c r="I95" s="33" t="s">
        <v>13</v>
      </c>
      <c r="J95" s="34"/>
      <c r="K95" s="35"/>
      <c r="L95" s="35"/>
      <c r="M95" s="35"/>
      <c r="N95" s="36"/>
    </row>
    <row r="96" customFormat="false" ht="12.75" hidden="false" customHeight="false" outlineLevel="0" collapsed="false">
      <c r="C96" s="40" t="s">
        <v>130</v>
      </c>
      <c r="D96" s="53"/>
      <c r="E96" s="54" t="n">
        <v>1</v>
      </c>
      <c r="F96" s="55"/>
      <c r="G96" s="56" t="n">
        <v>1</v>
      </c>
      <c r="H96" s="57"/>
      <c r="I96" s="33" t="s">
        <v>13</v>
      </c>
      <c r="J96" s="34"/>
      <c r="K96" s="35"/>
      <c r="L96" s="35"/>
      <c r="M96" s="35"/>
      <c r="N96" s="36"/>
    </row>
    <row r="97" customFormat="false" ht="12.75" hidden="false" customHeight="false" outlineLevel="0" collapsed="false">
      <c r="C97" s="40" t="s">
        <v>131</v>
      </c>
      <c r="D97" s="53"/>
      <c r="E97" s="54" t="n">
        <v>1</v>
      </c>
      <c r="F97" s="55"/>
      <c r="G97" s="56" t="n">
        <v>1</v>
      </c>
      <c r="H97" s="57"/>
      <c r="I97" s="33" t="s">
        <v>13</v>
      </c>
      <c r="J97" s="34"/>
      <c r="K97" s="35"/>
      <c r="L97" s="35"/>
      <c r="M97" s="35"/>
      <c r="N97" s="36"/>
    </row>
    <row r="98" customFormat="false" ht="12.75" hidden="false" customHeight="false" outlineLevel="0" collapsed="false">
      <c r="C98" s="40" t="s">
        <v>132</v>
      </c>
      <c r="D98" s="53"/>
      <c r="E98" s="54" t="n">
        <v>1</v>
      </c>
      <c r="F98" s="55"/>
      <c r="G98" s="56" t="n">
        <v>1</v>
      </c>
      <c r="H98" s="57"/>
      <c r="I98" s="33" t="s">
        <v>13</v>
      </c>
      <c r="J98" s="34"/>
      <c r="K98" s="35"/>
      <c r="L98" s="35"/>
      <c r="M98" s="35"/>
      <c r="N98" s="36"/>
    </row>
    <row r="99" customFormat="false" ht="12.75" hidden="false" customHeight="false" outlineLevel="0" collapsed="false">
      <c r="C99" s="40" t="s">
        <v>133</v>
      </c>
      <c r="D99" s="53"/>
      <c r="E99" s="54" t="s">
        <v>134</v>
      </c>
      <c r="F99" s="55"/>
      <c r="G99" s="56" t="n">
        <v>1</v>
      </c>
      <c r="H99" s="57"/>
      <c r="I99" s="33" t="s">
        <v>11</v>
      </c>
      <c r="J99" s="34"/>
      <c r="K99" s="35"/>
      <c r="L99" s="35"/>
      <c r="M99" s="35"/>
      <c r="N99" s="36"/>
    </row>
    <row r="100" customFormat="false" ht="12.75" hidden="false" customHeight="false" outlineLevel="0" collapsed="false">
      <c r="C100" s="40" t="s">
        <v>135</v>
      </c>
      <c r="D100" s="53"/>
      <c r="E100" s="54" t="n">
        <v>1</v>
      </c>
      <c r="F100" s="55"/>
      <c r="G100" s="56" t="n">
        <v>1</v>
      </c>
      <c r="H100" s="57"/>
      <c r="I100" s="33" t="s">
        <v>13</v>
      </c>
      <c r="J100" s="34"/>
      <c r="K100" s="35"/>
      <c r="L100" s="35"/>
      <c r="M100" s="35"/>
      <c r="N100" s="36"/>
    </row>
    <row r="101" customFormat="false" ht="12.75" hidden="false" customHeight="false" outlineLevel="0" collapsed="false">
      <c r="C101" s="40" t="s">
        <v>136</v>
      </c>
      <c r="D101" s="53"/>
      <c r="E101" s="54" t="s">
        <v>137</v>
      </c>
      <c r="F101" s="55"/>
      <c r="G101" s="56" t="n">
        <v>1</v>
      </c>
      <c r="H101" s="57"/>
      <c r="I101" s="33" t="s">
        <v>13</v>
      </c>
      <c r="J101" s="34"/>
      <c r="K101" s="35"/>
      <c r="L101" s="35"/>
      <c r="M101" s="35"/>
      <c r="N101" s="36"/>
    </row>
    <row r="102" customFormat="false" ht="12.75" hidden="false" customHeight="false" outlineLevel="0" collapsed="false">
      <c r="C102" s="40" t="s">
        <v>138</v>
      </c>
      <c r="D102" s="53"/>
      <c r="E102" s="54" t="s">
        <v>137</v>
      </c>
      <c r="F102" s="55"/>
      <c r="G102" s="56" t="n">
        <v>1</v>
      </c>
      <c r="H102" s="57"/>
      <c r="I102" s="33" t="s">
        <v>13</v>
      </c>
      <c r="J102" s="34"/>
      <c r="K102" s="35"/>
      <c r="L102" s="35"/>
      <c r="M102" s="35"/>
      <c r="N102" s="36"/>
    </row>
    <row r="103" customFormat="false" ht="12.75" hidden="false" customHeight="false" outlineLevel="0" collapsed="false">
      <c r="C103" s="40" t="s">
        <v>139</v>
      </c>
      <c r="D103" s="53"/>
      <c r="E103" s="54"/>
      <c r="F103" s="55"/>
      <c r="G103" s="56"/>
      <c r="H103" s="57"/>
      <c r="I103" s="33" t="s">
        <v>13</v>
      </c>
      <c r="J103" s="34"/>
      <c r="K103" s="35"/>
      <c r="L103" s="35"/>
      <c r="M103" s="35"/>
      <c r="N103" s="36"/>
    </row>
    <row r="104" customFormat="false" ht="12.75" hidden="false" customHeight="false" outlineLevel="0" collapsed="false">
      <c r="C104" s="40" t="s">
        <v>140</v>
      </c>
      <c r="D104" s="53"/>
      <c r="E104" s="54" t="s">
        <v>141</v>
      </c>
      <c r="F104" s="55"/>
      <c r="G104" s="56" t="n">
        <v>1</v>
      </c>
      <c r="H104" s="57"/>
      <c r="I104" s="33" t="s">
        <v>13</v>
      </c>
      <c r="J104" s="34"/>
      <c r="K104" s="35"/>
      <c r="L104" s="35"/>
      <c r="M104" s="35"/>
      <c r="N104" s="36"/>
    </row>
    <row r="105" customFormat="false" ht="12.75" hidden="false" customHeight="false" outlineLevel="0" collapsed="false">
      <c r="C105" s="40" t="s">
        <v>142</v>
      </c>
      <c r="D105" s="53"/>
      <c r="E105" s="54"/>
      <c r="F105" s="55"/>
      <c r="G105" s="56"/>
      <c r="H105" s="57"/>
      <c r="I105" s="33" t="s">
        <v>13</v>
      </c>
      <c r="J105" s="34"/>
      <c r="K105" s="35"/>
      <c r="L105" s="35"/>
      <c r="M105" s="35"/>
      <c r="N105" s="36"/>
    </row>
    <row r="106" customFormat="false" ht="12.75" hidden="false" customHeight="false" outlineLevel="0" collapsed="false">
      <c r="C106" s="40" t="s">
        <v>143</v>
      </c>
      <c r="D106" s="53"/>
      <c r="E106" s="54" t="s">
        <v>21</v>
      </c>
      <c r="F106" s="55"/>
      <c r="G106" s="56" t="n">
        <v>1</v>
      </c>
      <c r="H106" s="57"/>
      <c r="I106" s="33" t="s">
        <v>13</v>
      </c>
      <c r="J106" s="34"/>
      <c r="K106" s="35"/>
      <c r="L106" s="35"/>
      <c r="M106" s="35"/>
      <c r="N106" s="36"/>
    </row>
    <row r="107" customFormat="false" ht="12.75" hidden="false" customHeight="false" outlineLevel="0" collapsed="false">
      <c r="C107" s="40" t="s">
        <v>144</v>
      </c>
      <c r="D107" s="53"/>
      <c r="E107" s="54" t="s">
        <v>141</v>
      </c>
      <c r="F107" s="55"/>
      <c r="G107" s="56" t="n">
        <v>1</v>
      </c>
      <c r="H107" s="57"/>
      <c r="I107" s="33" t="s">
        <v>13</v>
      </c>
      <c r="J107" s="34"/>
      <c r="K107" s="35"/>
      <c r="L107" s="35"/>
      <c r="M107" s="35"/>
      <c r="N107" s="36"/>
    </row>
    <row r="108" customFormat="false" ht="12.75" hidden="false" customHeight="false" outlineLevel="0" collapsed="false">
      <c r="C108" s="40" t="s">
        <v>145</v>
      </c>
      <c r="D108" s="53"/>
      <c r="E108" s="54" t="s">
        <v>21</v>
      </c>
      <c r="F108" s="55"/>
      <c r="G108" s="56" t="n">
        <v>1</v>
      </c>
      <c r="H108" s="57"/>
      <c r="I108" s="33" t="s">
        <v>13</v>
      </c>
      <c r="J108" s="34"/>
      <c r="K108" s="35"/>
      <c r="L108" s="35"/>
      <c r="M108" s="35"/>
      <c r="N108" s="36"/>
    </row>
    <row r="109" customFormat="false" ht="12.75" hidden="false" customHeight="false" outlineLevel="0" collapsed="false">
      <c r="C109" s="40" t="s">
        <v>146</v>
      </c>
      <c r="D109" s="53"/>
      <c r="E109" s="54" t="s">
        <v>21</v>
      </c>
      <c r="F109" s="55"/>
      <c r="G109" s="56" t="n">
        <v>1</v>
      </c>
      <c r="H109" s="57"/>
      <c r="I109" s="33" t="s">
        <v>13</v>
      </c>
      <c r="J109" s="34"/>
      <c r="K109" s="35"/>
      <c r="L109" s="35"/>
      <c r="M109" s="35"/>
      <c r="N109" s="36"/>
    </row>
    <row r="110" customFormat="false" ht="12.75" hidden="false" customHeight="false" outlineLevel="0" collapsed="false">
      <c r="C110" s="40" t="s">
        <v>147</v>
      </c>
      <c r="D110" s="53"/>
      <c r="E110" s="54" t="s">
        <v>103</v>
      </c>
      <c r="F110" s="55"/>
      <c r="G110" s="56" t="n">
        <v>1</v>
      </c>
      <c r="H110" s="57"/>
      <c r="I110" s="33" t="s">
        <v>11</v>
      </c>
      <c r="J110" s="34"/>
      <c r="K110" s="35"/>
      <c r="L110" s="35"/>
      <c r="M110" s="35"/>
      <c r="N110" s="36"/>
    </row>
    <row r="111" customFormat="false" ht="12.75" hidden="false" customHeight="false" outlineLevel="0" collapsed="false">
      <c r="C111" s="40" t="s">
        <v>148</v>
      </c>
      <c r="D111" s="53"/>
      <c r="E111" s="54" t="s">
        <v>21</v>
      </c>
      <c r="F111" s="55"/>
      <c r="G111" s="56" t="n">
        <v>1</v>
      </c>
      <c r="H111" s="57"/>
      <c r="I111" s="33" t="s">
        <v>13</v>
      </c>
      <c r="J111" s="34"/>
      <c r="K111" s="35"/>
      <c r="L111" s="35"/>
      <c r="M111" s="35"/>
      <c r="N111" s="36"/>
    </row>
    <row r="112" customFormat="false" ht="12.75" hidden="false" customHeight="false" outlineLevel="0" collapsed="false">
      <c r="C112" s="40" t="s">
        <v>149</v>
      </c>
      <c r="D112" s="53"/>
      <c r="E112" s="54"/>
      <c r="F112" s="55"/>
      <c r="G112" s="56"/>
      <c r="H112" s="57"/>
      <c r="I112" s="33" t="s">
        <v>13</v>
      </c>
      <c r="J112" s="34"/>
      <c r="K112" s="35"/>
      <c r="L112" s="35"/>
      <c r="M112" s="35"/>
      <c r="N112" s="36"/>
    </row>
    <row r="113" customFormat="false" ht="12.75" hidden="false" customHeight="false" outlineLevel="0" collapsed="false">
      <c r="C113" s="40" t="s">
        <v>150</v>
      </c>
      <c r="D113" s="53"/>
      <c r="E113" s="54" t="s">
        <v>141</v>
      </c>
      <c r="F113" s="55"/>
      <c r="G113" s="56" t="n">
        <v>2</v>
      </c>
      <c r="H113" s="57"/>
      <c r="I113" s="33" t="s">
        <v>13</v>
      </c>
      <c r="J113" s="34"/>
      <c r="K113" s="35"/>
      <c r="L113" s="35"/>
      <c r="M113" s="35"/>
      <c r="N113" s="36"/>
    </row>
    <row r="114" customFormat="false" ht="12.75" hidden="false" customHeight="false" outlineLevel="0" collapsed="false">
      <c r="C114" s="40" t="s">
        <v>151</v>
      </c>
      <c r="D114" s="53"/>
      <c r="E114" s="54" t="s">
        <v>107</v>
      </c>
      <c r="F114" s="55"/>
      <c r="G114" s="56" t="n">
        <v>1</v>
      </c>
      <c r="H114" s="57"/>
      <c r="I114" s="33" t="s">
        <v>13</v>
      </c>
      <c r="J114" s="34"/>
      <c r="K114" s="35"/>
      <c r="L114" s="35"/>
      <c r="M114" s="35"/>
      <c r="N114" s="36"/>
    </row>
    <row r="115" customFormat="false" ht="12.75" hidden="false" customHeight="false" outlineLevel="0" collapsed="false">
      <c r="C115" s="40" t="s">
        <v>152</v>
      </c>
      <c r="D115" s="53"/>
      <c r="E115" s="54" t="s">
        <v>21</v>
      </c>
      <c r="F115" s="55"/>
      <c r="G115" s="56" t="n">
        <v>1</v>
      </c>
      <c r="H115" s="57"/>
      <c r="I115" s="33" t="s">
        <v>13</v>
      </c>
      <c r="J115" s="34"/>
      <c r="K115" s="35"/>
      <c r="L115" s="35"/>
      <c r="M115" s="35"/>
      <c r="N115" s="36"/>
    </row>
    <row r="116" customFormat="false" ht="12.75" hidden="false" customHeight="false" outlineLevel="0" collapsed="false">
      <c r="C116" s="40" t="s">
        <v>153</v>
      </c>
      <c r="D116" s="53"/>
      <c r="E116" s="54" t="s">
        <v>141</v>
      </c>
      <c r="F116" s="55"/>
      <c r="G116" s="56" t="n">
        <v>1</v>
      </c>
      <c r="H116" s="57"/>
      <c r="I116" s="33" t="s">
        <v>13</v>
      </c>
      <c r="J116" s="34"/>
      <c r="K116" s="35"/>
      <c r="L116" s="35"/>
      <c r="M116" s="35"/>
      <c r="N116" s="36"/>
    </row>
    <row r="117" customFormat="false" ht="12.75" hidden="false" customHeight="false" outlineLevel="0" collapsed="false">
      <c r="C117" s="40" t="s">
        <v>154</v>
      </c>
      <c r="D117" s="53"/>
      <c r="E117" s="54"/>
      <c r="F117" s="55"/>
      <c r="G117" s="56"/>
      <c r="H117" s="57"/>
      <c r="I117" s="33" t="s">
        <v>13</v>
      </c>
      <c r="J117" s="34"/>
      <c r="K117" s="35"/>
      <c r="L117" s="35"/>
      <c r="M117" s="35"/>
      <c r="N117" s="36"/>
    </row>
    <row r="118" customFormat="false" ht="12.75" hidden="false" customHeight="false" outlineLevel="0" collapsed="false">
      <c r="C118" s="40" t="s">
        <v>155</v>
      </c>
      <c r="D118" s="53"/>
      <c r="E118" s="54" t="s">
        <v>21</v>
      </c>
      <c r="F118" s="55"/>
      <c r="G118" s="56" t="n">
        <v>1</v>
      </c>
      <c r="H118" s="57"/>
      <c r="I118" s="33" t="s">
        <v>13</v>
      </c>
      <c r="J118" s="34"/>
      <c r="K118" s="35"/>
      <c r="L118" s="35"/>
      <c r="M118" s="35"/>
      <c r="N118" s="36"/>
    </row>
    <row r="119" customFormat="false" ht="12.75" hidden="false" customHeight="false" outlineLevel="0" collapsed="false">
      <c r="C119" s="40" t="s">
        <v>156</v>
      </c>
      <c r="D119" s="53"/>
      <c r="E119" s="54" t="s">
        <v>141</v>
      </c>
      <c r="F119" s="55"/>
      <c r="G119" s="56" t="n">
        <v>1</v>
      </c>
      <c r="H119" s="57"/>
      <c r="I119" s="33" t="s">
        <v>13</v>
      </c>
      <c r="J119" s="34"/>
      <c r="K119" s="35"/>
      <c r="L119" s="35"/>
      <c r="M119" s="35"/>
      <c r="N119" s="36"/>
    </row>
    <row r="120" customFormat="false" ht="12.75" hidden="false" customHeight="false" outlineLevel="0" collapsed="false">
      <c r="C120" s="40" t="s">
        <v>157</v>
      </c>
      <c r="D120" s="53"/>
      <c r="E120" s="54" t="s">
        <v>141</v>
      </c>
      <c r="F120" s="55"/>
      <c r="G120" s="56" t="n">
        <v>1</v>
      </c>
      <c r="H120" s="57"/>
      <c r="I120" s="33" t="s">
        <v>13</v>
      </c>
      <c r="J120" s="34"/>
      <c r="K120" s="35"/>
      <c r="L120" s="35"/>
      <c r="M120" s="35"/>
      <c r="N120" s="36"/>
    </row>
    <row r="121" customFormat="false" ht="12.75" hidden="false" customHeight="false" outlineLevel="0" collapsed="false">
      <c r="C121" s="40" t="s">
        <v>158</v>
      </c>
      <c r="D121" s="53"/>
      <c r="E121" s="54" t="s">
        <v>17</v>
      </c>
      <c r="F121" s="55"/>
      <c r="G121" s="56" t="n">
        <v>1</v>
      </c>
      <c r="H121" s="57"/>
      <c r="I121" s="33" t="s">
        <v>13</v>
      </c>
      <c r="J121" s="34"/>
      <c r="K121" s="35"/>
      <c r="L121" s="35"/>
      <c r="M121" s="35"/>
      <c r="N121" s="36"/>
    </row>
    <row r="122" customFormat="false" ht="12.75" hidden="false" customHeight="false" outlineLevel="0" collapsed="false">
      <c r="C122" s="40" t="s">
        <v>159</v>
      </c>
      <c r="D122" s="53"/>
      <c r="E122" s="54" t="s">
        <v>21</v>
      </c>
      <c r="F122" s="55"/>
      <c r="G122" s="56" t="n">
        <v>1</v>
      </c>
      <c r="H122" s="57"/>
      <c r="I122" s="33" t="s">
        <v>13</v>
      </c>
      <c r="J122" s="34"/>
      <c r="K122" s="35"/>
      <c r="L122" s="35"/>
      <c r="M122" s="35"/>
      <c r="N122" s="36"/>
    </row>
    <row r="123" customFormat="false" ht="12.75" hidden="false" customHeight="false" outlineLevel="0" collapsed="false">
      <c r="C123" s="40" t="s">
        <v>160</v>
      </c>
      <c r="D123" s="53"/>
      <c r="E123" s="54" t="s">
        <v>21</v>
      </c>
      <c r="F123" s="55"/>
      <c r="G123" s="56" t="n">
        <v>1</v>
      </c>
      <c r="H123" s="57"/>
      <c r="I123" s="33" t="s">
        <v>13</v>
      </c>
      <c r="J123" s="34"/>
      <c r="K123" s="35"/>
      <c r="L123" s="35"/>
      <c r="M123" s="35"/>
      <c r="N123" s="36"/>
    </row>
    <row r="124" customFormat="false" ht="12.75" hidden="false" customHeight="false" outlineLevel="0" collapsed="false">
      <c r="C124" s="40" t="s">
        <v>161</v>
      </c>
      <c r="D124" s="53"/>
      <c r="E124" s="54" t="s">
        <v>21</v>
      </c>
      <c r="F124" s="55"/>
      <c r="G124" s="56" t="n">
        <v>1</v>
      </c>
      <c r="H124" s="57"/>
      <c r="I124" s="33" t="s">
        <v>13</v>
      </c>
      <c r="J124" s="34"/>
      <c r="K124" s="35"/>
      <c r="L124" s="35"/>
      <c r="M124" s="35"/>
      <c r="N124" s="36"/>
    </row>
    <row r="125" customFormat="false" ht="12.75" hidden="false" customHeight="false" outlineLevel="0" collapsed="false">
      <c r="C125" s="40" t="s">
        <v>162</v>
      </c>
      <c r="D125" s="53"/>
      <c r="E125" s="54" t="s">
        <v>21</v>
      </c>
      <c r="F125" s="55"/>
      <c r="G125" s="56" t="n">
        <v>1</v>
      </c>
      <c r="H125" s="57"/>
      <c r="I125" s="33" t="s">
        <v>13</v>
      </c>
      <c r="J125" s="34"/>
      <c r="K125" s="35"/>
      <c r="L125" s="35"/>
      <c r="M125" s="35"/>
      <c r="N125" s="36"/>
    </row>
    <row r="126" customFormat="false" ht="12.75" hidden="false" customHeight="false" outlineLevel="0" collapsed="false">
      <c r="C126" s="40" t="s">
        <v>163</v>
      </c>
      <c r="D126" s="53"/>
      <c r="E126" s="54" t="s">
        <v>23</v>
      </c>
      <c r="F126" s="55"/>
      <c r="G126" s="56" t="n">
        <v>1</v>
      </c>
      <c r="H126" s="57"/>
      <c r="I126" s="33" t="s">
        <v>13</v>
      </c>
      <c r="J126" s="34"/>
      <c r="K126" s="35"/>
      <c r="L126" s="35"/>
      <c r="M126" s="35"/>
      <c r="N126" s="36"/>
    </row>
    <row r="127" customFormat="false" ht="12.75" hidden="false" customHeight="false" outlineLevel="0" collapsed="false">
      <c r="C127" s="40" t="s">
        <v>164</v>
      </c>
      <c r="D127" s="53"/>
      <c r="E127" s="54" t="s">
        <v>23</v>
      </c>
      <c r="F127" s="55"/>
      <c r="G127" s="56" t="n">
        <v>1</v>
      </c>
      <c r="H127" s="57"/>
      <c r="I127" s="33" t="s">
        <v>13</v>
      </c>
      <c r="J127" s="34"/>
      <c r="K127" s="35"/>
      <c r="L127" s="35"/>
      <c r="M127" s="35"/>
      <c r="N127" s="36"/>
    </row>
    <row r="128" customFormat="false" ht="12.75" hidden="false" customHeight="false" outlineLevel="0" collapsed="false">
      <c r="C128" s="40" t="s">
        <v>165</v>
      </c>
      <c r="D128" s="53"/>
      <c r="E128" s="54" t="s">
        <v>23</v>
      </c>
      <c r="F128" s="55"/>
      <c r="G128" s="56" t="n">
        <v>1</v>
      </c>
      <c r="H128" s="57"/>
      <c r="I128" s="33" t="s">
        <v>13</v>
      </c>
      <c r="J128" s="34"/>
      <c r="K128" s="35"/>
      <c r="L128" s="35"/>
      <c r="M128" s="35"/>
      <c r="N128" s="36"/>
    </row>
    <row r="129" customFormat="false" ht="12.75" hidden="false" customHeight="false" outlineLevel="0" collapsed="false">
      <c r="C129" s="40" t="s">
        <v>166</v>
      </c>
      <c r="D129" s="53"/>
      <c r="E129" s="54" t="s">
        <v>69</v>
      </c>
      <c r="F129" s="55"/>
      <c r="G129" s="56" t="n">
        <v>1</v>
      </c>
      <c r="H129" s="57"/>
      <c r="I129" s="33" t="s">
        <v>11</v>
      </c>
      <c r="J129" s="34"/>
      <c r="K129" s="35"/>
      <c r="L129" s="35"/>
      <c r="M129" s="35"/>
      <c r="N129" s="36"/>
    </row>
    <row r="130" customFormat="false" ht="12.75" hidden="false" customHeight="false" outlineLevel="0" collapsed="false">
      <c r="C130" s="40" t="s">
        <v>167</v>
      </c>
      <c r="D130" s="53"/>
      <c r="E130" s="54" t="s">
        <v>23</v>
      </c>
      <c r="F130" s="55"/>
      <c r="G130" s="56" t="n">
        <v>1</v>
      </c>
      <c r="H130" s="57"/>
      <c r="I130" s="33" t="s">
        <v>13</v>
      </c>
      <c r="J130" s="34"/>
      <c r="K130" s="35"/>
      <c r="L130" s="35"/>
      <c r="M130" s="35"/>
      <c r="N130" s="36"/>
    </row>
    <row r="131" customFormat="false" ht="12.75" hidden="false" customHeight="false" outlineLevel="0" collapsed="false">
      <c r="C131" s="40" t="s">
        <v>168</v>
      </c>
      <c r="D131" s="53"/>
      <c r="E131" s="54" t="s">
        <v>69</v>
      </c>
      <c r="F131" s="55"/>
      <c r="G131" s="56" t="n">
        <v>1</v>
      </c>
      <c r="H131" s="57"/>
      <c r="I131" s="33" t="s">
        <v>13</v>
      </c>
      <c r="J131" s="34"/>
      <c r="K131" s="35"/>
      <c r="L131" s="35"/>
      <c r="M131" s="35"/>
      <c r="N131" s="36"/>
    </row>
    <row r="132" customFormat="false" ht="12.75" hidden="false" customHeight="false" outlineLevel="0" collapsed="false">
      <c r="C132" s="40" t="s">
        <v>169</v>
      </c>
      <c r="D132" s="53"/>
      <c r="E132" s="54" t="s">
        <v>23</v>
      </c>
      <c r="F132" s="55"/>
      <c r="G132" s="56" t="n">
        <v>1</v>
      </c>
      <c r="H132" s="57"/>
      <c r="I132" s="33" t="s">
        <v>13</v>
      </c>
      <c r="J132" s="34"/>
      <c r="K132" s="35"/>
      <c r="L132" s="35"/>
      <c r="M132" s="35"/>
      <c r="N132" s="36"/>
    </row>
    <row r="133" customFormat="false" ht="12.75" hidden="false" customHeight="false" outlineLevel="0" collapsed="false">
      <c r="C133" s="40" t="s">
        <v>170</v>
      </c>
      <c r="D133" s="53"/>
      <c r="E133" s="54" t="s">
        <v>23</v>
      </c>
      <c r="F133" s="55"/>
      <c r="G133" s="56" t="n">
        <v>1</v>
      </c>
      <c r="H133" s="57"/>
      <c r="I133" s="33" t="s">
        <v>13</v>
      </c>
      <c r="J133" s="34"/>
      <c r="K133" s="35"/>
      <c r="L133" s="35"/>
      <c r="M133" s="35"/>
      <c r="N133" s="36"/>
    </row>
    <row r="134" customFormat="false" ht="12.75" hidden="false" customHeight="false" outlineLevel="0" collapsed="false">
      <c r="C134" s="40" t="s">
        <v>171</v>
      </c>
      <c r="D134" s="53"/>
      <c r="E134" s="54" t="s">
        <v>23</v>
      </c>
      <c r="F134" s="55"/>
      <c r="G134" s="56" t="n">
        <v>1</v>
      </c>
      <c r="H134" s="57"/>
      <c r="I134" s="33" t="s">
        <v>13</v>
      </c>
      <c r="J134" s="34"/>
      <c r="K134" s="35"/>
      <c r="L134" s="35"/>
      <c r="M134" s="35"/>
      <c r="N134" s="36"/>
    </row>
    <row r="135" customFormat="false" ht="12.75" hidden="false" customHeight="false" outlineLevel="0" collapsed="false">
      <c r="C135" s="40" t="s">
        <v>172</v>
      </c>
      <c r="D135" s="53"/>
      <c r="E135" s="54" t="s">
        <v>23</v>
      </c>
      <c r="F135" s="55"/>
      <c r="G135" s="56" t="n">
        <v>1</v>
      </c>
      <c r="H135" s="57"/>
      <c r="I135" s="33" t="s">
        <v>13</v>
      </c>
      <c r="J135" s="34"/>
      <c r="K135" s="35"/>
      <c r="L135" s="35"/>
      <c r="M135" s="35"/>
      <c r="N135" s="36"/>
    </row>
    <row r="136" customFormat="false" ht="12.75" hidden="false" customHeight="false" outlineLevel="0" collapsed="false">
      <c r="C136" s="40" t="s">
        <v>173</v>
      </c>
      <c r="D136" s="53"/>
      <c r="E136" s="54" t="s">
        <v>69</v>
      </c>
      <c r="F136" s="55"/>
      <c r="G136" s="56" t="n">
        <v>1</v>
      </c>
      <c r="H136" s="57"/>
      <c r="I136" s="33" t="s">
        <v>13</v>
      </c>
      <c r="J136" s="34"/>
      <c r="K136" s="35"/>
      <c r="L136" s="35"/>
      <c r="M136" s="35"/>
      <c r="N136" s="36"/>
    </row>
    <row r="137" customFormat="false" ht="12.75" hidden="false" customHeight="false" outlineLevel="0" collapsed="false">
      <c r="C137" s="40" t="s">
        <v>174</v>
      </c>
      <c r="D137" s="53"/>
      <c r="E137" s="54" t="s">
        <v>175</v>
      </c>
      <c r="F137" s="55"/>
      <c r="G137" s="56" t="n">
        <v>1</v>
      </c>
      <c r="H137" s="57"/>
      <c r="I137" s="33" t="s">
        <v>13</v>
      </c>
      <c r="J137" s="34"/>
      <c r="K137" s="35"/>
      <c r="L137" s="35"/>
      <c r="M137" s="35"/>
      <c r="N137" s="36"/>
    </row>
    <row r="138" customFormat="false" ht="12.75" hidden="false" customHeight="false" outlineLevel="0" collapsed="false">
      <c r="C138" s="40" t="s">
        <v>176</v>
      </c>
      <c r="D138" s="53"/>
      <c r="E138" s="54" t="s">
        <v>49</v>
      </c>
      <c r="F138" s="55"/>
      <c r="G138" s="56" t="n">
        <v>1</v>
      </c>
      <c r="H138" s="57"/>
      <c r="I138" s="33" t="s">
        <v>13</v>
      </c>
      <c r="J138" s="34"/>
      <c r="K138" s="35"/>
      <c r="L138" s="35"/>
      <c r="M138" s="35"/>
      <c r="N138" s="36"/>
    </row>
    <row r="139" customFormat="false" ht="12.75" hidden="false" customHeight="false" outlineLevel="0" collapsed="false">
      <c r="C139" s="39" t="s">
        <v>177</v>
      </c>
      <c r="D139" s="53"/>
      <c r="E139" s="54" t="n">
        <v>1</v>
      </c>
      <c r="F139" s="55"/>
      <c r="G139" s="56" t="n">
        <v>1</v>
      </c>
      <c r="H139" s="57"/>
      <c r="I139" s="58" t="s">
        <v>13</v>
      </c>
      <c r="J139" s="34"/>
      <c r="K139" s="35"/>
      <c r="L139" s="35"/>
      <c r="M139" s="35"/>
      <c r="N139" s="36"/>
    </row>
    <row r="140" s="2" customFormat="true" ht="12.75" hidden="false" customHeight="true" outlineLevel="0" collapsed="false">
      <c r="C140" s="59" t="s">
        <v>178</v>
      </c>
      <c r="D140" s="59"/>
      <c r="E140" s="60"/>
      <c r="F140" s="60"/>
      <c r="G140" s="60"/>
      <c r="H140" s="61"/>
      <c r="I140" s="62" t="s">
        <v>4</v>
      </c>
      <c r="J140" s="46"/>
      <c r="K140" s="47"/>
      <c r="L140" s="47"/>
      <c r="M140" s="35" t="n">
        <f aca="false">MIN(J140:L140)</f>
        <v>0</v>
      </c>
      <c r="N140" s="36" t="e">
        <f aca="false">SUM(M140/E140)</f>
        <v>#DIV/0!</v>
      </c>
    </row>
    <row r="141" s="2" customFormat="true" ht="15" hidden="false" customHeight="true" outlineLevel="0" collapsed="false">
      <c r="C141" s="59"/>
      <c r="D141" s="59"/>
      <c r="E141" s="48" t="s">
        <v>73</v>
      </c>
      <c r="F141" s="49" t="s">
        <v>6</v>
      </c>
      <c r="G141" s="50" t="s">
        <v>7</v>
      </c>
      <c r="H141" s="51" t="s">
        <v>8</v>
      </c>
      <c r="I141" s="62"/>
      <c r="J141" s="46"/>
      <c r="K141" s="47"/>
      <c r="L141" s="47"/>
      <c r="M141" s="35" t="n">
        <f aca="false">MIN(J141:L141)</f>
        <v>0</v>
      </c>
      <c r="N141" s="36" t="e">
        <f aca="false">SUM(M141/E141)</f>
        <v>#VALUE!</v>
      </c>
    </row>
    <row r="142" customFormat="false" ht="13.5" hidden="false" customHeight="false" outlineLevel="0" collapsed="false">
      <c r="C142" s="27" t="s">
        <v>179</v>
      </c>
      <c r="D142" s="28"/>
      <c r="E142" s="29" t="s">
        <v>141</v>
      </c>
      <c r="F142" s="30"/>
      <c r="G142" s="31" t="n">
        <v>1</v>
      </c>
      <c r="H142" s="37"/>
      <c r="I142" s="33" t="s">
        <v>13</v>
      </c>
      <c r="J142" s="34"/>
      <c r="K142" s="35"/>
      <c r="L142" s="35"/>
      <c r="M142" s="35" t="n">
        <f aca="false">MIN(J142:L142)</f>
        <v>0</v>
      </c>
      <c r="N142" s="36" t="e">
        <f aca="false">SUM(M142/E142)</f>
        <v>#VALUE!</v>
      </c>
    </row>
    <row r="143" customFormat="false" ht="13.5" hidden="false" customHeight="false" outlineLevel="0" collapsed="false">
      <c r="C143" s="27" t="s">
        <v>180</v>
      </c>
      <c r="D143" s="28"/>
      <c r="E143" s="29" t="s">
        <v>141</v>
      </c>
      <c r="F143" s="30"/>
      <c r="G143" s="31" t="n">
        <v>1</v>
      </c>
      <c r="H143" s="37"/>
      <c r="I143" s="33" t="s">
        <v>13</v>
      </c>
      <c r="J143" s="34"/>
      <c r="K143" s="35"/>
      <c r="L143" s="35"/>
      <c r="M143" s="35" t="n">
        <f aca="false">MIN(J143:L143)</f>
        <v>0</v>
      </c>
      <c r="N143" s="36" t="e">
        <f aca="false">SUM(M143/E143)</f>
        <v>#VALUE!</v>
      </c>
    </row>
    <row r="144" customFormat="false" ht="13.5" hidden="false" customHeight="false" outlineLevel="0" collapsed="false">
      <c r="C144" s="27" t="s">
        <v>181</v>
      </c>
      <c r="D144" s="28"/>
      <c r="E144" s="29" t="s">
        <v>141</v>
      </c>
      <c r="F144" s="30"/>
      <c r="G144" s="31" t="n">
        <v>1</v>
      </c>
      <c r="H144" s="37"/>
      <c r="I144" s="33" t="s">
        <v>13</v>
      </c>
      <c r="J144" s="34"/>
      <c r="K144" s="35"/>
      <c r="L144" s="35"/>
      <c r="M144" s="35" t="n">
        <f aca="false">MIN(J144:L144)</f>
        <v>0</v>
      </c>
      <c r="N144" s="36" t="e">
        <f aca="false">SUM(M144/E144)</f>
        <v>#VALUE!</v>
      </c>
    </row>
    <row r="145" customFormat="false" ht="13.5" hidden="false" customHeight="false" outlineLevel="0" collapsed="false">
      <c r="C145" s="38" t="s">
        <v>182</v>
      </c>
      <c r="D145" s="28"/>
      <c r="E145" s="29" t="s">
        <v>183</v>
      </c>
      <c r="F145" s="30"/>
      <c r="G145" s="31" t="n">
        <v>1</v>
      </c>
      <c r="H145" s="37"/>
      <c r="I145" s="33" t="s">
        <v>13</v>
      </c>
      <c r="J145" s="34"/>
      <c r="K145" s="35"/>
      <c r="L145" s="35"/>
      <c r="M145" s="35" t="n">
        <f aca="false">MIN(J145:L145)</f>
        <v>0</v>
      </c>
      <c r="N145" s="36" t="e">
        <f aca="false">SUM(M145/E145)</f>
        <v>#VALUE!</v>
      </c>
    </row>
    <row r="146" customFormat="false" ht="13.5" hidden="false" customHeight="false" outlineLevel="0" collapsed="false">
      <c r="C146" s="39" t="s">
        <v>184</v>
      </c>
      <c r="D146" s="28"/>
      <c r="E146" s="29" t="s">
        <v>17</v>
      </c>
      <c r="F146" s="30"/>
      <c r="G146" s="31" t="n">
        <v>1</v>
      </c>
      <c r="H146" s="37"/>
      <c r="I146" s="33" t="s">
        <v>13</v>
      </c>
      <c r="J146" s="34"/>
      <c r="K146" s="35"/>
      <c r="L146" s="35"/>
      <c r="M146" s="35" t="n">
        <f aca="false">MIN(J146:L146)</f>
        <v>0</v>
      </c>
      <c r="N146" s="36" t="e">
        <f aca="false">SUM(M146/E146)</f>
        <v>#VALUE!</v>
      </c>
    </row>
    <row r="147" customFormat="false" ht="13.5" hidden="false" customHeight="false" outlineLevel="0" collapsed="false">
      <c r="C147" s="39" t="s">
        <v>185</v>
      </c>
      <c r="D147" s="28"/>
      <c r="E147" s="29" t="n">
        <v>1</v>
      </c>
      <c r="F147" s="30"/>
      <c r="G147" s="31" t="n">
        <v>1</v>
      </c>
      <c r="H147" s="37"/>
      <c r="I147" s="33" t="s">
        <v>11</v>
      </c>
      <c r="J147" s="34"/>
      <c r="K147" s="35"/>
      <c r="L147" s="35"/>
      <c r="M147" s="35"/>
      <c r="N147" s="36"/>
    </row>
    <row r="148" customFormat="false" ht="13.5" hidden="false" customHeight="false" outlineLevel="0" collapsed="false">
      <c r="C148" s="39" t="s">
        <v>186</v>
      </c>
      <c r="D148" s="28"/>
      <c r="E148" s="29" t="s">
        <v>187</v>
      </c>
      <c r="F148" s="30"/>
      <c r="G148" s="31" t="n">
        <v>2</v>
      </c>
      <c r="H148" s="37"/>
      <c r="I148" s="33" t="s">
        <v>11</v>
      </c>
      <c r="J148" s="34"/>
      <c r="K148" s="35"/>
      <c r="L148" s="35"/>
      <c r="M148" s="35"/>
      <c r="N148" s="36"/>
    </row>
    <row r="149" customFormat="false" ht="13.5" hidden="false" customHeight="false" outlineLevel="0" collapsed="false">
      <c r="C149" s="39" t="s">
        <v>188</v>
      </c>
      <c r="D149" s="28"/>
      <c r="E149" s="29" t="s">
        <v>21</v>
      </c>
      <c r="F149" s="30"/>
      <c r="G149" s="31" t="n">
        <v>1</v>
      </c>
      <c r="H149" s="37"/>
      <c r="I149" s="33" t="s">
        <v>13</v>
      </c>
      <c r="J149" s="34"/>
      <c r="K149" s="35"/>
      <c r="L149" s="35"/>
      <c r="M149" s="35"/>
      <c r="N149" s="36"/>
    </row>
    <row r="150" customFormat="false" ht="13.5" hidden="false" customHeight="false" outlineLevel="0" collapsed="false">
      <c r="C150" s="39" t="s">
        <v>189</v>
      </c>
      <c r="D150" s="28"/>
      <c r="E150" s="29" t="s">
        <v>21</v>
      </c>
      <c r="F150" s="30"/>
      <c r="G150" s="31" t="n">
        <v>1</v>
      </c>
      <c r="H150" s="37"/>
      <c r="I150" s="33" t="s">
        <v>13</v>
      </c>
      <c r="J150" s="34"/>
      <c r="K150" s="35"/>
      <c r="L150" s="35"/>
      <c r="M150" s="35"/>
      <c r="N150" s="36"/>
    </row>
    <row r="151" customFormat="false" ht="13.5" hidden="false" customHeight="false" outlineLevel="0" collapsed="false">
      <c r="C151" s="39" t="s">
        <v>190</v>
      </c>
      <c r="D151" s="28"/>
      <c r="E151" s="29" t="s">
        <v>191</v>
      </c>
      <c r="F151" s="30"/>
      <c r="G151" s="31" t="n">
        <v>1</v>
      </c>
      <c r="H151" s="37"/>
      <c r="I151" s="33" t="s">
        <v>13</v>
      </c>
      <c r="J151" s="34"/>
      <c r="K151" s="35"/>
      <c r="L151" s="35"/>
      <c r="M151" s="35"/>
      <c r="N151" s="36"/>
    </row>
    <row r="152" customFormat="false" ht="13.5" hidden="false" customHeight="false" outlineLevel="0" collapsed="false">
      <c r="C152" s="39" t="s">
        <v>192</v>
      </c>
      <c r="D152" s="28"/>
      <c r="E152" s="29" t="n">
        <v>1</v>
      </c>
      <c r="F152" s="30"/>
      <c r="G152" s="31" t="n">
        <v>1</v>
      </c>
      <c r="H152" s="37"/>
      <c r="I152" s="33" t="s">
        <v>13</v>
      </c>
      <c r="J152" s="34"/>
      <c r="K152" s="35"/>
      <c r="L152" s="35"/>
      <c r="M152" s="35"/>
      <c r="N152" s="36"/>
    </row>
    <row r="153" customFormat="false" ht="13.5" hidden="false" customHeight="false" outlineLevel="0" collapsed="false">
      <c r="C153" s="39" t="s">
        <v>193</v>
      </c>
      <c r="D153" s="28"/>
      <c r="E153" s="29" t="s">
        <v>21</v>
      </c>
      <c r="F153" s="30"/>
      <c r="G153" s="31" t="n">
        <v>1</v>
      </c>
      <c r="H153" s="37"/>
      <c r="I153" s="33" t="s">
        <v>13</v>
      </c>
      <c r="J153" s="34"/>
      <c r="K153" s="35"/>
      <c r="L153" s="35"/>
      <c r="M153" s="35"/>
      <c r="N153" s="36"/>
    </row>
    <row r="154" customFormat="false" ht="13.5" hidden="false" customHeight="false" outlineLevel="0" collapsed="false">
      <c r="C154" s="39" t="s">
        <v>194</v>
      </c>
      <c r="D154" s="28"/>
      <c r="E154" s="29" t="s">
        <v>17</v>
      </c>
      <c r="F154" s="30"/>
      <c r="G154" s="31" t="n">
        <v>1</v>
      </c>
      <c r="H154" s="37"/>
      <c r="I154" s="33" t="s">
        <v>13</v>
      </c>
      <c r="J154" s="34"/>
      <c r="K154" s="35"/>
      <c r="L154" s="35"/>
      <c r="M154" s="35"/>
      <c r="N154" s="36"/>
    </row>
    <row r="155" customFormat="false" ht="13.5" hidden="false" customHeight="false" outlineLevel="0" collapsed="false">
      <c r="C155" s="39" t="s">
        <v>195</v>
      </c>
      <c r="D155" s="28"/>
      <c r="E155" s="29" t="s">
        <v>21</v>
      </c>
      <c r="F155" s="30"/>
      <c r="G155" s="31" t="n">
        <v>1</v>
      </c>
      <c r="H155" s="37"/>
      <c r="I155" s="33" t="s">
        <v>13</v>
      </c>
      <c r="J155" s="34"/>
      <c r="K155" s="35"/>
      <c r="L155" s="35"/>
      <c r="M155" s="35"/>
      <c r="N155" s="36"/>
    </row>
    <row r="156" customFormat="false" ht="13.5" hidden="false" customHeight="false" outlineLevel="0" collapsed="false">
      <c r="C156" s="39" t="s">
        <v>196</v>
      </c>
      <c r="D156" s="28"/>
      <c r="E156" s="29" t="s">
        <v>21</v>
      </c>
      <c r="F156" s="30"/>
      <c r="G156" s="31" t="n">
        <v>1</v>
      </c>
      <c r="H156" s="37"/>
      <c r="I156" s="33" t="s">
        <v>13</v>
      </c>
      <c r="J156" s="34"/>
      <c r="K156" s="35"/>
      <c r="L156" s="35"/>
      <c r="M156" s="35"/>
      <c r="N156" s="36"/>
    </row>
    <row r="157" customFormat="false" ht="12.75" hidden="false" customHeight="false" outlineLevel="0" collapsed="false">
      <c r="C157" s="39" t="s">
        <v>197</v>
      </c>
      <c r="D157" s="28"/>
      <c r="E157" s="29" t="s">
        <v>44</v>
      </c>
      <c r="F157" s="30"/>
      <c r="G157" s="31" t="n">
        <v>1</v>
      </c>
      <c r="H157" s="37"/>
      <c r="I157" s="42" t="s">
        <v>38</v>
      </c>
      <c r="J157" s="34"/>
      <c r="K157" s="35"/>
      <c r="L157" s="35"/>
      <c r="M157" s="35"/>
      <c r="N157" s="36"/>
    </row>
    <row r="158" customFormat="false" ht="12.75" hidden="false" customHeight="false" outlineLevel="0" collapsed="false">
      <c r="C158" s="39" t="s">
        <v>198</v>
      </c>
      <c r="D158" s="28"/>
      <c r="E158" s="29" t="n">
        <v>1</v>
      </c>
      <c r="F158" s="30"/>
      <c r="G158" s="31" t="n">
        <v>1</v>
      </c>
      <c r="H158" s="37"/>
      <c r="I158" s="42" t="s">
        <v>199</v>
      </c>
      <c r="J158" s="34"/>
      <c r="K158" s="35"/>
      <c r="L158" s="35"/>
      <c r="M158" s="35"/>
      <c r="N158" s="36"/>
    </row>
    <row r="159" customFormat="false" ht="12.75" hidden="false" customHeight="false" outlineLevel="0" collapsed="false">
      <c r="C159" s="39"/>
      <c r="D159" s="28"/>
      <c r="E159" s="29"/>
      <c r="F159" s="30"/>
      <c r="G159" s="31"/>
      <c r="H159" s="37"/>
      <c r="I159" s="42"/>
      <c r="J159" s="34"/>
      <c r="K159" s="35"/>
      <c r="L159" s="35"/>
      <c r="M159" s="35"/>
      <c r="N159" s="36"/>
    </row>
    <row r="160" customFormat="false" ht="12.75" hidden="false" customHeight="false" outlineLevel="0" collapsed="false">
      <c r="C160" s="39"/>
      <c r="D160" s="28"/>
      <c r="E160" s="29"/>
      <c r="F160" s="30"/>
      <c r="G160" s="31"/>
      <c r="H160" s="37"/>
      <c r="I160" s="42"/>
      <c r="J160" s="34"/>
      <c r="K160" s="35"/>
      <c r="L160" s="35"/>
      <c r="M160" s="35" t="n">
        <f aca="false">MIN(J160:L160)</f>
        <v>0</v>
      </c>
      <c r="N160" s="36" t="e">
        <f aca="false">SUM(M160/E160)</f>
        <v>#DIV/0!</v>
      </c>
    </row>
    <row r="161" s="2" customFormat="true" ht="12.75" hidden="false" customHeight="true" outlineLevel="0" collapsed="false">
      <c r="C161" s="63" t="s">
        <v>200</v>
      </c>
      <c r="D161" s="63"/>
      <c r="E161" s="44"/>
      <c r="F161" s="44"/>
      <c r="G161" s="44"/>
      <c r="H161" s="45"/>
      <c r="I161" s="15" t="s">
        <v>4</v>
      </c>
      <c r="J161" s="46"/>
      <c r="K161" s="47"/>
      <c r="L161" s="47"/>
      <c r="M161" s="35" t="n">
        <f aca="false">MIN(J161:L161)</f>
        <v>0</v>
      </c>
      <c r="N161" s="36" t="e">
        <f aca="false">SUM(M161/E161)</f>
        <v>#DIV/0!</v>
      </c>
    </row>
    <row r="162" s="2" customFormat="true" ht="15" hidden="false" customHeight="true" outlineLevel="0" collapsed="false">
      <c r="C162" s="63"/>
      <c r="D162" s="63"/>
      <c r="E162" s="48" t="s">
        <v>73</v>
      </c>
      <c r="F162" s="49" t="s">
        <v>6</v>
      </c>
      <c r="G162" s="50" t="s">
        <v>7</v>
      </c>
      <c r="H162" s="51" t="s">
        <v>8</v>
      </c>
      <c r="I162" s="15"/>
      <c r="J162" s="46"/>
      <c r="K162" s="47"/>
      <c r="L162" s="47"/>
      <c r="M162" s="35" t="n">
        <f aca="false">MIN(J162:L162)</f>
        <v>0</v>
      </c>
      <c r="N162" s="36" t="e">
        <f aca="false">SUM(M162/E162)</f>
        <v>#VALUE!</v>
      </c>
    </row>
    <row r="163" customFormat="false" ht="13.5" hidden="false" customHeight="false" outlineLevel="0" collapsed="false">
      <c r="C163" s="27" t="s">
        <v>201</v>
      </c>
      <c r="D163" s="28"/>
      <c r="E163" s="29" t="s">
        <v>191</v>
      </c>
      <c r="F163" s="30"/>
      <c r="G163" s="31" t="s">
        <v>18</v>
      </c>
      <c r="H163" s="37"/>
      <c r="I163" s="64" t="s">
        <v>13</v>
      </c>
      <c r="J163" s="34"/>
      <c r="K163" s="35"/>
      <c r="L163" s="35"/>
      <c r="M163" s="35" t="n">
        <f aca="false">MIN(J163:L163)</f>
        <v>0</v>
      </c>
      <c r="N163" s="36" t="e">
        <f aca="false">SUM(M163/E163)</f>
        <v>#VALUE!</v>
      </c>
    </row>
    <row r="164" customFormat="false" ht="13.5" hidden="false" customHeight="false" outlineLevel="0" collapsed="false">
      <c r="C164" s="27" t="s">
        <v>202</v>
      </c>
      <c r="D164" s="28"/>
      <c r="E164" s="29" t="s">
        <v>175</v>
      </c>
      <c r="F164" s="30"/>
      <c r="G164" s="31" t="s">
        <v>18</v>
      </c>
      <c r="H164" s="37"/>
      <c r="I164" s="64" t="s">
        <v>13</v>
      </c>
      <c r="J164" s="34"/>
      <c r="K164" s="35"/>
      <c r="L164" s="35"/>
      <c r="M164" s="35" t="n">
        <f aca="false">MIN(J164:L164)</f>
        <v>0</v>
      </c>
      <c r="N164" s="36" t="e">
        <f aca="false">SUM(M164/E164)</f>
        <v>#VALUE!</v>
      </c>
    </row>
    <row r="165" customFormat="false" ht="13.5" hidden="false" customHeight="false" outlineLevel="0" collapsed="false">
      <c r="C165" s="27" t="s">
        <v>203</v>
      </c>
      <c r="D165" s="28"/>
      <c r="E165" s="29" t="s">
        <v>204</v>
      </c>
      <c r="F165" s="30"/>
      <c r="G165" s="31" t="s">
        <v>18</v>
      </c>
      <c r="H165" s="37"/>
      <c r="I165" s="64" t="s">
        <v>13</v>
      </c>
      <c r="J165" s="34"/>
      <c r="K165" s="35"/>
      <c r="L165" s="35"/>
      <c r="M165" s="35" t="n">
        <f aca="false">MIN(J165:L165)</f>
        <v>0</v>
      </c>
      <c r="N165" s="36" t="e">
        <f aca="false">SUM(M165/E165)</f>
        <v>#VALUE!</v>
      </c>
    </row>
    <row r="166" customFormat="false" ht="13.5" hidden="false" customHeight="false" outlineLevel="0" collapsed="false">
      <c r="C166" s="27" t="s">
        <v>205</v>
      </c>
      <c r="D166" s="28"/>
      <c r="E166" s="29"/>
      <c r="F166" s="30"/>
      <c r="G166" s="31"/>
      <c r="H166" s="37"/>
      <c r="I166" s="64" t="s">
        <v>13</v>
      </c>
      <c r="J166" s="34"/>
      <c r="K166" s="35"/>
      <c r="L166" s="35"/>
      <c r="M166" s="35" t="n">
        <f aca="false">MIN(J166:L166)</f>
        <v>0</v>
      </c>
      <c r="N166" s="36" t="e">
        <f aca="false">SUM(M166/E166)</f>
        <v>#DIV/0!</v>
      </c>
    </row>
    <row r="167" customFormat="false" ht="13.5" hidden="false" customHeight="false" outlineLevel="0" collapsed="false">
      <c r="C167" s="27" t="s">
        <v>206</v>
      </c>
      <c r="D167" s="28"/>
      <c r="E167" s="29" t="s">
        <v>207</v>
      </c>
      <c r="F167" s="30"/>
      <c r="G167" s="31" t="s">
        <v>18</v>
      </c>
      <c r="H167" s="37"/>
      <c r="I167" s="64" t="s">
        <v>13</v>
      </c>
      <c r="J167" s="34"/>
      <c r="K167" s="35"/>
      <c r="L167" s="35"/>
      <c r="M167" s="35" t="n">
        <f aca="false">MIN(J167:L167)</f>
        <v>0</v>
      </c>
      <c r="N167" s="36" t="e">
        <f aca="false">SUM(M167/E167)</f>
        <v>#VALUE!</v>
      </c>
    </row>
    <row r="168" customFormat="false" ht="13.5" hidden="false" customHeight="false" outlineLevel="0" collapsed="false">
      <c r="C168" s="27" t="s">
        <v>208</v>
      </c>
      <c r="D168" s="28"/>
      <c r="E168" s="29" t="s">
        <v>141</v>
      </c>
      <c r="F168" s="30"/>
      <c r="G168" s="31" t="s">
        <v>18</v>
      </c>
      <c r="H168" s="37"/>
      <c r="I168" s="64" t="s">
        <v>13</v>
      </c>
      <c r="J168" s="34"/>
      <c r="K168" s="35"/>
      <c r="L168" s="35"/>
      <c r="M168" s="35" t="n">
        <f aca="false">MIN(J168:L168)</f>
        <v>0</v>
      </c>
      <c r="N168" s="36" t="e">
        <f aca="false">SUM(M168/E168)</f>
        <v>#VALUE!</v>
      </c>
    </row>
    <row r="169" customFormat="false" ht="13.5" hidden="false" customHeight="false" outlineLevel="0" collapsed="false">
      <c r="C169" s="27" t="s">
        <v>209</v>
      </c>
      <c r="D169" s="28"/>
      <c r="E169" s="29" t="s">
        <v>51</v>
      </c>
      <c r="F169" s="30"/>
      <c r="G169" s="31" t="s">
        <v>18</v>
      </c>
      <c r="H169" s="37"/>
      <c r="I169" s="64" t="s">
        <v>13</v>
      </c>
      <c r="J169" s="34"/>
      <c r="K169" s="35"/>
      <c r="L169" s="35"/>
      <c r="M169" s="35"/>
      <c r="N169" s="36"/>
    </row>
    <row r="170" customFormat="false" ht="13.5" hidden="false" customHeight="false" outlineLevel="0" collapsed="false">
      <c r="C170" s="27" t="s">
        <v>210</v>
      </c>
      <c r="D170" s="28"/>
      <c r="E170" s="29" t="s">
        <v>211</v>
      </c>
      <c r="F170" s="30"/>
      <c r="G170" s="31" t="s">
        <v>212</v>
      </c>
      <c r="H170" s="37"/>
      <c r="I170" s="64" t="s">
        <v>13</v>
      </c>
      <c r="J170" s="34"/>
      <c r="K170" s="35"/>
      <c r="L170" s="35"/>
      <c r="M170" s="35" t="n">
        <f aca="false">MIN(J170:L170)</f>
        <v>0</v>
      </c>
      <c r="N170" s="36" t="e">
        <f aca="false">SUM(M170/E170)</f>
        <v>#VALUE!</v>
      </c>
    </row>
    <row r="171" customFormat="false" ht="13.5" hidden="false" customHeight="false" outlineLevel="0" collapsed="false">
      <c r="C171" s="39" t="s">
        <v>213</v>
      </c>
      <c r="D171" s="28"/>
      <c r="E171" s="29" t="s">
        <v>21</v>
      </c>
      <c r="F171" s="30"/>
      <c r="G171" s="31" t="s">
        <v>18</v>
      </c>
      <c r="H171" s="37"/>
      <c r="I171" s="64" t="s">
        <v>13</v>
      </c>
      <c r="J171" s="34"/>
      <c r="K171" s="35"/>
      <c r="L171" s="35"/>
      <c r="M171" s="35" t="n">
        <f aca="false">MIN(J171:L171)</f>
        <v>0</v>
      </c>
      <c r="N171" s="36" t="e">
        <f aca="false">SUM(M171/E171)</f>
        <v>#VALUE!</v>
      </c>
    </row>
    <row r="172" customFormat="false" ht="12.75" hidden="false" customHeight="false" outlineLevel="0" collapsed="false">
      <c r="C172" s="39" t="s">
        <v>214</v>
      </c>
      <c r="D172" s="28"/>
      <c r="E172" s="29" t="s">
        <v>69</v>
      </c>
      <c r="F172" s="30"/>
      <c r="G172" s="31" t="s">
        <v>18</v>
      </c>
      <c r="H172" s="37"/>
      <c r="I172" s="42" t="s">
        <v>38</v>
      </c>
      <c r="J172" s="34"/>
      <c r="K172" s="35"/>
      <c r="L172" s="35"/>
      <c r="M172" s="35" t="n">
        <f aca="false">MIN(J172:L172)</f>
        <v>0</v>
      </c>
      <c r="N172" s="36" t="e">
        <f aca="false">SUM(M172/E172)</f>
        <v>#VALUE!</v>
      </c>
    </row>
    <row r="173" customFormat="false" ht="12.75" hidden="false" customHeight="false" outlineLevel="0" collapsed="false">
      <c r="C173" s="39"/>
      <c r="D173" s="28"/>
      <c r="E173" s="29"/>
      <c r="F173" s="30"/>
      <c r="G173" s="31"/>
      <c r="H173" s="37"/>
      <c r="I173" s="42"/>
      <c r="J173" s="34"/>
      <c r="K173" s="35"/>
      <c r="L173" s="35"/>
      <c r="M173" s="35" t="n">
        <f aca="false">MIN(J173:L173)</f>
        <v>0</v>
      </c>
      <c r="N173" s="36" t="e">
        <f aca="false">SUM(M173/E173)</f>
        <v>#DIV/0!</v>
      </c>
    </row>
    <row r="174" customFormat="false" ht="13.5" hidden="false" customHeight="false" outlineLevel="0" collapsed="false">
      <c r="C174" s="39" t="s">
        <v>215</v>
      </c>
      <c r="D174" s="28"/>
      <c r="E174" s="29" t="s">
        <v>23</v>
      </c>
      <c r="F174" s="30"/>
      <c r="G174" s="31" t="s">
        <v>18</v>
      </c>
      <c r="H174" s="37"/>
      <c r="I174" s="64" t="s">
        <v>13</v>
      </c>
      <c r="J174" s="34"/>
      <c r="K174" s="35"/>
      <c r="L174" s="35"/>
      <c r="M174" s="35"/>
      <c r="N174" s="36"/>
    </row>
    <row r="175" customFormat="false" ht="13.5" hidden="false" customHeight="false" outlineLevel="0" collapsed="false">
      <c r="C175" s="39" t="s">
        <v>216</v>
      </c>
      <c r="D175" s="28"/>
      <c r="E175" s="29" t="s">
        <v>217</v>
      </c>
      <c r="F175" s="30"/>
      <c r="G175" s="31" t="s">
        <v>218</v>
      </c>
      <c r="H175" s="37"/>
      <c r="I175" s="33" t="s">
        <v>11</v>
      </c>
      <c r="J175" s="34"/>
      <c r="K175" s="35"/>
      <c r="L175" s="35"/>
      <c r="M175" s="35"/>
      <c r="N175" s="36"/>
    </row>
    <row r="176" customFormat="false" ht="13.5" hidden="false" customHeight="false" outlineLevel="0" collapsed="false">
      <c r="C176" s="39" t="s">
        <v>219</v>
      </c>
      <c r="D176" s="28"/>
      <c r="E176" s="29" t="s">
        <v>220</v>
      </c>
      <c r="F176" s="30"/>
      <c r="G176" s="31" t="s">
        <v>221</v>
      </c>
      <c r="H176" s="37"/>
      <c r="I176" s="33" t="s">
        <v>11</v>
      </c>
      <c r="J176" s="34"/>
      <c r="K176" s="35"/>
      <c r="L176" s="35"/>
      <c r="M176" s="35"/>
      <c r="N176" s="36"/>
    </row>
    <row r="177" customFormat="false" ht="13.5" hidden="false" customHeight="false" outlineLevel="0" collapsed="false">
      <c r="C177" s="39" t="s">
        <v>222</v>
      </c>
      <c r="D177" s="28"/>
      <c r="E177" s="29" t="s">
        <v>44</v>
      </c>
      <c r="F177" s="30"/>
      <c r="G177" s="31" t="s">
        <v>18</v>
      </c>
      <c r="H177" s="37"/>
      <c r="I177" s="33" t="s">
        <v>13</v>
      </c>
      <c r="J177" s="34"/>
      <c r="K177" s="35"/>
      <c r="L177" s="35"/>
      <c r="M177" s="35"/>
      <c r="N177" s="36"/>
    </row>
    <row r="178" customFormat="false" ht="13.5" hidden="false" customHeight="false" outlineLevel="0" collapsed="false">
      <c r="C178" s="39" t="s">
        <v>223</v>
      </c>
      <c r="D178" s="28"/>
      <c r="E178" s="29" t="s">
        <v>21</v>
      </c>
      <c r="F178" s="30"/>
      <c r="G178" s="31" t="s">
        <v>18</v>
      </c>
      <c r="H178" s="37"/>
      <c r="I178" s="33" t="s">
        <v>13</v>
      </c>
      <c r="J178" s="34"/>
      <c r="K178" s="35"/>
      <c r="L178" s="35"/>
      <c r="M178" s="35" t="n">
        <f aca="false">MIN(J178:L178)</f>
        <v>0</v>
      </c>
      <c r="N178" s="36" t="e">
        <f aca="false">SUM(M178/E178)</f>
        <v>#VALUE!</v>
      </c>
    </row>
    <row r="179" s="2" customFormat="true" ht="12.75" hidden="false" customHeight="true" outlineLevel="0" collapsed="false">
      <c r="C179" s="63" t="s">
        <v>224</v>
      </c>
      <c r="D179" s="63"/>
      <c r="E179" s="44"/>
      <c r="F179" s="44"/>
      <c r="G179" s="44"/>
      <c r="H179" s="45"/>
      <c r="I179" s="15" t="s">
        <v>4</v>
      </c>
      <c r="J179" s="46"/>
      <c r="K179" s="47"/>
      <c r="L179" s="47"/>
      <c r="M179" s="35" t="n">
        <f aca="false">MIN(J179:L179)</f>
        <v>0</v>
      </c>
      <c r="N179" s="36" t="e">
        <f aca="false">SUM(M179/E179)</f>
        <v>#DIV/0!</v>
      </c>
    </row>
    <row r="180" s="2" customFormat="true" ht="15" hidden="false" customHeight="true" outlineLevel="0" collapsed="false">
      <c r="C180" s="63"/>
      <c r="D180" s="63"/>
      <c r="E180" s="48" t="s">
        <v>73</v>
      </c>
      <c r="F180" s="49" t="s">
        <v>6</v>
      </c>
      <c r="G180" s="50" t="s">
        <v>7</v>
      </c>
      <c r="H180" s="51" t="s">
        <v>8</v>
      </c>
      <c r="I180" s="15"/>
      <c r="J180" s="46"/>
      <c r="K180" s="47"/>
      <c r="L180" s="47"/>
      <c r="M180" s="35" t="n">
        <f aca="false">MIN(J180:L180)</f>
        <v>0</v>
      </c>
      <c r="N180" s="36" t="e">
        <f aca="false">SUM(M180/E180)</f>
        <v>#VALUE!</v>
      </c>
    </row>
    <row r="181" customFormat="false" ht="13.5" hidden="false" customHeight="false" outlineLevel="0" collapsed="false">
      <c r="C181" s="38" t="s">
        <v>225</v>
      </c>
      <c r="D181" s="28"/>
      <c r="E181" s="29" t="s">
        <v>226</v>
      </c>
      <c r="F181" s="30"/>
      <c r="G181" s="31" t="s">
        <v>227</v>
      </c>
      <c r="H181" s="37"/>
      <c r="I181" s="64" t="s">
        <v>11</v>
      </c>
      <c r="J181" s="34"/>
      <c r="K181" s="35"/>
      <c r="L181" s="35"/>
      <c r="M181" s="35" t="n">
        <f aca="false">MIN(J181:L181)</f>
        <v>0</v>
      </c>
      <c r="N181" s="36" t="e">
        <f aca="false">SUM(M181/E181)</f>
        <v>#VALUE!</v>
      </c>
    </row>
    <row r="182" customFormat="false" ht="13.5" hidden="false" customHeight="false" outlineLevel="0" collapsed="false">
      <c r="C182" s="38" t="s">
        <v>228</v>
      </c>
      <c r="D182" s="28"/>
      <c r="E182" s="29" t="s">
        <v>226</v>
      </c>
      <c r="F182" s="30"/>
      <c r="G182" s="31" t="s">
        <v>27</v>
      </c>
      <c r="H182" s="37"/>
      <c r="I182" s="64" t="s">
        <v>11</v>
      </c>
      <c r="J182" s="34"/>
      <c r="K182" s="35"/>
      <c r="L182" s="35"/>
      <c r="M182" s="35" t="n">
        <f aca="false">MIN(J182:L182)</f>
        <v>0</v>
      </c>
      <c r="N182" s="36" t="e">
        <f aca="false">SUM(M182/E182)</f>
        <v>#VALUE!</v>
      </c>
    </row>
    <row r="183" customFormat="false" ht="13.5" hidden="false" customHeight="false" outlineLevel="0" collapsed="false">
      <c r="C183" s="38" t="s">
        <v>229</v>
      </c>
      <c r="D183" s="28"/>
      <c r="E183" s="29" t="s">
        <v>226</v>
      </c>
      <c r="F183" s="30"/>
      <c r="G183" s="31" t="s">
        <v>18</v>
      </c>
      <c r="H183" s="37"/>
      <c r="I183" s="64" t="s">
        <v>11</v>
      </c>
      <c r="J183" s="34"/>
      <c r="K183" s="35"/>
      <c r="L183" s="35"/>
      <c r="M183" s="35" t="n">
        <f aca="false">MIN(J183:L183)</f>
        <v>0</v>
      </c>
      <c r="N183" s="36" t="e">
        <f aca="false">SUM(M183/E183)</f>
        <v>#VALUE!</v>
      </c>
    </row>
    <row r="184" customFormat="false" ht="13.5" hidden="false" customHeight="false" outlineLevel="0" collapsed="false">
      <c r="C184" s="38" t="s">
        <v>230</v>
      </c>
      <c r="D184" s="28"/>
      <c r="E184" s="29" t="s">
        <v>226</v>
      </c>
      <c r="F184" s="30"/>
      <c r="G184" s="31" t="s">
        <v>27</v>
      </c>
      <c r="H184" s="37"/>
      <c r="I184" s="64" t="s">
        <v>13</v>
      </c>
      <c r="J184" s="34"/>
      <c r="K184" s="35"/>
      <c r="L184" s="35"/>
      <c r="M184" s="35" t="n">
        <f aca="false">MIN(J184:L184)</f>
        <v>0</v>
      </c>
      <c r="N184" s="36" t="e">
        <f aca="false">SUM(M184/E184)</f>
        <v>#VALUE!</v>
      </c>
    </row>
    <row r="185" customFormat="false" ht="13.5" hidden="false" customHeight="false" outlineLevel="0" collapsed="false">
      <c r="C185" s="38" t="s">
        <v>231</v>
      </c>
      <c r="D185" s="28"/>
      <c r="E185" s="29" t="s">
        <v>226</v>
      </c>
      <c r="F185" s="30"/>
      <c r="G185" s="31" t="s">
        <v>27</v>
      </c>
      <c r="H185" s="37"/>
      <c r="I185" s="64" t="s">
        <v>13</v>
      </c>
      <c r="J185" s="34"/>
      <c r="K185" s="35"/>
      <c r="L185" s="35"/>
      <c r="M185" s="35" t="n">
        <f aca="false">MIN(J185:L185)</f>
        <v>0</v>
      </c>
      <c r="N185" s="36" t="e">
        <f aca="false">SUM(M185/E185)</f>
        <v>#VALUE!</v>
      </c>
    </row>
    <row r="186" customFormat="false" ht="12.75" hidden="false" customHeight="false" outlineLevel="0" collapsed="false">
      <c r="C186" s="38" t="s">
        <v>232</v>
      </c>
      <c r="D186" s="28"/>
      <c r="E186" s="29" t="s">
        <v>226</v>
      </c>
      <c r="F186" s="30"/>
      <c r="G186" s="31" t="s">
        <v>27</v>
      </c>
      <c r="H186" s="37"/>
      <c r="I186" s="65" t="s">
        <v>38</v>
      </c>
      <c r="J186" s="34"/>
      <c r="K186" s="35"/>
      <c r="L186" s="35"/>
      <c r="M186" s="35" t="n">
        <f aca="false">MIN(J186:L186)</f>
        <v>0</v>
      </c>
      <c r="N186" s="36" t="e">
        <f aca="false">SUM(M186/E186)</f>
        <v>#VALUE!</v>
      </c>
    </row>
    <row r="187" customFormat="false" ht="13.5" hidden="false" customHeight="false" outlineLevel="0" collapsed="false">
      <c r="C187" s="38" t="s">
        <v>233</v>
      </c>
      <c r="D187" s="28"/>
      <c r="E187" s="29" t="s">
        <v>226</v>
      </c>
      <c r="F187" s="30"/>
      <c r="G187" s="31" t="s">
        <v>27</v>
      </c>
      <c r="H187" s="37"/>
      <c r="I187" s="64" t="s">
        <v>13</v>
      </c>
      <c r="J187" s="34"/>
      <c r="K187" s="35"/>
      <c r="L187" s="35"/>
      <c r="M187" s="35" t="n">
        <f aca="false">MIN(J187:L187)</f>
        <v>0</v>
      </c>
      <c r="N187" s="36" t="e">
        <f aca="false">SUM(M187/E187)</f>
        <v>#VALUE!</v>
      </c>
    </row>
    <row r="188" customFormat="false" ht="13.5" hidden="false" customHeight="false" outlineLevel="0" collapsed="false">
      <c r="C188" s="38" t="s">
        <v>234</v>
      </c>
      <c r="D188" s="28"/>
      <c r="E188" s="29" t="s">
        <v>226</v>
      </c>
      <c r="F188" s="30"/>
      <c r="G188" s="31" t="s">
        <v>235</v>
      </c>
      <c r="H188" s="37"/>
      <c r="I188" s="64" t="s">
        <v>11</v>
      </c>
      <c r="J188" s="34"/>
      <c r="K188" s="35"/>
      <c r="L188" s="35"/>
      <c r="M188" s="35" t="n">
        <f aca="false">MIN(J188:L188)</f>
        <v>0</v>
      </c>
      <c r="N188" s="36" t="e">
        <f aca="false">SUM(M188/E188)</f>
        <v>#VALUE!</v>
      </c>
    </row>
    <row r="189" customFormat="false" ht="13.5" hidden="false" customHeight="false" outlineLevel="0" collapsed="false">
      <c r="C189" s="38" t="s">
        <v>236</v>
      </c>
      <c r="D189" s="28"/>
      <c r="E189" s="29" t="s">
        <v>226</v>
      </c>
      <c r="F189" s="30"/>
      <c r="G189" s="31" t="s">
        <v>235</v>
      </c>
      <c r="H189" s="37"/>
      <c r="I189" s="64" t="s">
        <v>11</v>
      </c>
      <c r="J189" s="34"/>
      <c r="K189" s="35"/>
      <c r="L189" s="35"/>
      <c r="M189" s="35"/>
      <c r="N189" s="36"/>
    </row>
    <row r="190" customFormat="false" ht="13.5" hidden="false" customHeight="false" outlineLevel="0" collapsed="false">
      <c r="C190" s="38" t="s">
        <v>237</v>
      </c>
      <c r="D190" s="28"/>
      <c r="E190" s="29" t="s">
        <v>226</v>
      </c>
      <c r="F190" s="30"/>
      <c r="G190" s="31" t="s">
        <v>18</v>
      </c>
      <c r="H190" s="37"/>
      <c r="I190" s="64" t="s">
        <v>11</v>
      </c>
      <c r="J190" s="34"/>
      <c r="K190" s="35"/>
      <c r="L190" s="35"/>
      <c r="M190" s="35"/>
      <c r="N190" s="36"/>
    </row>
    <row r="191" customFormat="false" ht="13.5" hidden="false" customHeight="false" outlineLevel="0" collapsed="false">
      <c r="C191" s="38" t="s">
        <v>238</v>
      </c>
      <c r="D191" s="28"/>
      <c r="E191" s="29" t="s">
        <v>226</v>
      </c>
      <c r="F191" s="30"/>
      <c r="G191" s="31" t="s">
        <v>18</v>
      </c>
      <c r="H191" s="37"/>
      <c r="I191" s="64" t="s">
        <v>11</v>
      </c>
      <c r="J191" s="34"/>
      <c r="K191" s="35"/>
      <c r="L191" s="35"/>
      <c r="M191" s="35"/>
      <c r="N191" s="36"/>
    </row>
    <row r="192" customFormat="false" ht="12.75" hidden="false" customHeight="false" outlineLevel="0" collapsed="false">
      <c r="C192" s="38" t="s">
        <v>239</v>
      </c>
      <c r="D192" s="28"/>
      <c r="E192" s="29" t="s">
        <v>226</v>
      </c>
      <c r="F192" s="30"/>
      <c r="G192" s="31" t="s">
        <v>18</v>
      </c>
      <c r="H192" s="37"/>
      <c r="I192" s="65" t="s">
        <v>240</v>
      </c>
      <c r="J192" s="34"/>
      <c r="K192" s="35"/>
      <c r="L192" s="35"/>
      <c r="M192" s="35"/>
      <c r="N192" s="36"/>
    </row>
    <row r="193" customFormat="false" ht="13.5" hidden="false" customHeight="false" outlineLevel="0" collapsed="false">
      <c r="C193" s="38" t="s">
        <v>241</v>
      </c>
      <c r="D193" s="28"/>
      <c r="E193" s="29" t="s">
        <v>103</v>
      </c>
      <c r="F193" s="30"/>
      <c r="G193" s="31" t="n">
        <v>2</v>
      </c>
      <c r="H193" s="37"/>
      <c r="I193" s="64" t="s">
        <v>11</v>
      </c>
      <c r="J193" s="34"/>
      <c r="K193" s="35"/>
      <c r="L193" s="35"/>
      <c r="M193" s="35" t="n">
        <f aca="false">MIN(J193:L193)</f>
        <v>0</v>
      </c>
      <c r="N193" s="36" t="e">
        <f aca="false">SUM(M193/E193)</f>
        <v>#VALUE!</v>
      </c>
    </row>
    <row r="194" customFormat="false" ht="12.75" hidden="false" customHeight="false" outlineLevel="0" collapsed="false">
      <c r="C194" s="39" t="s">
        <v>242</v>
      </c>
      <c r="D194" s="28"/>
      <c r="E194" s="29" t="s">
        <v>103</v>
      </c>
      <c r="F194" s="30"/>
      <c r="G194" s="31" t="n">
        <v>2</v>
      </c>
      <c r="H194" s="37"/>
      <c r="I194" s="66" t="s">
        <v>11</v>
      </c>
      <c r="J194" s="34"/>
      <c r="K194" s="35"/>
      <c r="L194" s="35"/>
      <c r="M194" s="35" t="n">
        <f aca="false">MIN(J194:L194)</f>
        <v>0</v>
      </c>
      <c r="N194" s="36" t="e">
        <f aca="false">SUM(M194/E194)</f>
        <v>#VALUE!</v>
      </c>
    </row>
    <row r="195" customFormat="false" ht="12.75" hidden="false" customHeight="false" outlineLevel="0" collapsed="false">
      <c r="C195" s="39" t="s">
        <v>243</v>
      </c>
      <c r="D195" s="28"/>
      <c r="E195" s="29" t="n">
        <v>1</v>
      </c>
      <c r="F195" s="30"/>
      <c r="G195" s="31" t="n">
        <v>2</v>
      </c>
      <c r="H195" s="37"/>
      <c r="I195" s="66" t="s">
        <v>11</v>
      </c>
      <c r="J195" s="34"/>
      <c r="K195" s="35"/>
      <c r="L195" s="35"/>
      <c r="M195" s="35"/>
      <c r="N195" s="36"/>
    </row>
    <row r="196" customFormat="false" ht="12.75" hidden="false" customHeight="false" outlineLevel="0" collapsed="false">
      <c r="C196" s="39" t="s">
        <v>244</v>
      </c>
      <c r="D196" s="28"/>
      <c r="E196" s="29" t="s">
        <v>41</v>
      </c>
      <c r="F196" s="30"/>
      <c r="G196" s="31" t="s">
        <v>18</v>
      </c>
      <c r="H196" s="37"/>
      <c r="I196" s="66" t="s">
        <v>13</v>
      </c>
      <c r="J196" s="34"/>
      <c r="K196" s="35"/>
      <c r="L196" s="35"/>
      <c r="M196" s="35"/>
      <c r="N196" s="36"/>
    </row>
    <row r="197" customFormat="false" ht="12.75" hidden="false" customHeight="false" outlineLevel="0" collapsed="false">
      <c r="C197" s="39" t="s">
        <v>245</v>
      </c>
      <c r="D197" s="28"/>
      <c r="E197" s="29" t="n">
        <v>1</v>
      </c>
      <c r="F197" s="30"/>
      <c r="G197" s="31" t="n">
        <v>1</v>
      </c>
      <c r="H197" s="37"/>
      <c r="I197" s="66" t="s">
        <v>13</v>
      </c>
      <c r="J197" s="34"/>
      <c r="K197" s="35"/>
      <c r="L197" s="35"/>
      <c r="M197" s="35"/>
      <c r="N197" s="36"/>
    </row>
    <row r="198" customFormat="false" ht="12.75" hidden="false" customHeight="false" outlineLevel="0" collapsed="false">
      <c r="C198" s="39" t="s">
        <v>246</v>
      </c>
      <c r="D198" s="28"/>
      <c r="E198" s="29" t="n">
        <v>1</v>
      </c>
      <c r="F198" s="30"/>
      <c r="G198" s="31" t="n">
        <v>1</v>
      </c>
      <c r="H198" s="37"/>
      <c r="I198" s="66" t="s">
        <v>13</v>
      </c>
      <c r="J198" s="34"/>
      <c r="K198" s="35"/>
      <c r="L198" s="35"/>
      <c r="M198" s="35"/>
      <c r="N198" s="36"/>
    </row>
    <row r="199" customFormat="false" ht="12.75" hidden="false" customHeight="false" outlineLevel="0" collapsed="false">
      <c r="C199" s="39" t="s">
        <v>247</v>
      </c>
      <c r="D199" s="28"/>
      <c r="E199" s="29" t="n">
        <v>1</v>
      </c>
      <c r="F199" s="30"/>
      <c r="G199" s="31" t="n">
        <v>1</v>
      </c>
      <c r="H199" s="37"/>
      <c r="I199" s="66" t="s">
        <v>13</v>
      </c>
      <c r="J199" s="34"/>
      <c r="K199" s="35"/>
      <c r="L199" s="35"/>
      <c r="M199" s="35"/>
      <c r="N199" s="36"/>
    </row>
    <row r="200" customFormat="false" ht="12.75" hidden="false" customHeight="false" outlineLevel="0" collapsed="false">
      <c r="C200" s="39" t="s">
        <v>248</v>
      </c>
      <c r="D200" s="28"/>
      <c r="E200" s="29" t="n">
        <v>1</v>
      </c>
      <c r="F200" s="30"/>
      <c r="G200" s="31" t="n">
        <v>1</v>
      </c>
      <c r="H200" s="37"/>
      <c r="I200" s="66" t="s">
        <v>13</v>
      </c>
      <c r="J200" s="34"/>
      <c r="K200" s="35"/>
      <c r="L200" s="35"/>
      <c r="M200" s="35"/>
      <c r="N200" s="36"/>
    </row>
    <row r="201" customFormat="false" ht="12.75" hidden="false" customHeight="false" outlineLevel="0" collapsed="false">
      <c r="C201" s="39" t="s">
        <v>249</v>
      </c>
      <c r="D201" s="28"/>
      <c r="E201" s="29" t="n">
        <v>1</v>
      </c>
      <c r="F201" s="30"/>
      <c r="G201" s="31" t="n">
        <v>1</v>
      </c>
      <c r="H201" s="37"/>
      <c r="I201" s="66" t="s">
        <v>13</v>
      </c>
      <c r="J201" s="34"/>
      <c r="K201" s="35"/>
      <c r="L201" s="35"/>
      <c r="M201" s="35"/>
      <c r="N201" s="36"/>
    </row>
    <row r="202" customFormat="false" ht="12.75" hidden="false" customHeight="false" outlineLevel="0" collapsed="false">
      <c r="C202" s="39"/>
      <c r="D202" s="28"/>
      <c r="E202" s="29"/>
      <c r="F202" s="30"/>
      <c r="G202" s="31"/>
      <c r="H202" s="37"/>
      <c r="I202" s="66"/>
      <c r="J202" s="34"/>
      <c r="K202" s="35"/>
      <c r="L202" s="35"/>
      <c r="M202" s="35"/>
      <c r="N202" s="36"/>
    </row>
    <row r="203" customFormat="false" ht="12.75" hidden="false" customHeight="false" outlineLevel="0" collapsed="false">
      <c r="C203" s="39" t="s">
        <v>250</v>
      </c>
      <c r="D203" s="28"/>
      <c r="E203" s="29" t="s">
        <v>226</v>
      </c>
      <c r="F203" s="30"/>
      <c r="G203" s="31" t="s">
        <v>235</v>
      </c>
      <c r="H203" s="37"/>
      <c r="I203" s="66" t="s">
        <v>251</v>
      </c>
      <c r="J203" s="34"/>
      <c r="K203" s="35"/>
      <c r="L203" s="35"/>
      <c r="M203" s="35"/>
      <c r="N203" s="36"/>
    </row>
    <row r="204" customFormat="false" ht="12.75" hidden="false" customHeight="false" outlineLevel="0" collapsed="false">
      <c r="C204" s="39" t="s">
        <v>252</v>
      </c>
      <c r="D204" s="28"/>
      <c r="E204" s="29" t="s">
        <v>226</v>
      </c>
      <c r="F204" s="30"/>
      <c r="G204" s="31" t="s">
        <v>235</v>
      </c>
      <c r="H204" s="37"/>
      <c r="I204" s="66" t="s">
        <v>251</v>
      </c>
      <c r="J204" s="34"/>
      <c r="K204" s="35"/>
      <c r="L204" s="35"/>
      <c r="M204" s="35"/>
      <c r="N204" s="36"/>
    </row>
    <row r="205" customFormat="false" ht="12.75" hidden="false" customHeight="false" outlineLevel="0" collapsed="false">
      <c r="C205" s="39" t="s">
        <v>253</v>
      </c>
      <c r="D205" s="28"/>
      <c r="E205" s="29" t="s">
        <v>226</v>
      </c>
      <c r="F205" s="30"/>
      <c r="G205" s="31" t="s">
        <v>254</v>
      </c>
      <c r="H205" s="37"/>
      <c r="I205" s="66"/>
      <c r="J205" s="34"/>
      <c r="K205" s="35"/>
      <c r="L205" s="35"/>
      <c r="M205" s="35"/>
      <c r="N205" s="36"/>
    </row>
    <row r="206" customFormat="false" ht="12.75" hidden="false" customHeight="false" outlineLevel="0" collapsed="false">
      <c r="C206" s="39" t="s">
        <v>255</v>
      </c>
      <c r="D206" s="28"/>
      <c r="E206" s="29" t="s">
        <v>226</v>
      </c>
      <c r="F206" s="30"/>
      <c r="G206" s="31" t="s">
        <v>254</v>
      </c>
      <c r="H206" s="37"/>
      <c r="I206" s="66"/>
      <c r="J206" s="34"/>
      <c r="K206" s="35"/>
      <c r="L206" s="35"/>
      <c r="M206" s="35"/>
      <c r="N206" s="36"/>
    </row>
    <row r="207" customFormat="false" ht="12.75" hidden="false" customHeight="false" outlineLevel="0" collapsed="false">
      <c r="C207" s="39" t="s">
        <v>256</v>
      </c>
      <c r="D207" s="28"/>
      <c r="E207" s="29" t="s">
        <v>226</v>
      </c>
      <c r="F207" s="30"/>
      <c r="G207" s="31" t="s">
        <v>27</v>
      </c>
      <c r="H207" s="37"/>
      <c r="I207" s="66" t="s">
        <v>251</v>
      </c>
      <c r="J207" s="34"/>
      <c r="K207" s="35"/>
      <c r="L207" s="35"/>
      <c r="M207" s="35"/>
      <c r="N207" s="36"/>
    </row>
    <row r="208" customFormat="false" ht="12.75" hidden="false" customHeight="false" outlineLevel="0" collapsed="false">
      <c r="C208" s="39" t="s">
        <v>257</v>
      </c>
      <c r="D208" s="28"/>
      <c r="E208" s="29" t="s">
        <v>226</v>
      </c>
      <c r="F208" s="30"/>
      <c r="G208" s="31" t="s">
        <v>235</v>
      </c>
      <c r="H208" s="37"/>
      <c r="I208" s="66"/>
      <c r="J208" s="34"/>
      <c r="K208" s="35"/>
      <c r="L208" s="35"/>
      <c r="M208" s="35"/>
      <c r="N208" s="36"/>
    </row>
    <row r="209" customFormat="false" ht="12.75" hidden="false" customHeight="false" outlineLevel="0" collapsed="false">
      <c r="C209" s="39" t="s">
        <v>258</v>
      </c>
      <c r="D209" s="28"/>
      <c r="E209" s="29" t="s">
        <v>226</v>
      </c>
      <c r="F209" s="30"/>
      <c r="G209" s="31" t="s">
        <v>235</v>
      </c>
      <c r="H209" s="37"/>
      <c r="I209" s="66" t="s">
        <v>251</v>
      </c>
      <c r="J209" s="34"/>
      <c r="K209" s="35"/>
      <c r="L209" s="35"/>
      <c r="M209" s="35"/>
      <c r="N209" s="36"/>
    </row>
    <row r="210" customFormat="false" ht="12.75" hidden="false" customHeight="false" outlineLevel="0" collapsed="false">
      <c r="C210" s="39" t="s">
        <v>259</v>
      </c>
      <c r="D210" s="28"/>
      <c r="E210" s="29" t="s">
        <v>226</v>
      </c>
      <c r="F210" s="30"/>
      <c r="G210" s="31" t="s">
        <v>27</v>
      </c>
      <c r="H210" s="37"/>
      <c r="I210" s="66"/>
      <c r="J210" s="34"/>
      <c r="K210" s="35"/>
      <c r="L210" s="35"/>
      <c r="M210" s="35"/>
      <c r="N210" s="36"/>
    </row>
    <row r="211" customFormat="false" ht="12.75" hidden="false" customHeight="false" outlineLevel="0" collapsed="false">
      <c r="C211" s="39" t="s">
        <v>260</v>
      </c>
      <c r="D211" s="28"/>
      <c r="E211" s="29" t="s">
        <v>226</v>
      </c>
      <c r="F211" s="30"/>
      <c r="G211" s="31" t="s">
        <v>27</v>
      </c>
      <c r="H211" s="37"/>
      <c r="I211" s="66"/>
      <c r="J211" s="34"/>
      <c r="K211" s="35"/>
      <c r="L211" s="35"/>
      <c r="M211" s="35"/>
      <c r="N211" s="36"/>
    </row>
    <row r="212" customFormat="false" ht="12.75" hidden="false" customHeight="false" outlineLevel="0" collapsed="false">
      <c r="C212" s="39" t="s">
        <v>261</v>
      </c>
      <c r="D212" s="28"/>
      <c r="E212" s="29" t="s">
        <v>226</v>
      </c>
      <c r="F212" s="30"/>
      <c r="G212" s="31" t="s">
        <v>235</v>
      </c>
      <c r="H212" s="37"/>
      <c r="I212" s="66"/>
      <c r="J212" s="34"/>
      <c r="K212" s="35"/>
      <c r="L212" s="35"/>
      <c r="M212" s="35"/>
      <c r="N212" s="36"/>
    </row>
    <row r="213" customFormat="false" ht="12.75" hidden="false" customHeight="false" outlineLevel="0" collapsed="false">
      <c r="C213" s="39" t="s">
        <v>262</v>
      </c>
      <c r="D213" s="28"/>
      <c r="E213" s="29" t="s">
        <v>226</v>
      </c>
      <c r="F213" s="30"/>
      <c r="G213" s="31" t="s">
        <v>235</v>
      </c>
      <c r="H213" s="37"/>
      <c r="I213" s="66"/>
      <c r="J213" s="34"/>
      <c r="K213" s="35"/>
      <c r="L213" s="35"/>
      <c r="M213" s="35"/>
      <c r="N213" s="36"/>
    </row>
    <row r="214" customFormat="false" ht="12.75" hidden="false" customHeight="false" outlineLevel="0" collapsed="false">
      <c r="C214" s="39" t="s">
        <v>263</v>
      </c>
      <c r="D214" s="28"/>
      <c r="E214" s="29" t="s">
        <v>226</v>
      </c>
      <c r="F214" s="30"/>
      <c r="G214" s="31" t="s">
        <v>235</v>
      </c>
      <c r="H214" s="37"/>
      <c r="I214" s="66"/>
      <c r="J214" s="34"/>
      <c r="K214" s="35"/>
      <c r="L214" s="35"/>
      <c r="M214" s="35"/>
      <c r="N214" s="36"/>
    </row>
    <row r="215" customFormat="false" ht="12.75" hidden="false" customHeight="false" outlineLevel="0" collapsed="false">
      <c r="C215" s="39" t="s">
        <v>264</v>
      </c>
      <c r="D215" s="28"/>
      <c r="E215" s="29" t="s">
        <v>226</v>
      </c>
      <c r="F215" s="30"/>
      <c r="G215" s="31" t="s">
        <v>27</v>
      </c>
      <c r="H215" s="37"/>
      <c r="I215" s="66"/>
      <c r="J215" s="34"/>
      <c r="K215" s="35"/>
      <c r="L215" s="35"/>
      <c r="M215" s="35"/>
      <c r="N215" s="36"/>
    </row>
    <row r="216" customFormat="false" ht="12.75" hidden="false" customHeight="false" outlineLevel="0" collapsed="false">
      <c r="C216" s="39" t="s">
        <v>265</v>
      </c>
      <c r="D216" s="28"/>
      <c r="E216" s="29" t="s">
        <v>226</v>
      </c>
      <c r="F216" s="30"/>
      <c r="G216" s="31" t="s">
        <v>254</v>
      </c>
      <c r="H216" s="37"/>
      <c r="I216" s="66" t="s">
        <v>251</v>
      </c>
      <c r="J216" s="34"/>
      <c r="K216" s="35"/>
      <c r="L216" s="35"/>
      <c r="M216" s="35"/>
      <c r="N216" s="36"/>
    </row>
    <row r="217" customFormat="false" ht="12.75" hidden="false" customHeight="false" outlineLevel="0" collapsed="false">
      <c r="C217" s="39" t="s">
        <v>266</v>
      </c>
      <c r="D217" s="28"/>
      <c r="E217" s="29" t="s">
        <v>226</v>
      </c>
      <c r="F217" s="30"/>
      <c r="G217" s="31" t="s">
        <v>235</v>
      </c>
      <c r="H217" s="37"/>
      <c r="I217" s="66"/>
      <c r="J217" s="34"/>
      <c r="K217" s="35"/>
      <c r="L217" s="35"/>
      <c r="M217" s="35"/>
      <c r="N217" s="36"/>
    </row>
    <row r="218" customFormat="false" ht="12.75" hidden="false" customHeight="false" outlineLevel="0" collapsed="false">
      <c r="C218" s="39"/>
      <c r="D218" s="28"/>
      <c r="E218" s="29"/>
      <c r="F218" s="30"/>
      <c r="G218" s="31"/>
      <c r="H218" s="37"/>
      <c r="I218" s="66"/>
      <c r="J218" s="34"/>
      <c r="K218" s="35"/>
      <c r="L218" s="35"/>
      <c r="M218" s="35"/>
      <c r="N218" s="36"/>
    </row>
    <row r="219" customFormat="false" ht="12.75" hidden="false" customHeight="false" outlineLevel="0" collapsed="false">
      <c r="C219" s="39" t="s">
        <v>267</v>
      </c>
      <c r="D219" s="28"/>
      <c r="E219" s="29" t="n">
        <v>1</v>
      </c>
      <c r="F219" s="30"/>
      <c r="G219" s="31" t="s">
        <v>268</v>
      </c>
      <c r="H219" s="37"/>
      <c r="I219" s="66"/>
      <c r="J219" s="34"/>
      <c r="K219" s="35"/>
      <c r="L219" s="35"/>
      <c r="M219" s="35"/>
      <c r="N219" s="36"/>
    </row>
    <row r="220" customFormat="false" ht="12.75" hidden="false" customHeight="false" outlineLevel="0" collapsed="false">
      <c r="C220" s="39" t="s">
        <v>269</v>
      </c>
      <c r="D220" s="28"/>
      <c r="E220" s="29" t="n">
        <v>1</v>
      </c>
      <c r="F220" s="30"/>
      <c r="G220" s="31" t="s">
        <v>268</v>
      </c>
      <c r="H220" s="37"/>
      <c r="I220" s="66" t="s">
        <v>251</v>
      </c>
      <c r="J220" s="34"/>
      <c r="K220" s="35"/>
      <c r="L220" s="35"/>
      <c r="M220" s="35"/>
      <c r="N220" s="36"/>
    </row>
    <row r="221" customFormat="false" ht="12.75" hidden="false" customHeight="false" outlineLevel="0" collapsed="false">
      <c r="C221" s="39" t="s">
        <v>270</v>
      </c>
      <c r="D221" s="28"/>
      <c r="E221" s="29" t="n">
        <v>1</v>
      </c>
      <c r="F221" s="30"/>
      <c r="G221" s="31" t="s">
        <v>268</v>
      </c>
      <c r="H221" s="37"/>
      <c r="I221" s="66"/>
      <c r="J221" s="34"/>
      <c r="K221" s="35"/>
      <c r="L221" s="35"/>
      <c r="M221" s="35"/>
      <c r="N221" s="36"/>
    </row>
    <row r="222" customFormat="false" ht="12.75" hidden="false" customHeight="false" outlineLevel="0" collapsed="false">
      <c r="C222" s="39"/>
      <c r="D222" s="28"/>
      <c r="E222" s="29"/>
      <c r="F222" s="30"/>
      <c r="G222" s="31"/>
      <c r="H222" s="37"/>
      <c r="I222" s="66"/>
      <c r="J222" s="34"/>
      <c r="K222" s="35"/>
      <c r="L222" s="35"/>
      <c r="M222" s="35"/>
      <c r="N222" s="36"/>
    </row>
    <row r="223" customFormat="false" ht="12.75" hidden="false" customHeight="false" outlineLevel="0" collapsed="false">
      <c r="C223" s="39" t="s">
        <v>271</v>
      </c>
      <c r="D223" s="28"/>
      <c r="E223" s="29"/>
      <c r="F223" s="30"/>
      <c r="G223" s="31" t="s">
        <v>18</v>
      </c>
      <c r="H223" s="37"/>
      <c r="I223" s="66" t="s">
        <v>272</v>
      </c>
      <c r="J223" s="34"/>
      <c r="K223" s="35"/>
      <c r="L223" s="35"/>
      <c r="M223" s="35"/>
      <c r="N223" s="36"/>
    </row>
    <row r="224" customFormat="false" ht="12.75" hidden="false" customHeight="false" outlineLevel="0" collapsed="false">
      <c r="C224" s="39" t="s">
        <v>273</v>
      </c>
      <c r="D224" s="28"/>
      <c r="E224" s="29"/>
      <c r="F224" s="30"/>
      <c r="G224" s="31" t="s">
        <v>18</v>
      </c>
      <c r="H224" s="37"/>
      <c r="I224" s="66" t="s">
        <v>272</v>
      </c>
      <c r="J224" s="34"/>
      <c r="K224" s="35"/>
      <c r="L224" s="35"/>
      <c r="M224" s="35"/>
      <c r="N224" s="36"/>
    </row>
    <row r="225" customFormat="false" ht="12.75" hidden="false" customHeight="false" outlineLevel="0" collapsed="false">
      <c r="C225" s="39" t="s">
        <v>274</v>
      </c>
      <c r="D225" s="28"/>
      <c r="E225" s="29"/>
      <c r="F225" s="30"/>
      <c r="G225" s="31" t="s">
        <v>18</v>
      </c>
      <c r="H225" s="37"/>
      <c r="I225" s="66" t="s">
        <v>272</v>
      </c>
      <c r="J225" s="34"/>
      <c r="K225" s="35"/>
      <c r="L225" s="35"/>
      <c r="M225" s="35"/>
      <c r="N225" s="36"/>
    </row>
    <row r="226" customFormat="false" ht="12.75" hidden="false" customHeight="false" outlineLevel="0" collapsed="false">
      <c r="C226" s="39" t="s">
        <v>275</v>
      </c>
      <c r="D226" s="28"/>
      <c r="E226" s="29"/>
      <c r="F226" s="30"/>
      <c r="G226" s="31" t="s">
        <v>18</v>
      </c>
      <c r="H226" s="37"/>
      <c r="I226" s="66" t="s">
        <v>272</v>
      </c>
      <c r="J226" s="34"/>
      <c r="K226" s="35"/>
      <c r="L226" s="35"/>
      <c r="M226" s="35"/>
      <c r="N226" s="36"/>
    </row>
    <row r="227" customFormat="false" ht="12.75" hidden="false" customHeight="false" outlineLevel="0" collapsed="false">
      <c r="C227" s="39"/>
      <c r="D227" s="28"/>
      <c r="E227" s="29"/>
      <c r="F227" s="30"/>
      <c r="G227" s="31"/>
      <c r="H227" s="37"/>
      <c r="I227" s="66"/>
      <c r="J227" s="34"/>
      <c r="K227" s="35"/>
      <c r="L227" s="35"/>
      <c r="M227" s="35"/>
      <c r="N227" s="36"/>
    </row>
    <row r="228" customFormat="false" ht="12.75" hidden="false" customHeight="false" outlineLevel="0" collapsed="false">
      <c r="C228" s="39" t="s">
        <v>276</v>
      </c>
      <c r="D228" s="28"/>
      <c r="E228" s="29" t="n">
        <v>1</v>
      </c>
      <c r="F228" s="30"/>
      <c r="G228" s="31"/>
      <c r="H228" s="37"/>
      <c r="I228" s="66" t="s">
        <v>272</v>
      </c>
      <c r="J228" s="34"/>
      <c r="K228" s="35"/>
      <c r="L228" s="35"/>
      <c r="M228" s="35"/>
      <c r="N228" s="36"/>
    </row>
    <row r="229" customFormat="false" ht="12.75" hidden="false" customHeight="false" outlineLevel="0" collapsed="false">
      <c r="C229" s="39" t="s">
        <v>277</v>
      </c>
      <c r="D229" s="28"/>
      <c r="E229" s="29" t="n">
        <v>1</v>
      </c>
      <c r="F229" s="30"/>
      <c r="G229" s="31"/>
      <c r="H229" s="37"/>
      <c r="I229" s="66" t="s">
        <v>272</v>
      </c>
      <c r="J229" s="34"/>
      <c r="K229" s="35"/>
      <c r="L229" s="35"/>
      <c r="M229" s="35"/>
      <c r="N229" s="36"/>
    </row>
    <row r="230" customFormat="false" ht="12.75" hidden="false" customHeight="false" outlineLevel="0" collapsed="false">
      <c r="C230" s="39" t="s">
        <v>278</v>
      </c>
      <c r="D230" s="28"/>
      <c r="E230" s="29" t="n">
        <v>1</v>
      </c>
      <c r="F230" s="30"/>
      <c r="G230" s="31"/>
      <c r="H230" s="37"/>
      <c r="I230" s="66" t="s">
        <v>272</v>
      </c>
      <c r="J230" s="34"/>
      <c r="K230" s="35"/>
      <c r="L230" s="35"/>
      <c r="M230" s="35"/>
      <c r="N230" s="36"/>
    </row>
    <row r="231" customFormat="false" ht="12.75" hidden="false" customHeight="false" outlineLevel="0" collapsed="false">
      <c r="C231" s="39" t="s">
        <v>279</v>
      </c>
      <c r="D231" s="28"/>
      <c r="E231" s="29" t="n">
        <v>1</v>
      </c>
      <c r="F231" s="30"/>
      <c r="G231" s="31"/>
      <c r="H231" s="37"/>
      <c r="I231" s="66" t="s">
        <v>272</v>
      </c>
      <c r="J231" s="34"/>
      <c r="K231" s="35"/>
      <c r="L231" s="35"/>
      <c r="M231" s="35"/>
      <c r="N231" s="36"/>
    </row>
    <row r="232" customFormat="false" ht="12.75" hidden="false" customHeight="false" outlineLevel="0" collapsed="false">
      <c r="C232" s="39" t="s">
        <v>280</v>
      </c>
      <c r="D232" s="28"/>
      <c r="E232" s="29" t="n">
        <v>1</v>
      </c>
      <c r="F232" s="30"/>
      <c r="G232" s="31"/>
      <c r="H232" s="37"/>
      <c r="I232" s="66" t="s">
        <v>272</v>
      </c>
      <c r="J232" s="34"/>
      <c r="K232" s="35"/>
      <c r="L232" s="35"/>
      <c r="M232" s="35"/>
      <c r="N232" s="36"/>
    </row>
    <row r="233" customFormat="false" ht="12.75" hidden="false" customHeight="false" outlineLevel="0" collapsed="false">
      <c r="C233" s="39" t="s">
        <v>281</v>
      </c>
      <c r="D233" s="28"/>
      <c r="E233" s="29" t="n">
        <v>1</v>
      </c>
      <c r="F233" s="30"/>
      <c r="G233" s="31"/>
      <c r="H233" s="37"/>
      <c r="I233" s="66" t="s">
        <v>272</v>
      </c>
      <c r="J233" s="34"/>
      <c r="K233" s="35"/>
      <c r="L233" s="35"/>
      <c r="M233" s="35"/>
      <c r="N233" s="36"/>
    </row>
    <row r="234" customFormat="false" ht="12.75" hidden="false" customHeight="false" outlineLevel="0" collapsed="false">
      <c r="C234" s="39" t="s">
        <v>282</v>
      </c>
      <c r="D234" s="28"/>
      <c r="E234" s="29" t="n">
        <v>1</v>
      </c>
      <c r="F234" s="30"/>
      <c r="G234" s="31"/>
      <c r="H234" s="37"/>
      <c r="I234" s="66" t="s">
        <v>272</v>
      </c>
      <c r="J234" s="34"/>
      <c r="K234" s="35"/>
      <c r="L234" s="35"/>
      <c r="M234" s="35"/>
      <c r="N234" s="36"/>
    </row>
    <row r="235" customFormat="false" ht="12.75" hidden="false" customHeight="false" outlineLevel="0" collapsed="false">
      <c r="C235" s="39" t="s">
        <v>283</v>
      </c>
      <c r="D235" s="28"/>
      <c r="E235" s="29" t="n">
        <v>1</v>
      </c>
      <c r="F235" s="30"/>
      <c r="G235" s="31"/>
      <c r="H235" s="37"/>
      <c r="I235" s="66" t="s">
        <v>272</v>
      </c>
      <c r="J235" s="34"/>
      <c r="K235" s="35"/>
      <c r="L235" s="35"/>
      <c r="M235" s="35"/>
      <c r="N235" s="36"/>
    </row>
    <row r="236" customFormat="false" ht="12.75" hidden="false" customHeight="false" outlineLevel="0" collapsed="false">
      <c r="C236" s="39" t="s">
        <v>284</v>
      </c>
      <c r="D236" s="28"/>
      <c r="E236" s="29" t="n">
        <v>1</v>
      </c>
      <c r="F236" s="30"/>
      <c r="G236" s="31"/>
      <c r="H236" s="37"/>
      <c r="I236" s="66" t="s">
        <v>272</v>
      </c>
      <c r="J236" s="34"/>
      <c r="K236" s="35"/>
      <c r="L236" s="35"/>
      <c r="M236" s="35"/>
      <c r="N236" s="36"/>
    </row>
    <row r="237" customFormat="false" ht="12.75" hidden="false" customHeight="false" outlineLevel="0" collapsed="false">
      <c r="C237" s="39" t="s">
        <v>285</v>
      </c>
      <c r="D237" s="28"/>
      <c r="E237" s="29" t="n">
        <v>1</v>
      </c>
      <c r="F237" s="30"/>
      <c r="G237" s="31"/>
      <c r="H237" s="37"/>
      <c r="I237" s="66" t="s">
        <v>272</v>
      </c>
      <c r="J237" s="34"/>
      <c r="K237" s="35"/>
      <c r="L237" s="35"/>
      <c r="M237" s="35"/>
      <c r="N237" s="36"/>
    </row>
    <row r="238" customFormat="false" ht="12.75" hidden="false" customHeight="false" outlineLevel="0" collapsed="false">
      <c r="C238" s="39" t="s">
        <v>286</v>
      </c>
      <c r="D238" s="28"/>
      <c r="E238" s="29" t="n">
        <v>1</v>
      </c>
      <c r="F238" s="30"/>
      <c r="G238" s="31"/>
      <c r="H238" s="37"/>
      <c r="I238" s="66" t="s">
        <v>272</v>
      </c>
      <c r="J238" s="34"/>
      <c r="K238" s="35"/>
      <c r="L238" s="35"/>
      <c r="M238" s="35"/>
      <c r="N238" s="36"/>
    </row>
    <row r="239" customFormat="false" ht="12.75" hidden="false" customHeight="false" outlineLevel="0" collapsed="false">
      <c r="C239" s="39" t="s">
        <v>287</v>
      </c>
      <c r="D239" s="28"/>
      <c r="E239" s="29" t="n">
        <v>1</v>
      </c>
      <c r="F239" s="30"/>
      <c r="G239" s="31"/>
      <c r="H239" s="37"/>
      <c r="I239" s="66" t="s">
        <v>272</v>
      </c>
      <c r="J239" s="34"/>
      <c r="K239" s="35"/>
      <c r="L239" s="35"/>
      <c r="M239" s="35"/>
      <c r="N239" s="36"/>
    </row>
    <row r="240" customFormat="false" ht="12.75" hidden="false" customHeight="false" outlineLevel="0" collapsed="false">
      <c r="C240" s="39" t="s">
        <v>288</v>
      </c>
      <c r="D240" s="28"/>
      <c r="E240" s="29" t="n">
        <v>1</v>
      </c>
      <c r="F240" s="30"/>
      <c r="G240" s="31"/>
      <c r="H240" s="37"/>
      <c r="I240" s="66" t="s">
        <v>272</v>
      </c>
      <c r="J240" s="34"/>
      <c r="K240" s="35"/>
      <c r="L240" s="35"/>
      <c r="M240" s="35"/>
      <c r="N240" s="36"/>
    </row>
    <row r="241" customFormat="false" ht="13.5" hidden="false" customHeight="false" outlineLevel="0" collapsed="false">
      <c r="C241" s="39" t="s">
        <v>289</v>
      </c>
      <c r="D241" s="28"/>
      <c r="E241" s="67" t="n">
        <v>1</v>
      </c>
      <c r="F241" s="68"/>
      <c r="G241" s="69"/>
      <c r="H241" s="52"/>
      <c r="I241" s="70" t="s">
        <v>272</v>
      </c>
      <c r="J241" s="34"/>
      <c r="K241" s="35"/>
      <c r="L241" s="35"/>
      <c r="M241" s="35"/>
      <c r="N241" s="36"/>
    </row>
    <row r="242" customFormat="false" ht="12.75" hidden="false" customHeight="false" outlineLevel="0" collapsed="false">
      <c r="C242" s="40"/>
      <c r="D242" s="71"/>
      <c r="E242" s="55"/>
      <c r="F242" s="55"/>
      <c r="G242" s="72"/>
      <c r="H242" s="73"/>
      <c r="I242" s="74"/>
      <c r="J242" s="34"/>
      <c r="K242" s="35"/>
      <c r="L242" s="35"/>
      <c r="M242" s="35"/>
      <c r="N242" s="36"/>
    </row>
    <row r="243" s="2" customFormat="true" ht="16.5" hidden="false" customHeight="true" outlineLevel="0" collapsed="false">
      <c r="C243" s="75" t="s">
        <v>290</v>
      </c>
      <c r="D243" s="75"/>
      <c r="E243" s="60"/>
      <c r="F243" s="60"/>
      <c r="G243" s="60"/>
      <c r="H243" s="61"/>
      <c r="I243" s="62" t="s">
        <v>4</v>
      </c>
      <c r="J243" s="46"/>
      <c r="K243" s="47"/>
      <c r="L243" s="47"/>
      <c r="M243" s="35" t="n">
        <f aca="false">MIN(J243:L243)</f>
        <v>0</v>
      </c>
      <c r="N243" s="36" t="e">
        <f aca="false">SUM(M243/E243)</f>
        <v>#DIV/0!</v>
      </c>
    </row>
    <row r="244" s="2" customFormat="true" ht="16.5" hidden="false" customHeight="true" outlineLevel="0" collapsed="false">
      <c r="C244" s="75"/>
      <c r="D244" s="75"/>
      <c r="E244" s="48" t="s">
        <v>73</v>
      </c>
      <c r="F244" s="49" t="s">
        <v>6</v>
      </c>
      <c r="G244" s="50" t="s">
        <v>7</v>
      </c>
      <c r="H244" s="51" t="s">
        <v>8</v>
      </c>
      <c r="I244" s="62"/>
      <c r="J244" s="46"/>
      <c r="K244" s="47"/>
      <c r="L244" s="47"/>
      <c r="M244" s="35" t="n">
        <f aca="false">MIN(J244:L244)</f>
        <v>0</v>
      </c>
      <c r="N244" s="36" t="e">
        <f aca="false">SUM(M244/E244)</f>
        <v>#VALUE!</v>
      </c>
    </row>
    <row r="245" customFormat="false" ht="12.75" hidden="false" customHeight="false" outlineLevel="0" collapsed="false">
      <c r="C245" s="27" t="s">
        <v>291</v>
      </c>
      <c r="D245" s="28"/>
      <c r="E245" s="29"/>
      <c r="F245" s="30"/>
      <c r="G245" s="31"/>
      <c r="H245" s="37"/>
      <c r="I245" s="76" t="s">
        <v>13</v>
      </c>
      <c r="J245" s="34"/>
      <c r="K245" s="35"/>
      <c r="L245" s="35"/>
      <c r="M245" s="35" t="n">
        <f aca="false">MIN(J245:L245)</f>
        <v>0</v>
      </c>
      <c r="N245" s="36" t="e">
        <f aca="false">SUM(M245/E245)</f>
        <v>#DIV/0!</v>
      </c>
    </row>
    <row r="246" customFormat="false" ht="12.75" hidden="false" customHeight="false" outlineLevel="0" collapsed="false">
      <c r="C246" s="27" t="s">
        <v>292</v>
      </c>
      <c r="D246" s="28"/>
      <c r="E246" s="29"/>
      <c r="F246" s="30"/>
      <c r="G246" s="31"/>
      <c r="H246" s="37"/>
      <c r="I246" s="76" t="s">
        <v>13</v>
      </c>
      <c r="J246" s="34"/>
      <c r="K246" s="35"/>
      <c r="L246" s="35"/>
      <c r="M246" s="35"/>
      <c r="N246" s="36"/>
    </row>
    <row r="247" customFormat="false" ht="12.75" hidden="false" customHeight="false" outlineLevel="0" collapsed="false">
      <c r="C247" s="27" t="s">
        <v>293</v>
      </c>
      <c r="D247" s="28"/>
      <c r="E247" s="29"/>
      <c r="F247" s="30"/>
      <c r="G247" s="31"/>
      <c r="H247" s="37"/>
      <c r="I247" s="76" t="s">
        <v>13</v>
      </c>
      <c r="J247" s="34"/>
      <c r="K247" s="35"/>
      <c r="L247" s="35"/>
      <c r="M247" s="35" t="n">
        <f aca="false">MIN(J247:L247)</f>
        <v>0</v>
      </c>
      <c r="N247" s="36" t="e">
        <f aca="false">SUM(M247/E247)</f>
        <v>#DIV/0!</v>
      </c>
    </row>
    <row r="248" customFormat="false" ht="12.75" hidden="false" customHeight="false" outlineLevel="0" collapsed="false">
      <c r="C248" s="27" t="s">
        <v>294</v>
      </c>
      <c r="D248" s="28"/>
      <c r="E248" s="29"/>
      <c r="F248" s="30"/>
      <c r="G248" s="31"/>
      <c r="H248" s="37"/>
      <c r="I248" s="76" t="s">
        <v>13</v>
      </c>
      <c r="J248" s="34"/>
      <c r="K248" s="35"/>
      <c r="L248" s="35"/>
      <c r="M248" s="35"/>
      <c r="N248" s="36"/>
    </row>
    <row r="249" customFormat="false" ht="12.75" hidden="false" customHeight="false" outlineLevel="0" collapsed="false">
      <c r="C249" s="27" t="s">
        <v>295</v>
      </c>
      <c r="D249" s="28"/>
      <c r="E249" s="29"/>
      <c r="F249" s="30"/>
      <c r="G249" s="31"/>
      <c r="H249" s="37"/>
      <c r="I249" s="76" t="s">
        <v>13</v>
      </c>
      <c r="J249" s="34"/>
      <c r="K249" s="35"/>
      <c r="L249" s="35"/>
      <c r="M249" s="35" t="n">
        <f aca="false">MIN(J249:L249)</f>
        <v>0</v>
      </c>
      <c r="N249" s="36" t="e">
        <f aca="false">SUM(M249/E249)</f>
        <v>#DIV/0!</v>
      </c>
    </row>
    <row r="250" customFormat="false" ht="12.75" hidden="false" customHeight="false" outlineLevel="0" collapsed="false">
      <c r="C250" s="27" t="s">
        <v>296</v>
      </c>
      <c r="D250" s="28"/>
      <c r="E250" s="29"/>
      <c r="F250" s="30"/>
      <c r="G250" s="31"/>
      <c r="H250" s="37"/>
      <c r="I250" s="76" t="s">
        <v>13</v>
      </c>
      <c r="J250" s="34"/>
      <c r="K250" s="35"/>
      <c r="L250" s="35"/>
      <c r="M250" s="35" t="n">
        <f aca="false">MIN(J250:L250)</f>
        <v>0</v>
      </c>
      <c r="N250" s="36" t="e">
        <f aca="false">SUM(M250/E250)</f>
        <v>#DIV/0!</v>
      </c>
    </row>
    <row r="251" customFormat="false" ht="12.75" hidden="false" customHeight="false" outlineLevel="0" collapsed="false">
      <c r="C251" s="27" t="s">
        <v>297</v>
      </c>
      <c r="D251" s="28"/>
      <c r="E251" s="29"/>
      <c r="F251" s="30"/>
      <c r="G251" s="31"/>
      <c r="H251" s="37"/>
      <c r="I251" s="76" t="s">
        <v>11</v>
      </c>
      <c r="J251" s="34"/>
      <c r="K251" s="35"/>
      <c r="L251" s="35"/>
      <c r="M251" s="35" t="n">
        <f aca="false">MIN(J251:L251)</f>
        <v>0</v>
      </c>
      <c r="N251" s="36" t="e">
        <f aca="false">SUM(M251/E251)</f>
        <v>#DIV/0!</v>
      </c>
    </row>
    <row r="252" customFormat="false" ht="12.75" hidden="false" customHeight="false" outlineLevel="0" collapsed="false">
      <c r="C252" s="27" t="s">
        <v>298</v>
      </c>
      <c r="D252" s="28"/>
      <c r="E252" s="29"/>
      <c r="F252" s="30"/>
      <c r="G252" s="31"/>
      <c r="H252" s="37"/>
      <c r="I252" s="76" t="s">
        <v>13</v>
      </c>
      <c r="J252" s="34"/>
      <c r="K252" s="35"/>
      <c r="L252" s="35"/>
      <c r="M252" s="35"/>
      <c r="N252" s="36"/>
    </row>
    <row r="253" customFormat="false" ht="12.75" hidden="false" customHeight="false" outlineLevel="0" collapsed="false">
      <c r="C253" s="27" t="s">
        <v>299</v>
      </c>
      <c r="D253" s="28"/>
      <c r="E253" s="29"/>
      <c r="F253" s="30"/>
      <c r="G253" s="31"/>
      <c r="H253" s="37"/>
      <c r="I253" s="76" t="s">
        <v>13</v>
      </c>
      <c r="J253" s="34"/>
      <c r="K253" s="35"/>
      <c r="L253" s="35"/>
      <c r="M253" s="35" t="n">
        <f aca="false">MIN(J253:L253)</f>
        <v>0</v>
      </c>
      <c r="N253" s="36" t="e">
        <f aca="false">SUM(M253/E253)</f>
        <v>#DIV/0!</v>
      </c>
    </row>
    <row r="254" customFormat="false" ht="12.75" hidden="false" customHeight="false" outlineLevel="0" collapsed="false">
      <c r="C254" s="27" t="s">
        <v>300</v>
      </c>
      <c r="D254" s="28"/>
      <c r="E254" s="29"/>
      <c r="F254" s="30"/>
      <c r="G254" s="31"/>
      <c r="H254" s="37"/>
      <c r="I254" s="76" t="s">
        <v>13</v>
      </c>
      <c r="J254" s="34"/>
      <c r="K254" s="35"/>
      <c r="L254" s="35"/>
      <c r="M254" s="35" t="n">
        <f aca="false">MIN(J254:L254)</f>
        <v>0</v>
      </c>
      <c r="N254" s="36" t="e">
        <f aca="false">SUM(M254/E254)</f>
        <v>#DIV/0!</v>
      </c>
    </row>
    <row r="255" customFormat="false" ht="12.75" hidden="false" customHeight="false" outlineLevel="0" collapsed="false">
      <c r="C255" s="27" t="s">
        <v>301</v>
      </c>
      <c r="D255" s="28"/>
      <c r="E255" s="29"/>
      <c r="F255" s="30"/>
      <c r="G255" s="31"/>
      <c r="H255" s="37"/>
      <c r="I255" s="76" t="s">
        <v>11</v>
      </c>
      <c r="J255" s="34"/>
      <c r="K255" s="35"/>
      <c r="L255" s="35"/>
      <c r="M255" s="35" t="n">
        <f aca="false">MIN(J255:L255)</f>
        <v>0</v>
      </c>
      <c r="N255" s="36" t="e">
        <f aca="false">SUM(M255/E255)</f>
        <v>#DIV/0!</v>
      </c>
    </row>
    <row r="256" customFormat="false" ht="12.75" hidden="false" customHeight="false" outlineLevel="0" collapsed="false">
      <c r="C256" s="27" t="s">
        <v>302</v>
      </c>
      <c r="D256" s="28"/>
      <c r="E256" s="29"/>
      <c r="F256" s="30"/>
      <c r="G256" s="31"/>
      <c r="H256" s="37"/>
      <c r="I256" s="76" t="s">
        <v>11</v>
      </c>
      <c r="J256" s="34"/>
      <c r="K256" s="35"/>
      <c r="L256" s="35"/>
      <c r="M256" s="35"/>
      <c r="N256" s="36"/>
    </row>
    <row r="257" customFormat="false" ht="12.75" hidden="false" customHeight="false" outlineLevel="0" collapsed="false">
      <c r="C257" s="39" t="s">
        <v>303</v>
      </c>
      <c r="D257" s="28"/>
      <c r="E257" s="29"/>
      <c r="F257" s="30"/>
      <c r="G257" s="31"/>
      <c r="H257" s="37"/>
      <c r="I257" s="76" t="s">
        <v>13</v>
      </c>
      <c r="J257" s="34"/>
      <c r="K257" s="35"/>
      <c r="L257" s="35"/>
      <c r="M257" s="35" t="n">
        <f aca="false">MIN(J257:L257)</f>
        <v>0</v>
      </c>
      <c r="N257" s="36" t="e">
        <f aca="false">SUM(M257/E257)</f>
        <v>#DIV/0!</v>
      </c>
    </row>
    <row r="258" customFormat="false" ht="12.75" hidden="false" customHeight="false" outlineLevel="0" collapsed="false">
      <c r="C258" s="39" t="s">
        <v>304</v>
      </c>
      <c r="D258" s="28"/>
      <c r="E258" s="29"/>
      <c r="F258" s="30"/>
      <c r="G258" s="31"/>
      <c r="H258" s="37"/>
      <c r="I258" s="76" t="s">
        <v>13</v>
      </c>
      <c r="J258" s="34"/>
      <c r="K258" s="35"/>
      <c r="L258" s="35"/>
      <c r="M258" s="35" t="n">
        <f aca="false">MIN(J258:L258)</f>
        <v>0</v>
      </c>
      <c r="N258" s="36" t="e">
        <f aca="false">SUM(M258/E258)</f>
        <v>#DIV/0!</v>
      </c>
    </row>
    <row r="259" customFormat="false" ht="12.75" hidden="false" customHeight="false" outlineLevel="0" collapsed="false">
      <c r="C259" s="39" t="s">
        <v>305</v>
      </c>
      <c r="D259" s="28"/>
      <c r="E259" s="29"/>
      <c r="F259" s="30"/>
      <c r="G259" s="31"/>
      <c r="H259" s="37"/>
      <c r="I259" s="76" t="s">
        <v>13</v>
      </c>
      <c r="J259" s="34"/>
      <c r="K259" s="35"/>
      <c r="L259" s="35"/>
      <c r="M259" s="35"/>
      <c r="N259" s="36"/>
    </row>
    <row r="260" customFormat="false" ht="12.75" hidden="false" customHeight="false" outlineLevel="0" collapsed="false">
      <c r="C260" s="39" t="s">
        <v>306</v>
      </c>
      <c r="D260" s="28"/>
      <c r="E260" s="29"/>
      <c r="F260" s="30"/>
      <c r="G260" s="31"/>
      <c r="H260" s="37"/>
      <c r="I260" s="76" t="s">
        <v>13</v>
      </c>
      <c r="J260" s="34"/>
      <c r="K260" s="35"/>
      <c r="L260" s="35"/>
      <c r="M260" s="35"/>
      <c r="N260" s="36"/>
    </row>
    <row r="261" customFormat="false" ht="12.75" hidden="false" customHeight="false" outlineLevel="0" collapsed="false">
      <c r="C261" s="39" t="s">
        <v>307</v>
      </c>
      <c r="D261" s="28"/>
      <c r="E261" s="29"/>
      <c r="F261" s="30"/>
      <c r="G261" s="31"/>
      <c r="H261" s="37"/>
      <c r="I261" s="76" t="s">
        <v>13</v>
      </c>
      <c r="J261" s="34"/>
      <c r="K261" s="35"/>
      <c r="L261" s="35"/>
      <c r="M261" s="35"/>
      <c r="N261" s="36"/>
    </row>
    <row r="262" customFormat="false" ht="12.75" hidden="false" customHeight="false" outlineLevel="0" collapsed="false">
      <c r="C262" s="39" t="s">
        <v>308</v>
      </c>
      <c r="D262" s="30"/>
      <c r="E262" s="29"/>
      <c r="F262" s="30"/>
      <c r="G262" s="31"/>
      <c r="H262" s="37"/>
      <c r="I262" s="77" t="s">
        <v>13</v>
      </c>
      <c r="J262" s="34"/>
      <c r="K262" s="35"/>
      <c r="L262" s="35"/>
      <c r="M262" s="35" t="n">
        <f aca="false">MIN(J262:L262)</f>
        <v>0</v>
      </c>
      <c r="N262" s="36" t="e">
        <f aca="false">SUM(M262/E262)</f>
        <v>#DIV/0!</v>
      </c>
    </row>
    <row r="263" customFormat="false" ht="13.5" hidden="false" customHeight="false" outlineLevel="0" collapsed="false">
      <c r="C263" s="78" t="s">
        <v>309</v>
      </c>
      <c r="D263" s="79"/>
      <c r="E263" s="54"/>
      <c r="F263" s="68"/>
      <c r="G263" s="69"/>
      <c r="H263" s="52"/>
      <c r="I263" s="80" t="s">
        <v>13</v>
      </c>
      <c r="J263" s="34"/>
      <c r="K263" s="35"/>
      <c r="L263" s="35"/>
      <c r="M263" s="35" t="n">
        <f aca="false">MIN(J263:L263)</f>
        <v>0</v>
      </c>
      <c r="N263" s="36" t="e">
        <f aca="false">SUM(M263/E263)</f>
        <v>#DIV/0!</v>
      </c>
    </row>
    <row r="264" customFormat="false" ht="12.75" hidden="false" customHeight="false" outlineLevel="0" collapsed="false">
      <c r="C264" s="81" t="s">
        <v>310</v>
      </c>
      <c r="D264" s="81"/>
      <c r="E264" s="46"/>
      <c r="F264" s="47"/>
      <c r="G264" s="82"/>
      <c r="H264" s="41"/>
      <c r="I264" s="83" t="s">
        <v>13</v>
      </c>
    </row>
    <row r="265" customFormat="false" ht="13.5" hidden="false" customHeight="true" outlineLevel="0" collapsed="false">
      <c r="A265" s="2"/>
      <c r="C265" s="84" t="s">
        <v>311</v>
      </c>
      <c r="D265" s="84"/>
      <c r="E265" s="85"/>
      <c r="F265" s="86"/>
      <c r="G265" s="87"/>
      <c r="H265" s="88"/>
      <c r="I265" s="89" t="s">
        <v>13</v>
      </c>
    </row>
    <row r="266" customFormat="false" ht="12.75" hidden="false" customHeight="false" outlineLevel="0" collapsed="false">
      <c r="C266" s="81" t="s">
        <v>312</v>
      </c>
      <c r="D266" s="81"/>
      <c r="E266" s="90"/>
      <c r="F266" s="91"/>
      <c r="G266" s="92"/>
      <c r="H266" s="93"/>
      <c r="I266" s="83" t="s">
        <v>13</v>
      </c>
    </row>
    <row r="267" customFormat="false" ht="13.5" hidden="false" customHeight="true" outlineLevel="0" collapsed="false">
      <c r="C267" s="84" t="s">
        <v>313</v>
      </c>
      <c r="D267" s="84"/>
      <c r="E267" s="90"/>
      <c r="F267" s="91"/>
      <c r="G267" s="92"/>
      <c r="H267" s="93"/>
      <c r="I267" s="89" t="s">
        <v>13</v>
      </c>
    </row>
    <row r="268" customFormat="false" ht="13.5" hidden="false" customHeight="true" outlineLevel="0" collapsed="false">
      <c r="C268" s="84" t="s">
        <v>314</v>
      </c>
      <c r="D268" s="84"/>
      <c r="E268" s="90"/>
      <c r="F268" s="91"/>
      <c r="G268" s="92"/>
      <c r="H268" s="93"/>
      <c r="I268" s="89" t="s">
        <v>13</v>
      </c>
    </row>
    <row r="269" customFormat="false" ht="13.5" hidden="false" customHeight="true" outlineLevel="0" collapsed="false">
      <c r="C269" s="84" t="s">
        <v>315</v>
      </c>
      <c r="D269" s="84"/>
      <c r="E269" s="90"/>
      <c r="F269" s="91"/>
      <c r="G269" s="92"/>
      <c r="H269" s="93"/>
      <c r="I269" s="89" t="s">
        <v>13</v>
      </c>
    </row>
    <row r="270" customFormat="false" ht="13.5" hidden="false" customHeight="true" outlineLevel="0" collapsed="false">
      <c r="C270" s="84" t="s">
        <v>316</v>
      </c>
      <c r="D270" s="84"/>
      <c r="E270" s="90"/>
      <c r="F270" s="91"/>
      <c r="G270" s="92"/>
      <c r="H270" s="93"/>
      <c r="I270" s="89" t="s">
        <v>13</v>
      </c>
    </row>
    <row r="271" customFormat="false" ht="13.5" hidden="false" customHeight="true" outlineLevel="0" collapsed="false">
      <c r="C271" s="84" t="s">
        <v>317</v>
      </c>
      <c r="D271" s="84"/>
      <c r="E271" s="90"/>
      <c r="F271" s="91"/>
      <c r="G271" s="92"/>
      <c r="H271" s="93"/>
      <c r="I271" s="89" t="s">
        <v>13</v>
      </c>
    </row>
    <row r="272" customFormat="false" ht="12.75" hidden="false" customHeight="true" outlineLevel="0" collapsed="false">
      <c r="C272" s="84" t="s">
        <v>318</v>
      </c>
      <c r="D272" s="84"/>
      <c r="E272" s="90"/>
      <c r="F272" s="91"/>
      <c r="G272" s="92"/>
      <c r="H272" s="93"/>
      <c r="I272" s="83" t="s">
        <v>13</v>
      </c>
    </row>
    <row r="273" customFormat="false" ht="13.5" hidden="false" customHeight="true" outlineLevel="0" collapsed="false">
      <c r="C273" s="84" t="s">
        <v>319</v>
      </c>
      <c r="D273" s="84"/>
      <c r="E273" s="90"/>
      <c r="F273" s="91"/>
      <c r="G273" s="92"/>
      <c r="H273" s="93"/>
      <c r="I273" s="89" t="s">
        <v>13</v>
      </c>
    </row>
    <row r="274" customFormat="false" ht="12.75" hidden="false" customHeight="false" outlineLevel="0" collapsed="false">
      <c r="C274" s="81" t="s">
        <v>320</v>
      </c>
      <c r="D274" s="81"/>
      <c r="E274" s="46"/>
      <c r="F274" s="86"/>
      <c r="G274" s="87"/>
      <c r="H274" s="88"/>
      <c r="I274" s="83" t="s">
        <v>13</v>
      </c>
    </row>
    <row r="275" customFormat="false" ht="12.75" hidden="false" customHeight="false" outlineLevel="0" collapsed="false">
      <c r="C275" s="81" t="s">
        <v>321</v>
      </c>
      <c r="D275" s="81"/>
      <c r="E275" s="46"/>
      <c r="F275" s="47"/>
      <c r="G275" s="82"/>
      <c r="H275" s="94"/>
      <c r="I275" s="83" t="s">
        <v>11</v>
      </c>
    </row>
    <row r="276" customFormat="false" ht="13.5" hidden="false" customHeight="false" outlineLevel="0" collapsed="false">
      <c r="C276" s="81" t="s">
        <v>322</v>
      </c>
      <c r="D276" s="81"/>
      <c r="E276" s="46"/>
      <c r="F276" s="47"/>
      <c r="G276" s="82"/>
      <c r="H276" s="94"/>
      <c r="I276" s="89" t="s">
        <v>11</v>
      </c>
    </row>
    <row r="277" customFormat="false" ht="13.5" hidden="false" customHeight="false" outlineLevel="0" collapsed="false">
      <c r="C277" s="81" t="s">
        <v>323</v>
      </c>
      <c r="D277" s="81"/>
      <c r="E277" s="46"/>
      <c r="F277" s="47"/>
      <c r="G277" s="82"/>
      <c r="H277" s="94"/>
      <c r="I277" s="89" t="s">
        <v>13</v>
      </c>
    </row>
    <row r="278" customFormat="false" ht="13.5" hidden="false" customHeight="false" outlineLevel="0" collapsed="false">
      <c r="C278" s="81"/>
      <c r="D278" s="81"/>
      <c r="E278" s="46"/>
      <c r="F278" s="47"/>
      <c r="G278" s="82"/>
      <c r="H278" s="94"/>
      <c r="I278" s="89"/>
    </row>
    <row r="279" customFormat="false" ht="13.5" hidden="false" customHeight="false" outlineLevel="0" collapsed="false">
      <c r="C279" s="81"/>
      <c r="D279" s="81"/>
      <c r="E279" s="46"/>
      <c r="F279" s="47"/>
      <c r="G279" s="82"/>
      <c r="H279" s="94"/>
      <c r="I279" s="89"/>
    </row>
    <row r="280" customFormat="false" ht="13.5" hidden="false" customHeight="false" outlineLevel="0" collapsed="false">
      <c r="C280" s="81"/>
      <c r="D280" s="81"/>
      <c r="E280" s="46"/>
      <c r="F280" s="47"/>
      <c r="G280" s="82"/>
      <c r="H280" s="94"/>
      <c r="I280" s="89"/>
    </row>
    <row r="281" customFormat="false" ht="13.5" hidden="false" customHeight="false" outlineLevel="0" collapsed="false">
      <c r="C281" s="81"/>
      <c r="D281" s="81"/>
      <c r="E281" s="46"/>
      <c r="F281" s="47"/>
      <c r="G281" s="82"/>
      <c r="H281" s="94"/>
      <c r="I281" s="89"/>
    </row>
    <row r="282" customFormat="false" ht="13.5" hidden="false" customHeight="false" outlineLevel="0" collapsed="false">
      <c r="C282" s="81"/>
      <c r="D282" s="81"/>
      <c r="E282" s="46"/>
      <c r="F282" s="47"/>
      <c r="G282" s="82"/>
      <c r="H282" s="94"/>
      <c r="I282" s="89"/>
    </row>
    <row r="283" customFormat="false" ht="13.5" hidden="false" customHeight="false" outlineLevel="0" collapsed="false">
      <c r="C283" s="81"/>
      <c r="D283" s="81"/>
      <c r="E283" s="46"/>
      <c r="F283" s="47"/>
      <c r="G283" s="82"/>
      <c r="H283" s="94"/>
      <c r="I283" s="89"/>
    </row>
    <row r="284" customFormat="false" ht="12.75" hidden="false" customHeight="false" outlineLevel="0" collapsed="false">
      <c r="C284" s="81"/>
      <c r="D284" s="81"/>
      <c r="E284" s="46"/>
      <c r="F284" s="47"/>
      <c r="G284" s="82"/>
      <c r="H284" s="94"/>
      <c r="I284" s="95"/>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45">
    <mergeCell ref="C5:D6"/>
    <mergeCell ref="E5:G5"/>
    <mergeCell ref="I5:I6"/>
    <mergeCell ref="C22:D23"/>
    <mergeCell ref="E22:G22"/>
    <mergeCell ref="I22:I23"/>
    <mergeCell ref="C54:D55"/>
    <mergeCell ref="E54:G54"/>
    <mergeCell ref="I54:I55"/>
    <mergeCell ref="C62:D63"/>
    <mergeCell ref="E62:G62"/>
    <mergeCell ref="I62:I63"/>
    <mergeCell ref="C140:D141"/>
    <mergeCell ref="E140:G140"/>
    <mergeCell ref="I140:I141"/>
    <mergeCell ref="C161:D162"/>
    <mergeCell ref="E161:G161"/>
    <mergeCell ref="I161:I162"/>
    <mergeCell ref="C179:D180"/>
    <mergeCell ref="E179:G179"/>
    <mergeCell ref="I179:I180"/>
    <mergeCell ref="C243:D244"/>
    <mergeCell ref="E243:G243"/>
    <mergeCell ref="I243:I244"/>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s>
  <printOptions headings="false" gridLines="false" gridLinesSet="true" horizontalCentered="true" verticalCentered="false"/>
  <pageMargins left="0.25" right="0.25" top="0.5" bottom="0.6" header="0.25" footer="0.25"/>
  <pageSetup paperSize="1" scale="90" fitToWidth="1" fitToHeight="1" pageOrder="downThenOver" orientation="portrait" blackAndWhite="false" draft="false" cellComments="none" horizontalDpi="300" verticalDpi="300" copies="1"/>
  <headerFooter differentFirst="false" differentOddEven="false">
    <oddHeader>&amp;R&amp;D</oddHead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W4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640625" defaultRowHeight="12.75" zeroHeight="false" outlineLevelRow="0" outlineLevelCol="0"/>
  <cols>
    <col collapsed="false" customWidth="true" hidden="false" outlineLevel="0" max="1" min="1" style="1" width="1.83"/>
    <col collapsed="false" customWidth="true" hidden="false" outlineLevel="0" max="2" min="2" style="1" width="5"/>
    <col collapsed="false" customWidth="true" hidden="false" outlineLevel="0" max="3" min="3" style="1" width="15.83"/>
    <col collapsed="false" customWidth="true" hidden="false" outlineLevel="0" max="4" min="4" style="1" width="15.16"/>
    <col collapsed="false" customWidth="true" hidden="false" outlineLevel="0" max="5" min="5" style="96" width="10.51"/>
    <col collapsed="false" customWidth="true" hidden="false" outlineLevel="0" max="6" min="6" style="97" width="10.51"/>
    <col collapsed="false" customWidth="true" hidden="false" outlineLevel="0" max="7" min="7" style="98" width="8.34"/>
    <col collapsed="false" customWidth="true" hidden="false" outlineLevel="0" max="8" min="8" style="99" width="10.51"/>
    <col collapsed="false" customWidth="true" hidden="false" outlineLevel="0" max="9" min="9" style="100" width="15.16"/>
    <col collapsed="false" customWidth="false" hidden="false" outlineLevel="0" max="22" min="10" style="1" width="9.16"/>
    <col collapsed="false" customWidth="false" hidden="false" outlineLevel="0" max="16384" min="23" style="101" width="9.16"/>
  </cols>
  <sheetData>
    <row r="1" s="1" customFormat="true" ht="22.5" hidden="false" customHeight="false" outlineLevel="0" collapsed="false">
      <c r="B1" s="5" t="str">
        <f aca="false">FOOD!C1</f>
        <v>The Links</v>
      </c>
      <c r="E1" s="2"/>
      <c r="F1" s="4"/>
      <c r="G1" s="102"/>
      <c r="H1" s="6"/>
      <c r="I1" s="103"/>
      <c r="W1" s="101"/>
    </row>
    <row r="2" s="1" customFormat="true" ht="12.75" hidden="false" customHeight="false" outlineLevel="0" collapsed="false">
      <c r="B2" s="1" t="s">
        <v>324</v>
      </c>
      <c r="E2" s="2"/>
      <c r="F2" s="4"/>
      <c r="G2" s="102"/>
      <c r="H2" s="6" t="s">
        <v>2</v>
      </c>
      <c r="I2" s="103"/>
      <c r="W2" s="101"/>
    </row>
    <row r="3" s="1" customFormat="true" ht="12.75" hidden="false" customHeight="false" outlineLevel="0" collapsed="false">
      <c r="D3" s="104"/>
      <c r="F3" s="4"/>
      <c r="G3" s="102"/>
      <c r="H3" s="6"/>
      <c r="I3" s="103"/>
      <c r="W3" s="101"/>
    </row>
    <row r="4" s="2" customFormat="true" ht="12.75" hidden="false" customHeight="false" outlineLevel="0" collapsed="false">
      <c r="B4" s="9"/>
      <c r="G4" s="102"/>
      <c r="I4" s="3"/>
    </row>
    <row r="5" s="1" customFormat="true" ht="12.75" hidden="false" customHeight="true" outlineLevel="0" collapsed="false">
      <c r="B5" s="105" t="s">
        <v>3</v>
      </c>
      <c r="C5" s="105"/>
      <c r="D5" s="105"/>
      <c r="E5" s="13"/>
      <c r="F5" s="13"/>
      <c r="G5" s="13"/>
      <c r="H5" s="14"/>
      <c r="I5" s="15" t="s">
        <v>325</v>
      </c>
    </row>
    <row r="6" s="1" customFormat="true" ht="15" hidden="false" customHeight="true" outlineLevel="0" collapsed="false">
      <c r="B6" s="105"/>
      <c r="C6" s="105"/>
      <c r="D6" s="105"/>
      <c r="E6" s="16" t="s">
        <v>5</v>
      </c>
      <c r="F6" s="17" t="s">
        <v>6</v>
      </c>
      <c r="G6" s="18" t="s">
        <v>7</v>
      </c>
      <c r="H6" s="19" t="s">
        <v>8</v>
      </c>
      <c r="I6" s="15"/>
    </row>
    <row r="7" s="1" customFormat="true" ht="23.25" hidden="false" customHeight="true" outlineLevel="0" collapsed="false">
      <c r="B7" s="20" t="s">
        <v>326</v>
      </c>
      <c r="C7" s="20"/>
      <c r="D7" s="21"/>
      <c r="E7" s="22"/>
      <c r="F7" s="23"/>
      <c r="G7" s="24"/>
      <c r="H7" s="25"/>
      <c r="I7" s="26"/>
    </row>
    <row r="8" customFormat="false" ht="12.75" hidden="false" customHeight="false" outlineLevel="0" collapsed="false">
      <c r="B8" s="106" t="s">
        <v>327</v>
      </c>
      <c r="C8" s="106"/>
      <c r="D8" s="106"/>
      <c r="E8" s="107" t="s">
        <v>23</v>
      </c>
      <c r="F8" s="108"/>
      <c r="G8" s="109"/>
      <c r="H8" s="107"/>
      <c r="I8" s="110"/>
    </row>
    <row r="9" customFormat="false" ht="12.75" hidden="false" customHeight="false" outlineLevel="0" collapsed="false">
      <c r="B9" s="111" t="s">
        <v>328</v>
      </c>
      <c r="C9" s="111"/>
      <c r="D9" s="111"/>
      <c r="E9" s="107" t="s">
        <v>23</v>
      </c>
      <c r="F9" s="108"/>
      <c r="G9" s="109"/>
      <c r="H9" s="112"/>
      <c r="I9" s="110"/>
    </row>
    <row r="10" customFormat="false" ht="12.75" hidden="false" customHeight="false" outlineLevel="0" collapsed="false">
      <c r="B10" s="111" t="s">
        <v>329</v>
      </c>
      <c r="C10" s="111"/>
      <c r="D10" s="111"/>
      <c r="E10" s="107" t="s">
        <v>23</v>
      </c>
      <c r="F10" s="108"/>
      <c r="G10" s="109"/>
      <c r="H10" s="112"/>
      <c r="I10" s="110"/>
    </row>
    <row r="11" customFormat="false" ht="12.75" hidden="false" customHeight="false" outlineLevel="0" collapsed="false">
      <c r="B11" s="111" t="s">
        <v>266</v>
      </c>
      <c r="C11" s="111"/>
      <c r="D11" s="111"/>
      <c r="E11" s="107" t="s">
        <v>23</v>
      </c>
      <c r="F11" s="108"/>
      <c r="G11" s="109"/>
      <c r="H11" s="112"/>
      <c r="I11" s="110"/>
    </row>
    <row r="12" customFormat="false" ht="12.75" hidden="false" customHeight="false" outlineLevel="0" collapsed="false">
      <c r="B12" s="111" t="s">
        <v>330</v>
      </c>
      <c r="C12" s="111"/>
      <c r="D12" s="111"/>
      <c r="E12" s="107" t="s">
        <v>23</v>
      </c>
      <c r="F12" s="108"/>
      <c r="G12" s="109"/>
      <c r="H12" s="112"/>
      <c r="I12" s="110"/>
    </row>
    <row r="13" s="1" customFormat="true" ht="12.75" hidden="false" customHeight="false" outlineLevel="0" collapsed="false">
      <c r="B13" s="111" t="s">
        <v>331</v>
      </c>
      <c r="C13" s="111"/>
      <c r="D13" s="111"/>
      <c r="E13" s="107" t="s">
        <v>23</v>
      </c>
      <c r="F13" s="108"/>
      <c r="G13" s="109"/>
      <c r="H13" s="112"/>
      <c r="I13" s="110"/>
      <c r="W13" s="101"/>
    </row>
    <row r="14" customFormat="false" ht="12.75" hidden="false" customHeight="false" outlineLevel="0" collapsed="false">
      <c r="B14" s="111" t="s">
        <v>332</v>
      </c>
      <c r="C14" s="111"/>
      <c r="D14" s="111"/>
      <c r="E14" s="107" t="s">
        <v>23</v>
      </c>
      <c r="F14" s="108"/>
      <c r="G14" s="109"/>
      <c r="H14" s="112"/>
      <c r="I14" s="110"/>
    </row>
    <row r="15" customFormat="false" ht="12.75" hidden="false" customHeight="false" outlineLevel="0" collapsed="false">
      <c r="B15" s="111" t="s">
        <v>333</v>
      </c>
      <c r="C15" s="111"/>
      <c r="D15" s="111"/>
      <c r="E15" s="107" t="s">
        <v>23</v>
      </c>
      <c r="F15" s="108"/>
      <c r="G15" s="109"/>
      <c r="H15" s="113"/>
      <c r="I15" s="110"/>
      <c r="W15" s="1"/>
    </row>
    <row r="16" customFormat="false" ht="12.75" hidden="false" customHeight="false" outlineLevel="0" collapsed="false">
      <c r="B16" s="111" t="s">
        <v>334</v>
      </c>
      <c r="C16" s="111"/>
      <c r="D16" s="111"/>
      <c r="E16" s="107" t="s">
        <v>23</v>
      </c>
      <c r="F16" s="108"/>
      <c r="G16" s="109"/>
      <c r="H16" s="112"/>
      <c r="I16" s="110"/>
    </row>
    <row r="17" customFormat="false" ht="12.75" hidden="false" customHeight="false" outlineLevel="0" collapsed="false">
      <c r="B17" s="111" t="s">
        <v>335</v>
      </c>
      <c r="C17" s="111"/>
      <c r="D17" s="111"/>
      <c r="E17" s="107" t="s">
        <v>23</v>
      </c>
      <c r="F17" s="108"/>
      <c r="G17" s="109"/>
      <c r="H17" s="112"/>
      <c r="I17" s="110"/>
    </row>
    <row r="18" customFormat="false" ht="12.75" hidden="false" customHeight="false" outlineLevel="0" collapsed="false">
      <c r="B18" s="111" t="s">
        <v>336</v>
      </c>
      <c r="C18" s="111"/>
      <c r="D18" s="111"/>
      <c r="E18" s="107" t="s">
        <v>23</v>
      </c>
      <c r="F18" s="108"/>
      <c r="G18" s="109"/>
      <c r="H18" s="112"/>
      <c r="I18" s="110"/>
    </row>
    <row r="19" customFormat="false" ht="12.75" hidden="false" customHeight="false" outlineLevel="0" collapsed="false">
      <c r="B19" s="111" t="s">
        <v>337</v>
      </c>
      <c r="C19" s="111"/>
      <c r="D19" s="111"/>
      <c r="E19" s="107" t="s">
        <v>23</v>
      </c>
      <c r="F19" s="108"/>
      <c r="G19" s="109"/>
      <c r="H19" s="112"/>
      <c r="I19" s="110"/>
    </row>
    <row r="20" customFormat="false" ht="12.75" hidden="false" customHeight="false" outlineLevel="0" collapsed="false">
      <c r="B20" s="111" t="s">
        <v>338</v>
      </c>
      <c r="C20" s="111"/>
      <c r="D20" s="111"/>
      <c r="E20" s="107" t="s">
        <v>23</v>
      </c>
      <c r="F20" s="108"/>
      <c r="G20" s="109"/>
      <c r="H20" s="107"/>
      <c r="I20" s="110"/>
    </row>
    <row r="21" customFormat="false" ht="12.75" hidden="false" customHeight="false" outlineLevel="0" collapsed="false">
      <c r="B21" s="111" t="s">
        <v>339</v>
      </c>
      <c r="C21" s="111"/>
      <c r="D21" s="111"/>
      <c r="E21" s="107" t="s">
        <v>23</v>
      </c>
      <c r="F21" s="108"/>
      <c r="G21" s="109"/>
      <c r="H21" s="112"/>
      <c r="I21" s="110"/>
    </row>
    <row r="22" customFormat="false" ht="12.75" hidden="false" customHeight="false" outlineLevel="0" collapsed="false">
      <c r="B22" s="111"/>
      <c r="C22" s="111"/>
      <c r="D22" s="111"/>
      <c r="E22" s="107"/>
      <c r="F22" s="108"/>
      <c r="G22" s="109"/>
      <c r="H22" s="112"/>
      <c r="I22" s="110"/>
    </row>
    <row r="23" customFormat="false" ht="12.75" hidden="false" customHeight="false" outlineLevel="0" collapsed="false">
      <c r="B23" s="114"/>
      <c r="C23" s="114"/>
      <c r="D23" s="114"/>
      <c r="E23" s="107"/>
      <c r="F23" s="108"/>
      <c r="G23" s="109"/>
      <c r="H23" s="112"/>
      <c r="I23" s="110"/>
    </row>
    <row r="24" customFormat="false" ht="12.75" hidden="false" customHeight="false" outlineLevel="0" collapsed="false">
      <c r="B24" s="114"/>
      <c r="C24" s="114"/>
      <c r="D24" s="114"/>
      <c r="E24" s="107"/>
      <c r="F24" s="108"/>
      <c r="G24" s="109"/>
      <c r="H24" s="112"/>
      <c r="I24" s="110"/>
    </row>
    <row r="25" customFormat="false" ht="12.75" hidden="false" customHeight="false" outlineLevel="0" collapsed="false">
      <c r="B25" s="114"/>
      <c r="C25" s="114"/>
      <c r="D25" s="114"/>
      <c r="E25" s="107"/>
      <c r="F25" s="108"/>
      <c r="G25" s="109"/>
      <c r="H25" s="112"/>
      <c r="I25" s="110"/>
    </row>
    <row r="26" customFormat="false" ht="12.75" hidden="false" customHeight="false" outlineLevel="0" collapsed="false">
      <c r="B26" s="115"/>
      <c r="C26" s="115"/>
      <c r="D26" s="115"/>
      <c r="E26" s="107"/>
      <c r="F26" s="108"/>
      <c r="G26" s="109"/>
      <c r="H26" s="112"/>
      <c r="I26" s="110"/>
    </row>
    <row r="27" customFormat="false" ht="15" hidden="false" customHeight="true" outlineLevel="0" collapsed="false">
      <c r="B27" s="43" t="s">
        <v>340</v>
      </c>
      <c r="C27" s="43"/>
      <c r="D27" s="43"/>
      <c r="E27" s="44"/>
      <c r="F27" s="44"/>
      <c r="G27" s="44"/>
      <c r="H27" s="45"/>
      <c r="I27" s="116" t="s">
        <v>325</v>
      </c>
    </row>
    <row r="28" customFormat="false" ht="15" hidden="false" customHeight="true" outlineLevel="0" collapsed="false">
      <c r="B28" s="43"/>
      <c r="C28" s="43"/>
      <c r="D28" s="43"/>
      <c r="E28" s="48" t="s">
        <v>5</v>
      </c>
      <c r="F28" s="49" t="s">
        <v>6</v>
      </c>
      <c r="G28" s="50" t="s">
        <v>7</v>
      </c>
      <c r="H28" s="51"/>
      <c r="I28" s="116"/>
    </row>
    <row r="29" customFormat="false" ht="12.75" hidden="false" customHeight="false" outlineLevel="0" collapsed="false">
      <c r="B29" s="117" t="s">
        <v>255</v>
      </c>
      <c r="C29" s="117"/>
      <c r="D29" s="117"/>
      <c r="E29" s="107" t="s">
        <v>23</v>
      </c>
      <c r="F29" s="108"/>
      <c r="G29" s="118"/>
      <c r="H29" s="112"/>
      <c r="I29" s="110"/>
    </row>
    <row r="30" customFormat="false" ht="12.75" hidden="false" customHeight="false" outlineLevel="0" collapsed="false">
      <c r="B30" s="114" t="s">
        <v>341</v>
      </c>
      <c r="C30" s="114"/>
      <c r="D30" s="114"/>
      <c r="E30" s="107" t="s">
        <v>23</v>
      </c>
      <c r="F30" s="108"/>
      <c r="G30" s="118"/>
      <c r="H30" s="112"/>
      <c r="I30" s="110"/>
    </row>
    <row r="31" customFormat="false" ht="12.75" hidden="false" customHeight="false" outlineLevel="0" collapsed="false">
      <c r="B31" s="114" t="s">
        <v>261</v>
      </c>
      <c r="C31" s="114"/>
      <c r="D31" s="114"/>
      <c r="E31" s="107" t="s">
        <v>23</v>
      </c>
      <c r="F31" s="108"/>
      <c r="G31" s="118"/>
      <c r="H31" s="112"/>
      <c r="I31" s="110"/>
    </row>
    <row r="32" customFormat="false" ht="12.75" hidden="false" customHeight="false" outlineLevel="0" collapsed="false">
      <c r="B32" s="111" t="s">
        <v>342</v>
      </c>
      <c r="C32" s="111"/>
      <c r="D32" s="111"/>
      <c r="E32" s="107" t="s">
        <v>23</v>
      </c>
      <c r="F32" s="108"/>
      <c r="G32" s="118"/>
      <c r="H32" s="112"/>
      <c r="I32" s="110"/>
    </row>
    <row r="33" customFormat="false" ht="12.75" hidden="false" customHeight="false" outlineLevel="0" collapsed="false">
      <c r="B33" s="111" t="s">
        <v>250</v>
      </c>
      <c r="C33" s="111"/>
      <c r="D33" s="111"/>
      <c r="E33" s="107" t="s">
        <v>23</v>
      </c>
      <c r="F33" s="108"/>
      <c r="G33" s="118"/>
      <c r="H33" s="112"/>
      <c r="I33" s="110"/>
    </row>
    <row r="34" customFormat="false" ht="12.75" hidden="false" customHeight="false" outlineLevel="0" collapsed="false">
      <c r="B34" s="111" t="s">
        <v>262</v>
      </c>
      <c r="C34" s="111"/>
      <c r="D34" s="111"/>
      <c r="E34" s="107" t="s">
        <v>23</v>
      </c>
      <c r="F34" s="108"/>
      <c r="G34" s="118"/>
      <c r="H34" s="112"/>
      <c r="I34" s="110"/>
    </row>
    <row r="35" customFormat="false" ht="12.75" hidden="false" customHeight="false" outlineLevel="0" collapsed="false">
      <c r="B35" s="111" t="s">
        <v>263</v>
      </c>
      <c r="C35" s="111"/>
      <c r="D35" s="111"/>
      <c r="E35" s="107" t="s">
        <v>23</v>
      </c>
      <c r="F35" s="108"/>
      <c r="G35" s="118"/>
      <c r="H35" s="112"/>
      <c r="I35" s="110"/>
    </row>
    <row r="36" customFormat="false" ht="12.75" hidden="false" customHeight="false" outlineLevel="0" collapsed="false">
      <c r="B36" s="111" t="s">
        <v>259</v>
      </c>
      <c r="C36" s="111"/>
      <c r="D36" s="111"/>
      <c r="E36" s="107" t="s">
        <v>23</v>
      </c>
      <c r="F36" s="108"/>
      <c r="G36" s="118"/>
      <c r="H36" s="112"/>
      <c r="I36" s="110"/>
    </row>
    <row r="37" customFormat="false" ht="12.75" hidden="false" customHeight="false" outlineLevel="0" collapsed="false">
      <c r="B37" s="111" t="s">
        <v>343</v>
      </c>
      <c r="C37" s="111"/>
      <c r="D37" s="111"/>
      <c r="E37" s="107" t="s">
        <v>23</v>
      </c>
      <c r="F37" s="108"/>
      <c r="G37" s="118"/>
      <c r="H37" s="112"/>
      <c r="I37" s="110"/>
    </row>
    <row r="38" customFormat="false" ht="12.75" hidden="false" customHeight="false" outlineLevel="0" collapsed="false">
      <c r="B38" s="111" t="s">
        <v>344</v>
      </c>
      <c r="C38" s="111"/>
      <c r="D38" s="111"/>
      <c r="E38" s="107" t="s">
        <v>23</v>
      </c>
      <c r="F38" s="108"/>
      <c r="G38" s="118"/>
      <c r="H38" s="112"/>
      <c r="I38" s="110"/>
    </row>
    <row r="39" customFormat="false" ht="12.75" hidden="false" customHeight="false" outlineLevel="0" collapsed="false">
      <c r="B39" s="111" t="s">
        <v>345</v>
      </c>
      <c r="C39" s="111"/>
      <c r="D39" s="111"/>
      <c r="E39" s="107" t="s">
        <v>23</v>
      </c>
      <c r="F39" s="108"/>
      <c r="G39" s="118"/>
      <c r="H39" s="112"/>
      <c r="I39" s="110"/>
    </row>
    <row r="40" customFormat="false" ht="12.75" hidden="false" customHeight="false" outlineLevel="0" collapsed="false">
      <c r="B40" s="114"/>
      <c r="C40" s="114"/>
      <c r="D40" s="114"/>
      <c r="E40" s="107"/>
      <c r="F40" s="108"/>
      <c r="G40" s="118"/>
      <c r="H40" s="112"/>
      <c r="I40" s="110"/>
    </row>
    <row r="41" customFormat="false" ht="12.75" hidden="false" customHeight="false" outlineLevel="0" collapsed="false">
      <c r="B41" s="114"/>
      <c r="C41" s="114"/>
      <c r="D41" s="114"/>
      <c r="E41" s="107"/>
      <c r="F41" s="108"/>
      <c r="G41" s="118"/>
      <c r="H41" s="112"/>
      <c r="I41" s="110"/>
    </row>
    <row r="42" customFormat="false" ht="12.75" hidden="false" customHeight="false" outlineLevel="0" collapsed="false">
      <c r="B42" s="119"/>
      <c r="C42" s="119"/>
      <c r="D42" s="119"/>
      <c r="E42" s="107"/>
      <c r="F42" s="108"/>
      <c r="G42" s="118"/>
      <c r="H42" s="112"/>
      <c r="I42" s="110"/>
    </row>
    <row r="43" customFormat="false" ht="15" hidden="false" customHeight="true" outlineLevel="0" collapsed="false">
      <c r="B43" s="43" t="s">
        <v>346</v>
      </c>
      <c r="C43" s="43"/>
      <c r="D43" s="43"/>
      <c r="E43" s="44"/>
      <c r="F43" s="44"/>
      <c r="G43" s="44"/>
      <c r="H43" s="45"/>
      <c r="I43" s="116" t="s">
        <v>325</v>
      </c>
    </row>
    <row r="44" customFormat="false" ht="15" hidden="false" customHeight="true" outlineLevel="0" collapsed="false">
      <c r="B44" s="43"/>
      <c r="C44" s="43"/>
      <c r="D44" s="43"/>
      <c r="E44" s="48" t="s">
        <v>5</v>
      </c>
      <c r="F44" s="49" t="s">
        <v>6</v>
      </c>
      <c r="G44" s="50" t="s">
        <v>7</v>
      </c>
      <c r="H44" s="51"/>
      <c r="I44" s="116"/>
    </row>
    <row r="45" customFormat="false" ht="12.75" hidden="false" customHeight="false" outlineLevel="0" collapsed="false">
      <c r="B45" s="117" t="s">
        <v>261</v>
      </c>
      <c r="C45" s="117"/>
      <c r="D45" s="117"/>
      <c r="E45" s="107" t="s">
        <v>347</v>
      </c>
      <c r="F45" s="108"/>
      <c r="G45" s="118"/>
      <c r="H45" s="112"/>
      <c r="I45" s="110"/>
    </row>
    <row r="46" customFormat="false" ht="12.75" hidden="false" customHeight="false" outlineLevel="0" collapsed="false">
      <c r="B46" s="114" t="s">
        <v>348</v>
      </c>
      <c r="C46" s="114"/>
      <c r="D46" s="114"/>
      <c r="E46" s="107" t="s">
        <v>347</v>
      </c>
      <c r="F46" s="108"/>
      <c r="G46" s="118"/>
      <c r="H46" s="112"/>
      <c r="I46" s="110"/>
    </row>
    <row r="47" customFormat="false" ht="12.75" hidden="false" customHeight="false" outlineLevel="0" collapsed="false">
      <c r="B47" s="119"/>
      <c r="C47" s="119"/>
      <c r="D47" s="119"/>
      <c r="E47" s="107"/>
      <c r="F47" s="108"/>
      <c r="G47" s="118"/>
      <c r="H47" s="112"/>
      <c r="I47" s="110"/>
    </row>
    <row r="48" customFormat="false" ht="12.75" hidden="false" customHeight="false" outlineLevel="0" collapsed="false">
      <c r="B48" s="119"/>
      <c r="C48" s="119"/>
      <c r="D48" s="119"/>
      <c r="E48" s="107"/>
      <c r="F48" s="108"/>
      <c r="G48" s="118"/>
      <c r="H48" s="112"/>
      <c r="I48" s="110"/>
    </row>
    <row r="49" customFormat="false" ht="14.25" hidden="false" customHeight="true" outlineLevel="0" collapsed="false">
      <c r="B49" s="43" t="s">
        <v>349</v>
      </c>
      <c r="C49" s="43"/>
      <c r="D49" s="43"/>
      <c r="E49" s="44"/>
      <c r="F49" s="44"/>
      <c r="G49" s="44"/>
      <c r="H49" s="45"/>
      <c r="I49" s="116" t="s">
        <v>325</v>
      </c>
    </row>
    <row r="50" customFormat="false" ht="15" hidden="false" customHeight="true" outlineLevel="0" collapsed="false">
      <c r="B50" s="43"/>
      <c r="C50" s="43"/>
      <c r="D50" s="43"/>
      <c r="E50" s="48" t="s">
        <v>5</v>
      </c>
      <c r="F50" s="49" t="s">
        <v>6</v>
      </c>
      <c r="G50" s="50" t="s">
        <v>7</v>
      </c>
      <c r="H50" s="51"/>
      <c r="I50" s="116"/>
    </row>
    <row r="51" customFormat="false" ht="12.75" hidden="false" customHeight="false" outlineLevel="0" collapsed="false">
      <c r="B51" s="117" t="s">
        <v>350</v>
      </c>
      <c r="C51" s="117"/>
      <c r="D51" s="117"/>
      <c r="E51" s="107" t="s">
        <v>23</v>
      </c>
      <c r="F51" s="108"/>
      <c r="G51" s="118"/>
      <c r="H51" s="112"/>
      <c r="I51" s="110"/>
    </row>
    <row r="52" customFormat="false" ht="12.75" hidden="false" customHeight="false" outlineLevel="0" collapsed="false">
      <c r="B52" s="114" t="s">
        <v>351</v>
      </c>
      <c r="C52" s="114"/>
      <c r="D52" s="114"/>
      <c r="E52" s="107" t="s">
        <v>23</v>
      </c>
      <c r="F52" s="108"/>
      <c r="G52" s="118"/>
      <c r="H52" s="112"/>
      <c r="I52" s="110"/>
    </row>
    <row r="53" customFormat="false" ht="12.75" hidden="false" customHeight="false" outlineLevel="0" collapsed="false">
      <c r="B53" s="114" t="s">
        <v>352</v>
      </c>
      <c r="C53" s="114"/>
      <c r="D53" s="114"/>
      <c r="E53" s="107" t="s">
        <v>23</v>
      </c>
      <c r="F53" s="108"/>
      <c r="G53" s="118"/>
      <c r="H53" s="112"/>
      <c r="I53" s="110"/>
    </row>
    <row r="54" customFormat="false" ht="12.75" hidden="false" customHeight="false" outlineLevel="0" collapsed="false">
      <c r="B54" s="114" t="s">
        <v>353</v>
      </c>
      <c r="C54" s="114"/>
      <c r="D54" s="114"/>
      <c r="E54" s="107" t="s">
        <v>23</v>
      </c>
      <c r="F54" s="108"/>
      <c r="G54" s="118"/>
      <c r="H54" s="112"/>
      <c r="I54" s="110"/>
    </row>
    <row r="55" customFormat="false" ht="12.75" hidden="false" customHeight="false" outlineLevel="0" collapsed="false">
      <c r="B55" s="114"/>
      <c r="C55" s="114"/>
      <c r="D55" s="114"/>
      <c r="E55" s="107"/>
      <c r="F55" s="108"/>
      <c r="G55" s="118"/>
      <c r="H55" s="112"/>
      <c r="I55" s="110"/>
    </row>
    <row r="56" customFormat="false" ht="12.75" hidden="false" customHeight="false" outlineLevel="0" collapsed="false">
      <c r="B56" s="114"/>
      <c r="C56" s="114"/>
      <c r="D56" s="114"/>
      <c r="E56" s="107"/>
      <c r="F56" s="108"/>
      <c r="G56" s="118"/>
      <c r="H56" s="112"/>
      <c r="I56" s="110"/>
    </row>
    <row r="57" customFormat="false" ht="14.25" hidden="false" customHeight="true" outlineLevel="0" collapsed="false">
      <c r="B57" s="43" t="s">
        <v>354</v>
      </c>
      <c r="C57" s="43"/>
      <c r="D57" s="43"/>
      <c r="E57" s="44"/>
      <c r="F57" s="44"/>
      <c r="G57" s="44"/>
      <c r="H57" s="45"/>
      <c r="I57" s="116" t="s">
        <v>325</v>
      </c>
    </row>
    <row r="58" customFormat="false" ht="15" hidden="false" customHeight="true" outlineLevel="0" collapsed="false">
      <c r="B58" s="43"/>
      <c r="C58" s="43"/>
      <c r="D58" s="43"/>
      <c r="E58" s="48" t="s">
        <v>5</v>
      </c>
      <c r="F58" s="49" t="s">
        <v>6</v>
      </c>
      <c r="G58" s="50" t="s">
        <v>7</v>
      </c>
      <c r="H58" s="51"/>
      <c r="I58" s="116"/>
    </row>
    <row r="59" customFormat="false" ht="12.75" hidden="false" customHeight="false" outlineLevel="0" collapsed="false">
      <c r="B59" s="106" t="s">
        <v>355</v>
      </c>
      <c r="C59" s="106"/>
      <c r="D59" s="106"/>
      <c r="E59" s="107" t="s">
        <v>23</v>
      </c>
      <c r="F59" s="108"/>
      <c r="G59" s="118"/>
      <c r="H59" s="112"/>
      <c r="I59" s="110"/>
    </row>
    <row r="60" customFormat="false" ht="12.75" hidden="false" customHeight="false" outlineLevel="0" collapsed="false">
      <c r="B60" s="111" t="s">
        <v>229</v>
      </c>
      <c r="C60" s="111"/>
      <c r="D60" s="111"/>
      <c r="E60" s="107"/>
      <c r="F60" s="108"/>
      <c r="G60" s="118"/>
      <c r="H60" s="112"/>
      <c r="I60" s="110"/>
    </row>
    <row r="61" customFormat="false" ht="12.75" hidden="false" customHeight="false" outlineLevel="0" collapsed="false">
      <c r="B61" s="120" t="s">
        <v>228</v>
      </c>
      <c r="C61" s="121"/>
      <c r="D61" s="122"/>
      <c r="E61" s="107"/>
      <c r="F61" s="108"/>
      <c r="G61" s="118"/>
      <c r="H61" s="112"/>
      <c r="I61" s="110"/>
    </row>
    <row r="62" customFormat="false" ht="12.75" hidden="false" customHeight="false" outlineLevel="0" collapsed="false">
      <c r="B62" s="110" t="s">
        <v>356</v>
      </c>
      <c r="C62" s="110"/>
      <c r="D62" s="110"/>
      <c r="E62" s="107" t="s">
        <v>23</v>
      </c>
      <c r="F62" s="108"/>
      <c r="G62" s="118"/>
      <c r="H62" s="112"/>
      <c r="I62" s="110"/>
    </row>
    <row r="63" customFormat="false" ht="12.75" hidden="false" customHeight="false" outlineLevel="0" collapsed="false">
      <c r="B63" s="120" t="s">
        <v>357</v>
      </c>
      <c r="C63" s="121"/>
      <c r="D63" s="122"/>
      <c r="E63" s="107" t="s">
        <v>23</v>
      </c>
      <c r="F63" s="108"/>
      <c r="G63" s="118"/>
      <c r="H63" s="112"/>
      <c r="I63" s="110"/>
    </row>
    <row r="64" customFormat="false" ht="12.75" hidden="false" customHeight="false" outlineLevel="0" collapsed="false">
      <c r="B64" s="120" t="s">
        <v>358</v>
      </c>
      <c r="C64" s="121"/>
      <c r="D64" s="122"/>
      <c r="E64" s="107" t="s">
        <v>23</v>
      </c>
      <c r="F64" s="108"/>
      <c r="G64" s="118"/>
      <c r="H64" s="112"/>
      <c r="I64" s="110"/>
    </row>
    <row r="65" customFormat="false" ht="12.75" hidden="false" customHeight="false" outlineLevel="0" collapsed="false">
      <c r="B65" s="120" t="s">
        <v>359</v>
      </c>
      <c r="C65" s="121"/>
      <c r="D65" s="122"/>
      <c r="E65" s="107" t="s">
        <v>23</v>
      </c>
      <c r="F65" s="108"/>
      <c r="G65" s="118"/>
      <c r="H65" s="112"/>
      <c r="I65" s="110"/>
    </row>
    <row r="66" customFormat="false" ht="12.75" hidden="false" customHeight="false" outlineLevel="0" collapsed="false">
      <c r="B66" s="120" t="s">
        <v>360</v>
      </c>
      <c r="C66" s="121"/>
      <c r="D66" s="122"/>
      <c r="E66" s="107" t="s">
        <v>23</v>
      </c>
      <c r="F66" s="108"/>
      <c r="G66" s="118"/>
      <c r="H66" s="112"/>
      <c r="I66" s="110"/>
    </row>
    <row r="67" customFormat="false" ht="12.75" hidden="false" customHeight="false" outlineLevel="0" collapsed="false">
      <c r="B67" s="120" t="s">
        <v>361</v>
      </c>
      <c r="C67" s="121"/>
      <c r="D67" s="122"/>
      <c r="E67" s="107" t="s">
        <v>23</v>
      </c>
      <c r="F67" s="108"/>
      <c r="G67" s="118"/>
      <c r="H67" s="112"/>
      <c r="I67" s="110"/>
    </row>
    <row r="68" customFormat="false" ht="12.75" hidden="false" customHeight="false" outlineLevel="0" collapsed="false">
      <c r="B68" s="120" t="s">
        <v>362</v>
      </c>
      <c r="C68" s="121"/>
      <c r="D68" s="122"/>
      <c r="E68" s="107" t="s">
        <v>23</v>
      </c>
      <c r="F68" s="108"/>
      <c r="G68" s="118"/>
      <c r="H68" s="112"/>
      <c r="I68" s="110"/>
    </row>
    <row r="69" customFormat="false" ht="12.75" hidden="false" customHeight="false" outlineLevel="0" collapsed="false">
      <c r="B69" s="120" t="s">
        <v>363</v>
      </c>
      <c r="C69" s="121"/>
      <c r="D69" s="122"/>
      <c r="E69" s="107" t="s">
        <v>23</v>
      </c>
      <c r="F69" s="108"/>
      <c r="G69" s="118"/>
      <c r="H69" s="112"/>
      <c r="I69" s="110"/>
    </row>
    <row r="70" customFormat="false" ht="12.75" hidden="false" customHeight="false" outlineLevel="0" collapsed="false">
      <c r="B70" s="120" t="s">
        <v>364</v>
      </c>
      <c r="C70" s="121"/>
      <c r="D70" s="122"/>
      <c r="E70" s="107" t="s">
        <v>23</v>
      </c>
      <c r="F70" s="108"/>
      <c r="G70" s="118"/>
      <c r="H70" s="112"/>
      <c r="I70" s="110"/>
    </row>
    <row r="71" customFormat="false" ht="12.75" hidden="false" customHeight="false" outlineLevel="0" collapsed="false">
      <c r="B71" s="120" t="s">
        <v>365</v>
      </c>
      <c r="C71" s="121"/>
      <c r="D71" s="122"/>
      <c r="E71" s="107" t="s">
        <v>23</v>
      </c>
      <c r="F71" s="108"/>
      <c r="G71" s="118"/>
      <c r="H71" s="112"/>
      <c r="I71" s="110"/>
    </row>
    <row r="72" customFormat="false" ht="12.75" hidden="false" customHeight="false" outlineLevel="0" collapsed="false">
      <c r="B72" s="110" t="s">
        <v>366</v>
      </c>
      <c r="C72" s="110"/>
      <c r="D72" s="110"/>
      <c r="E72" s="107" t="s">
        <v>23</v>
      </c>
      <c r="F72" s="108"/>
      <c r="G72" s="118"/>
      <c r="H72" s="112"/>
      <c r="I72" s="110"/>
    </row>
    <row r="73" customFormat="false" ht="12.75" hidden="false" customHeight="false" outlineLevel="0" collapsed="false">
      <c r="B73" s="110" t="s">
        <v>367</v>
      </c>
      <c r="C73" s="110"/>
      <c r="D73" s="110"/>
      <c r="E73" s="107" t="s">
        <v>23</v>
      </c>
      <c r="F73" s="108"/>
      <c r="G73" s="118"/>
      <c r="H73" s="112"/>
      <c r="I73" s="110"/>
    </row>
    <row r="74" customFormat="false" ht="12.75" hidden="false" customHeight="false" outlineLevel="0" collapsed="false">
      <c r="B74" s="110" t="s">
        <v>368</v>
      </c>
      <c r="C74" s="110"/>
      <c r="D74" s="110"/>
      <c r="E74" s="107" t="s">
        <v>23</v>
      </c>
      <c r="F74" s="108"/>
      <c r="G74" s="118"/>
      <c r="H74" s="112"/>
      <c r="I74" s="110"/>
    </row>
    <row r="75" customFormat="false" ht="12.75" hidden="false" customHeight="false" outlineLevel="0" collapsed="false">
      <c r="B75" s="110" t="s">
        <v>369</v>
      </c>
      <c r="C75" s="110"/>
      <c r="D75" s="110"/>
      <c r="E75" s="107" t="s">
        <v>23</v>
      </c>
      <c r="F75" s="108"/>
      <c r="G75" s="118"/>
      <c r="H75" s="112"/>
      <c r="I75" s="110"/>
    </row>
    <row r="76" customFormat="false" ht="12.75" hidden="false" customHeight="false" outlineLevel="0" collapsed="false">
      <c r="B76" s="110" t="s">
        <v>370</v>
      </c>
      <c r="C76" s="110"/>
      <c r="D76" s="110"/>
      <c r="E76" s="107" t="s">
        <v>23</v>
      </c>
      <c r="F76" s="108"/>
      <c r="G76" s="118"/>
      <c r="H76" s="112"/>
      <c r="I76" s="110"/>
    </row>
    <row r="77" customFormat="false" ht="12.75" hidden="false" customHeight="false" outlineLevel="0" collapsed="false">
      <c r="B77" s="110" t="s">
        <v>371</v>
      </c>
      <c r="C77" s="110"/>
      <c r="D77" s="110"/>
      <c r="E77" s="107" t="s">
        <v>23</v>
      </c>
      <c r="F77" s="108"/>
      <c r="G77" s="118"/>
      <c r="H77" s="112"/>
      <c r="I77" s="110"/>
    </row>
    <row r="78" customFormat="false" ht="12.75" hidden="false" customHeight="false" outlineLevel="0" collapsed="false">
      <c r="B78" s="110" t="s">
        <v>372</v>
      </c>
      <c r="C78" s="110"/>
      <c r="D78" s="110"/>
      <c r="E78" s="107" t="s">
        <v>373</v>
      </c>
      <c r="F78" s="108"/>
      <c r="G78" s="118"/>
      <c r="H78" s="112"/>
      <c r="I78" s="110"/>
    </row>
    <row r="79" customFormat="false" ht="12.75" hidden="false" customHeight="false" outlineLevel="0" collapsed="false">
      <c r="B79" s="120" t="s">
        <v>374</v>
      </c>
      <c r="C79" s="121"/>
      <c r="D79" s="122"/>
      <c r="E79" s="107" t="s">
        <v>373</v>
      </c>
      <c r="F79" s="108"/>
      <c r="G79" s="118"/>
      <c r="H79" s="112"/>
      <c r="I79" s="110"/>
    </row>
    <row r="80" customFormat="false" ht="12.75" hidden="false" customHeight="false" outlineLevel="0" collapsed="false">
      <c r="B80" s="120" t="s">
        <v>375</v>
      </c>
      <c r="C80" s="121"/>
      <c r="D80" s="122"/>
      <c r="E80" s="107" t="s">
        <v>373</v>
      </c>
      <c r="F80" s="108"/>
      <c r="G80" s="118"/>
      <c r="H80" s="112"/>
      <c r="I80" s="110"/>
    </row>
    <row r="81" customFormat="false" ht="12.75" hidden="false" customHeight="false" outlineLevel="0" collapsed="false">
      <c r="B81" s="120" t="s">
        <v>376</v>
      </c>
      <c r="C81" s="121"/>
      <c r="D81" s="122"/>
      <c r="E81" s="107" t="s">
        <v>373</v>
      </c>
      <c r="F81" s="108"/>
      <c r="G81" s="118"/>
      <c r="H81" s="112"/>
      <c r="I81" s="110"/>
    </row>
    <row r="82" customFormat="false" ht="12.75" hidden="false" customHeight="false" outlineLevel="0" collapsed="false">
      <c r="B82" s="120" t="s">
        <v>377</v>
      </c>
      <c r="C82" s="121"/>
      <c r="D82" s="122"/>
      <c r="E82" s="107" t="s">
        <v>373</v>
      </c>
      <c r="F82" s="108"/>
      <c r="G82" s="118"/>
      <c r="H82" s="112"/>
      <c r="I82" s="110"/>
    </row>
    <row r="83" customFormat="false" ht="12.75" hidden="false" customHeight="false" outlineLevel="0" collapsed="false">
      <c r="B83" s="120" t="s">
        <v>378</v>
      </c>
      <c r="C83" s="121"/>
      <c r="D83" s="122"/>
      <c r="E83" s="107" t="s">
        <v>373</v>
      </c>
      <c r="F83" s="108"/>
      <c r="G83" s="118"/>
      <c r="H83" s="112"/>
      <c r="I83" s="110"/>
    </row>
    <row r="84" customFormat="false" ht="12.75" hidden="false" customHeight="false" outlineLevel="0" collapsed="false">
      <c r="B84" s="120" t="s">
        <v>379</v>
      </c>
      <c r="C84" s="121"/>
      <c r="D84" s="122"/>
      <c r="E84" s="107"/>
      <c r="F84" s="108"/>
      <c r="G84" s="118"/>
      <c r="H84" s="112"/>
      <c r="I84" s="110"/>
    </row>
    <row r="85" customFormat="false" ht="12.75" hidden="false" customHeight="false" outlineLevel="0" collapsed="false">
      <c r="B85" s="120" t="s">
        <v>380</v>
      </c>
      <c r="C85" s="121"/>
      <c r="D85" s="122"/>
      <c r="E85" s="107"/>
      <c r="F85" s="108"/>
      <c r="G85" s="118"/>
      <c r="H85" s="112"/>
      <c r="I85" s="110"/>
    </row>
    <row r="86" customFormat="false" ht="12.75" hidden="false" customHeight="false" outlineLevel="0" collapsed="false">
      <c r="B86" s="120" t="s">
        <v>381</v>
      </c>
      <c r="C86" s="121"/>
      <c r="D86" s="122"/>
      <c r="E86" s="107"/>
      <c r="F86" s="108"/>
      <c r="G86" s="118"/>
      <c r="H86" s="112"/>
      <c r="I86" s="110"/>
    </row>
    <row r="87" customFormat="false" ht="12.75" hidden="false" customHeight="false" outlineLevel="0" collapsed="false">
      <c r="B87" s="120" t="s">
        <v>382</v>
      </c>
      <c r="C87" s="121"/>
      <c r="D87" s="122"/>
      <c r="E87" s="107"/>
      <c r="F87" s="108"/>
      <c r="G87" s="118"/>
      <c r="H87" s="112"/>
      <c r="I87" s="110"/>
    </row>
    <row r="88" customFormat="false" ht="12.75" hidden="false" customHeight="false" outlineLevel="0" collapsed="false">
      <c r="B88" s="120" t="s">
        <v>383</v>
      </c>
      <c r="C88" s="121"/>
      <c r="D88" s="122"/>
      <c r="E88" s="107"/>
      <c r="F88" s="108"/>
      <c r="G88" s="118"/>
      <c r="H88" s="112"/>
      <c r="I88" s="110"/>
    </row>
    <row r="89" customFormat="false" ht="12.75" hidden="false" customHeight="false" outlineLevel="0" collapsed="false">
      <c r="B89" s="120" t="s">
        <v>384</v>
      </c>
      <c r="C89" s="121"/>
      <c r="D89" s="122"/>
      <c r="E89" s="107"/>
      <c r="F89" s="108"/>
      <c r="G89" s="118"/>
      <c r="H89" s="112"/>
      <c r="I89" s="110"/>
    </row>
    <row r="90" customFormat="false" ht="12.75" hidden="false" customHeight="false" outlineLevel="0" collapsed="false">
      <c r="B90" s="120" t="s">
        <v>244</v>
      </c>
      <c r="C90" s="121"/>
      <c r="D90" s="122"/>
      <c r="E90" s="107" t="s">
        <v>23</v>
      </c>
      <c r="F90" s="108"/>
      <c r="G90" s="118"/>
      <c r="H90" s="112"/>
      <c r="I90" s="110"/>
    </row>
    <row r="91" customFormat="false" ht="12.75" hidden="false" customHeight="false" outlineLevel="0" collapsed="false">
      <c r="B91" s="120"/>
      <c r="C91" s="121"/>
      <c r="D91" s="122"/>
      <c r="E91" s="107"/>
      <c r="F91" s="108"/>
      <c r="G91" s="118"/>
      <c r="H91" s="112"/>
      <c r="I91" s="110"/>
    </row>
    <row r="92" customFormat="false" ht="12.75" hidden="false" customHeight="false" outlineLevel="0" collapsed="false">
      <c r="B92" s="114"/>
      <c r="C92" s="114"/>
      <c r="D92" s="114"/>
      <c r="E92" s="107"/>
      <c r="F92" s="108"/>
      <c r="G92" s="118"/>
      <c r="H92" s="112"/>
      <c r="I92" s="110"/>
    </row>
    <row r="93" customFormat="false" ht="12.75" hidden="false" customHeight="false" outlineLevel="0" collapsed="false">
      <c r="B93" s="114"/>
      <c r="C93" s="114"/>
      <c r="D93" s="114"/>
      <c r="E93" s="107"/>
      <c r="F93" s="108"/>
      <c r="G93" s="118"/>
      <c r="H93" s="112"/>
      <c r="I93" s="110"/>
    </row>
    <row r="94" customFormat="false" ht="12.75" hidden="false" customHeight="false" outlineLevel="0" collapsed="false">
      <c r="E94" s="2"/>
      <c r="F94" s="4"/>
      <c r="G94" s="102"/>
      <c r="H94" s="6"/>
      <c r="I94" s="103"/>
    </row>
    <row r="95" customFormat="false" ht="12.75" hidden="false" customHeight="false" outlineLevel="0" collapsed="false">
      <c r="D95" s="101"/>
      <c r="E95" s="123"/>
      <c r="F95" s="124"/>
      <c r="G95" s="125"/>
      <c r="H95" s="124"/>
      <c r="I95" s="124"/>
    </row>
    <row r="96" customFormat="false" ht="12.75" hidden="false" customHeight="false" outlineLevel="0" collapsed="false">
      <c r="D96" s="101"/>
      <c r="E96" s="101"/>
      <c r="F96" s="101"/>
      <c r="H96" s="126"/>
    </row>
    <row r="97" customFormat="false" ht="12.75" hidden="false" customHeight="false" outlineLevel="0" collapsed="false">
      <c r="D97" s="101"/>
      <c r="E97" s="101"/>
      <c r="F97" s="101"/>
      <c r="H97" s="126"/>
    </row>
    <row r="98" customFormat="false" ht="12.75" hidden="false" customHeight="false" outlineLevel="0" collapsed="false">
      <c r="D98" s="101"/>
      <c r="E98" s="101"/>
      <c r="F98" s="101"/>
      <c r="H98" s="126"/>
    </row>
    <row r="99" customFormat="false" ht="12.75" hidden="false" customHeight="false" outlineLevel="0" collapsed="false">
      <c r="D99" s="101"/>
      <c r="E99" s="101"/>
      <c r="F99" s="101"/>
      <c r="H99" s="126"/>
    </row>
    <row r="100" customFormat="false" ht="12.75" hidden="false" customHeight="false" outlineLevel="0" collapsed="false">
      <c r="D100" s="101"/>
      <c r="E100" s="123"/>
      <c r="F100" s="124"/>
      <c r="G100" s="127"/>
      <c r="H100" s="125"/>
    </row>
    <row r="101" customFormat="false" ht="12.75" hidden="false" customHeight="false" outlineLevel="0" collapsed="false">
      <c r="D101" s="101"/>
      <c r="H101" s="126"/>
    </row>
    <row r="102" customFormat="false" ht="12.75" hidden="false" customHeight="false" outlineLevel="0" collapsed="false">
      <c r="B102" s="1" t="s">
        <v>2</v>
      </c>
      <c r="D102" s="101"/>
      <c r="E102" s="123"/>
      <c r="F102" s="124"/>
      <c r="G102" s="127"/>
      <c r="H102" s="125"/>
    </row>
    <row r="103" customFormat="false" ht="12.75" hidden="false" customHeight="false" outlineLevel="0" collapsed="false">
      <c r="E103" s="2"/>
      <c r="F103" s="4"/>
      <c r="G103" s="102"/>
      <c r="H103" s="6"/>
      <c r="I103" s="103"/>
    </row>
    <row r="104" customFormat="false" ht="12.75" hidden="false" customHeight="false" outlineLevel="0" collapsed="false">
      <c r="E104" s="2"/>
      <c r="F104" s="4"/>
      <c r="G104" s="102"/>
      <c r="H104" s="6"/>
      <c r="I104" s="103"/>
    </row>
    <row r="105" customFormat="false" ht="12.75" hidden="false" customHeight="false" outlineLevel="0" collapsed="false">
      <c r="E105" s="2"/>
      <c r="F105" s="4"/>
      <c r="G105" s="102"/>
      <c r="H105" s="6"/>
      <c r="I105" s="103"/>
    </row>
    <row r="106" customFormat="false" ht="12.75" hidden="false" customHeight="false" outlineLevel="0" collapsed="false">
      <c r="E106" s="2"/>
      <c r="F106" s="4"/>
      <c r="G106" s="102"/>
      <c r="H106" s="6"/>
      <c r="I106" s="103"/>
    </row>
    <row r="107" customFormat="false" ht="12.75" hidden="false" customHeight="false" outlineLevel="0" collapsed="false">
      <c r="E107" s="2"/>
      <c r="F107" s="4"/>
      <c r="G107" s="102"/>
      <c r="H107" s="6"/>
      <c r="I107" s="103"/>
    </row>
    <row r="108" customFormat="false" ht="12.75" hidden="false" customHeight="false" outlineLevel="0" collapsed="false">
      <c r="E108" s="2"/>
      <c r="F108" s="4"/>
      <c r="G108" s="102"/>
      <c r="H108" s="6"/>
      <c r="I108" s="103"/>
    </row>
    <row r="109" customFormat="false" ht="12.75" hidden="false" customHeight="false" outlineLevel="0" collapsed="false">
      <c r="E109" s="2"/>
      <c r="F109" s="4"/>
      <c r="G109" s="102"/>
      <c r="H109" s="6"/>
      <c r="I109" s="103"/>
    </row>
    <row r="110" customFormat="false" ht="12.75" hidden="false" customHeight="false" outlineLevel="0" collapsed="false">
      <c r="E110" s="2"/>
      <c r="F110" s="4"/>
      <c r="G110" s="102"/>
      <c r="H110" s="6"/>
      <c r="I110" s="103"/>
    </row>
    <row r="111" customFormat="false" ht="12.75" hidden="false" customHeight="false" outlineLevel="0" collapsed="false">
      <c r="E111" s="2"/>
      <c r="F111" s="4"/>
      <c r="G111" s="102"/>
      <c r="H111" s="6"/>
      <c r="I111" s="103"/>
    </row>
    <row r="112" customFormat="false" ht="12.75" hidden="false" customHeight="false" outlineLevel="0" collapsed="false">
      <c r="E112" s="2"/>
      <c r="F112" s="4"/>
      <c r="G112" s="102"/>
      <c r="H112" s="6"/>
      <c r="I112" s="103"/>
    </row>
    <row r="113" customFormat="false" ht="12.75" hidden="false" customHeight="false" outlineLevel="0" collapsed="false">
      <c r="E113" s="2"/>
      <c r="F113" s="4"/>
      <c r="G113" s="102"/>
      <c r="H113" s="6"/>
      <c r="I113" s="103"/>
    </row>
    <row r="114" customFormat="false" ht="12.75" hidden="false" customHeight="false" outlineLevel="0" collapsed="false">
      <c r="E114" s="2"/>
      <c r="F114" s="4"/>
      <c r="G114" s="102"/>
      <c r="H114" s="6"/>
      <c r="I114" s="103"/>
    </row>
    <row r="115" customFormat="false" ht="12.75" hidden="false" customHeight="false" outlineLevel="0" collapsed="false">
      <c r="E115" s="2"/>
      <c r="F115" s="4"/>
      <c r="G115" s="102"/>
      <c r="H115" s="6"/>
      <c r="I115" s="103"/>
    </row>
    <row r="116" customFormat="false" ht="12.75" hidden="false" customHeight="false" outlineLevel="0" collapsed="false">
      <c r="E116" s="2"/>
      <c r="F116" s="4"/>
      <c r="G116" s="102"/>
      <c r="H116" s="6"/>
      <c r="I116" s="103"/>
    </row>
    <row r="117" customFormat="false" ht="12.75" hidden="false" customHeight="false" outlineLevel="0" collapsed="false">
      <c r="E117" s="2"/>
      <c r="F117" s="4"/>
      <c r="G117" s="102"/>
      <c r="H117" s="6"/>
      <c r="I117" s="103"/>
    </row>
    <row r="118" customFormat="false" ht="12.75" hidden="false" customHeight="false" outlineLevel="0" collapsed="false">
      <c r="E118" s="2"/>
      <c r="F118" s="4"/>
      <c r="G118" s="102"/>
      <c r="H118" s="6"/>
      <c r="I118" s="103"/>
    </row>
    <row r="119" customFormat="false" ht="12.75" hidden="false" customHeight="false" outlineLevel="0" collapsed="false">
      <c r="E119" s="2"/>
      <c r="F119" s="4"/>
      <c r="G119" s="102"/>
      <c r="H119" s="6"/>
      <c r="I119" s="103"/>
    </row>
    <row r="120" customFormat="false" ht="12.75" hidden="false" customHeight="false" outlineLevel="0" collapsed="false">
      <c r="E120" s="2"/>
      <c r="F120" s="4"/>
      <c r="G120" s="102"/>
      <c r="H120" s="6"/>
      <c r="I120" s="103"/>
    </row>
    <row r="121" customFormat="false" ht="12.75" hidden="false" customHeight="false" outlineLevel="0" collapsed="false">
      <c r="E121" s="2"/>
      <c r="F121" s="4"/>
      <c r="G121" s="102"/>
      <c r="H121" s="6"/>
      <c r="I121" s="103"/>
    </row>
    <row r="122" customFormat="false" ht="12.75" hidden="false" customHeight="false" outlineLevel="0" collapsed="false">
      <c r="E122" s="2"/>
      <c r="F122" s="4"/>
      <c r="G122" s="102"/>
      <c r="H122" s="6"/>
      <c r="I122" s="103"/>
    </row>
    <row r="123" customFormat="false" ht="12.75" hidden="false" customHeight="false" outlineLevel="0" collapsed="false">
      <c r="E123" s="2"/>
      <c r="F123" s="4"/>
      <c r="G123" s="102"/>
      <c r="H123" s="6"/>
      <c r="I123" s="103"/>
    </row>
    <row r="124" customFormat="false" ht="12.75" hidden="false" customHeight="false" outlineLevel="0" collapsed="false">
      <c r="E124" s="2"/>
      <c r="F124" s="4"/>
      <c r="G124" s="102"/>
      <c r="H124" s="6"/>
      <c r="I124" s="103"/>
    </row>
    <row r="125" customFormat="false" ht="12.75" hidden="false" customHeight="false" outlineLevel="0" collapsed="false">
      <c r="E125" s="2"/>
      <c r="F125" s="4"/>
      <c r="G125" s="102"/>
      <c r="H125" s="6"/>
      <c r="I125" s="103"/>
    </row>
    <row r="126" s="1" customFormat="true" ht="12.75" hidden="false" customHeight="false" outlineLevel="0" collapsed="false">
      <c r="E126" s="2"/>
      <c r="F126" s="4"/>
      <c r="G126" s="102"/>
      <c r="H126" s="6"/>
      <c r="I126" s="103"/>
      <c r="W126" s="101"/>
    </row>
    <row r="127" s="1" customFormat="true" ht="12.75" hidden="false" customHeight="false" outlineLevel="0" collapsed="false">
      <c r="E127" s="2"/>
      <c r="F127" s="4"/>
      <c r="G127" s="102"/>
      <c r="H127" s="6"/>
      <c r="I127" s="103"/>
      <c r="W127" s="101"/>
    </row>
    <row r="128" s="1" customFormat="true" ht="12.75" hidden="false" customHeight="false" outlineLevel="0" collapsed="false">
      <c r="E128" s="2"/>
      <c r="F128" s="4"/>
      <c r="G128" s="102"/>
      <c r="H128" s="6"/>
      <c r="I128" s="103"/>
      <c r="W128" s="101"/>
    </row>
    <row r="129" s="1" customFormat="true" ht="12.75" hidden="false" customHeight="false" outlineLevel="0" collapsed="false">
      <c r="E129" s="2"/>
      <c r="F129" s="4"/>
      <c r="G129" s="102"/>
      <c r="H129" s="6"/>
      <c r="I129" s="103"/>
      <c r="W129" s="101"/>
    </row>
    <row r="130" s="1" customFormat="true" ht="12.75" hidden="false" customHeight="false" outlineLevel="0" collapsed="false">
      <c r="E130" s="2"/>
      <c r="F130" s="4"/>
      <c r="G130" s="102"/>
      <c r="H130" s="6"/>
      <c r="I130" s="103"/>
      <c r="W130" s="101"/>
    </row>
    <row r="131" s="1" customFormat="true" ht="12.75" hidden="false" customHeight="false" outlineLevel="0" collapsed="false">
      <c r="E131" s="2"/>
      <c r="F131" s="4"/>
      <c r="G131" s="102"/>
      <c r="H131" s="6"/>
      <c r="I131" s="103"/>
      <c r="W131" s="101"/>
    </row>
    <row r="132" s="1" customFormat="true" ht="12.75" hidden="false" customHeight="false" outlineLevel="0" collapsed="false">
      <c r="E132" s="2"/>
      <c r="F132" s="4"/>
      <c r="G132" s="102"/>
      <c r="H132" s="6"/>
      <c r="I132" s="103"/>
      <c r="W132" s="101"/>
    </row>
    <row r="133" s="1" customFormat="true" ht="12.75" hidden="false" customHeight="false" outlineLevel="0" collapsed="false">
      <c r="E133" s="2"/>
      <c r="F133" s="4"/>
      <c r="G133" s="102"/>
      <c r="H133" s="6"/>
      <c r="I133" s="103"/>
      <c r="W133" s="101"/>
    </row>
    <row r="134" s="1" customFormat="true" ht="12.75" hidden="false" customHeight="false" outlineLevel="0" collapsed="false">
      <c r="E134" s="2"/>
      <c r="F134" s="4"/>
      <c r="G134" s="102"/>
      <c r="H134" s="6"/>
      <c r="I134" s="103"/>
      <c r="W134" s="101"/>
    </row>
    <row r="135" s="1" customFormat="true" ht="12.75" hidden="false" customHeight="false" outlineLevel="0" collapsed="false">
      <c r="E135" s="2"/>
      <c r="F135" s="4"/>
      <c r="G135" s="102"/>
      <c r="H135" s="6"/>
      <c r="I135" s="103"/>
      <c r="W135" s="101"/>
    </row>
    <row r="136" s="1" customFormat="true" ht="12.75" hidden="false" customHeight="false" outlineLevel="0" collapsed="false">
      <c r="E136" s="2"/>
      <c r="F136" s="4"/>
      <c r="G136" s="102"/>
      <c r="H136" s="6"/>
      <c r="I136" s="103"/>
      <c r="W136" s="101"/>
    </row>
    <row r="137" s="1" customFormat="true" ht="12.75" hidden="false" customHeight="false" outlineLevel="0" collapsed="false">
      <c r="E137" s="2"/>
      <c r="F137" s="4"/>
      <c r="G137" s="102"/>
      <c r="H137" s="6"/>
      <c r="I137" s="103"/>
      <c r="W137" s="101"/>
    </row>
    <row r="138" s="1" customFormat="true" ht="12.75" hidden="false" customHeight="false" outlineLevel="0" collapsed="false">
      <c r="E138" s="2"/>
      <c r="F138" s="4"/>
      <c r="G138" s="102"/>
      <c r="H138" s="6"/>
      <c r="I138" s="103"/>
      <c r="W138" s="101"/>
    </row>
    <row r="139" s="1" customFormat="true" ht="12.75" hidden="false" customHeight="false" outlineLevel="0" collapsed="false">
      <c r="E139" s="2"/>
      <c r="F139" s="4"/>
      <c r="G139" s="102"/>
      <c r="H139" s="6"/>
      <c r="I139" s="103"/>
      <c r="W139" s="101"/>
    </row>
    <row r="140" s="1" customFormat="true" ht="12.75" hidden="false" customHeight="false" outlineLevel="0" collapsed="false">
      <c r="E140" s="2"/>
      <c r="F140" s="4"/>
      <c r="G140" s="102"/>
      <c r="H140" s="6"/>
      <c r="I140" s="103"/>
      <c r="W140" s="101"/>
    </row>
    <row r="141" s="1" customFormat="true" ht="12.75" hidden="false" customHeight="false" outlineLevel="0" collapsed="false">
      <c r="E141" s="2"/>
      <c r="F141" s="4"/>
      <c r="G141" s="102"/>
      <c r="H141" s="6"/>
      <c r="I141" s="103"/>
      <c r="W141" s="101"/>
    </row>
    <row r="142" s="1" customFormat="true" ht="12.75" hidden="false" customHeight="false" outlineLevel="0" collapsed="false">
      <c r="E142" s="2"/>
      <c r="F142" s="4"/>
      <c r="G142" s="102"/>
      <c r="H142" s="6"/>
      <c r="I142" s="103"/>
      <c r="W142" s="101"/>
    </row>
    <row r="143" s="1" customFormat="true" ht="12.75" hidden="false" customHeight="false" outlineLevel="0" collapsed="false">
      <c r="E143" s="2"/>
      <c r="F143" s="4"/>
      <c r="G143" s="102"/>
      <c r="H143" s="6"/>
      <c r="I143" s="103"/>
      <c r="W143" s="101"/>
    </row>
    <row r="144" s="1" customFormat="true" ht="12.75" hidden="false" customHeight="false" outlineLevel="0" collapsed="false">
      <c r="E144" s="2"/>
      <c r="F144" s="4"/>
      <c r="G144" s="102"/>
      <c r="H144" s="6"/>
      <c r="I144" s="103"/>
      <c r="W144" s="101"/>
    </row>
    <row r="145" s="1" customFormat="true" ht="12.75" hidden="false" customHeight="false" outlineLevel="0" collapsed="false">
      <c r="E145" s="2"/>
      <c r="F145" s="4"/>
      <c r="G145" s="102"/>
      <c r="H145" s="6"/>
      <c r="I145" s="103"/>
      <c r="W145" s="101"/>
    </row>
    <row r="146" s="1" customFormat="true" ht="12.75" hidden="false" customHeight="false" outlineLevel="0" collapsed="false">
      <c r="E146" s="2"/>
      <c r="F146" s="4"/>
      <c r="G146" s="102"/>
      <c r="H146" s="6"/>
      <c r="I146" s="103"/>
      <c r="W146" s="101"/>
    </row>
    <row r="147" s="1" customFormat="true" ht="12.75" hidden="false" customHeight="false" outlineLevel="0" collapsed="false">
      <c r="E147" s="2"/>
      <c r="F147" s="4"/>
      <c r="G147" s="102"/>
      <c r="H147" s="6"/>
      <c r="I147" s="103"/>
      <c r="W147" s="101"/>
    </row>
    <row r="148" s="1" customFormat="true" ht="12.75" hidden="false" customHeight="false" outlineLevel="0" collapsed="false">
      <c r="E148" s="2"/>
      <c r="F148" s="4"/>
      <c r="G148" s="102"/>
      <c r="H148" s="6"/>
      <c r="I148" s="103"/>
      <c r="W148" s="101"/>
    </row>
    <row r="149" s="1" customFormat="true" ht="12.75" hidden="false" customHeight="false" outlineLevel="0" collapsed="false">
      <c r="E149" s="2"/>
      <c r="F149" s="4"/>
      <c r="G149" s="102"/>
      <c r="H149" s="6"/>
      <c r="I149" s="103"/>
      <c r="W149" s="101"/>
    </row>
    <row r="150" s="1" customFormat="true" ht="12.75" hidden="false" customHeight="false" outlineLevel="0" collapsed="false">
      <c r="E150" s="2"/>
      <c r="F150" s="4"/>
      <c r="G150" s="102"/>
      <c r="H150" s="6"/>
      <c r="I150" s="103"/>
      <c r="W150" s="101"/>
    </row>
    <row r="151" s="1" customFormat="true" ht="12.75" hidden="false" customHeight="false" outlineLevel="0" collapsed="false">
      <c r="E151" s="2"/>
      <c r="F151" s="4"/>
      <c r="G151" s="102"/>
      <c r="H151" s="6"/>
      <c r="I151" s="103"/>
      <c r="W151" s="101"/>
    </row>
    <row r="152" s="1" customFormat="true" ht="12.75" hidden="false" customHeight="false" outlineLevel="0" collapsed="false">
      <c r="E152" s="2"/>
      <c r="F152" s="4"/>
      <c r="G152" s="102"/>
      <c r="H152" s="6"/>
      <c r="I152" s="103"/>
      <c r="W152" s="101"/>
    </row>
    <row r="153" s="1" customFormat="true" ht="12.75" hidden="false" customHeight="false" outlineLevel="0" collapsed="false">
      <c r="E153" s="2"/>
      <c r="F153" s="4"/>
      <c r="G153" s="102"/>
      <c r="H153" s="6"/>
      <c r="I153" s="103"/>
      <c r="W153" s="101"/>
    </row>
    <row r="154" s="1" customFormat="true" ht="12.75" hidden="false" customHeight="false" outlineLevel="0" collapsed="false">
      <c r="E154" s="2"/>
      <c r="F154" s="4"/>
      <c r="G154" s="102"/>
      <c r="H154" s="6"/>
      <c r="I154" s="103"/>
      <c r="W154" s="101"/>
    </row>
    <row r="155" s="1" customFormat="true" ht="12.75" hidden="false" customHeight="false" outlineLevel="0" collapsed="false">
      <c r="E155" s="2"/>
      <c r="F155" s="4"/>
      <c r="G155" s="102"/>
      <c r="H155" s="6"/>
      <c r="I155" s="103"/>
      <c r="W155" s="101"/>
    </row>
    <row r="156" s="1" customFormat="true" ht="12.75" hidden="false" customHeight="false" outlineLevel="0" collapsed="false">
      <c r="E156" s="2"/>
      <c r="F156" s="4"/>
      <c r="G156" s="102"/>
      <c r="H156" s="6"/>
      <c r="I156" s="103"/>
      <c r="W156" s="101"/>
    </row>
    <row r="157" s="1" customFormat="true" ht="12.75" hidden="false" customHeight="false" outlineLevel="0" collapsed="false">
      <c r="E157" s="2"/>
      <c r="F157" s="4"/>
      <c r="G157" s="102"/>
      <c r="H157" s="6"/>
      <c r="I157" s="103"/>
      <c r="W157" s="101"/>
    </row>
    <row r="158" s="1" customFormat="true" ht="12.75" hidden="false" customHeight="false" outlineLevel="0" collapsed="false">
      <c r="E158" s="2"/>
      <c r="F158" s="4"/>
      <c r="G158" s="102"/>
      <c r="H158" s="6"/>
      <c r="I158" s="103"/>
      <c r="W158" s="101"/>
    </row>
    <row r="159" s="1" customFormat="true" ht="12.75" hidden="false" customHeight="false" outlineLevel="0" collapsed="false">
      <c r="E159" s="2"/>
      <c r="F159" s="4"/>
      <c r="G159" s="102"/>
      <c r="H159" s="6"/>
      <c r="I159" s="103"/>
      <c r="W159" s="101"/>
    </row>
    <row r="160" s="1" customFormat="true" ht="12.75" hidden="false" customHeight="false" outlineLevel="0" collapsed="false">
      <c r="E160" s="2"/>
      <c r="F160" s="4"/>
      <c r="G160" s="102"/>
      <c r="H160" s="6"/>
      <c r="I160" s="103"/>
      <c r="W160" s="101"/>
    </row>
    <row r="161" s="1" customFormat="true" ht="12.75" hidden="false" customHeight="false" outlineLevel="0" collapsed="false">
      <c r="E161" s="2"/>
      <c r="F161" s="4"/>
      <c r="G161" s="102"/>
      <c r="H161" s="6"/>
      <c r="I161" s="103"/>
      <c r="W161" s="101"/>
    </row>
    <row r="162" s="1" customFormat="true" ht="12.75" hidden="false" customHeight="false" outlineLevel="0" collapsed="false">
      <c r="E162" s="2"/>
      <c r="F162" s="4"/>
      <c r="G162" s="102"/>
      <c r="H162" s="6"/>
      <c r="I162" s="103"/>
      <c r="W162" s="101"/>
    </row>
    <row r="163" s="1" customFormat="true" ht="12.75" hidden="false" customHeight="false" outlineLevel="0" collapsed="false">
      <c r="E163" s="2"/>
      <c r="F163" s="4"/>
      <c r="G163" s="102"/>
      <c r="H163" s="6"/>
      <c r="I163" s="103"/>
      <c r="W163" s="101"/>
    </row>
    <row r="164" s="1" customFormat="true" ht="12.75" hidden="false" customHeight="false" outlineLevel="0" collapsed="false">
      <c r="E164" s="2"/>
      <c r="F164" s="4"/>
      <c r="G164" s="102"/>
      <c r="H164" s="6"/>
      <c r="I164" s="103"/>
      <c r="W164" s="101"/>
    </row>
    <row r="165" s="1" customFormat="true" ht="12.75" hidden="false" customHeight="false" outlineLevel="0" collapsed="false">
      <c r="E165" s="2"/>
      <c r="F165" s="4"/>
      <c r="G165" s="102"/>
      <c r="H165" s="6"/>
      <c r="I165" s="103"/>
      <c r="W165" s="101"/>
    </row>
    <row r="166" s="1" customFormat="true" ht="12.75" hidden="false" customHeight="false" outlineLevel="0" collapsed="false">
      <c r="E166" s="2"/>
      <c r="F166" s="4"/>
      <c r="G166" s="102"/>
      <c r="H166" s="6"/>
      <c r="I166" s="103"/>
      <c r="W166" s="101"/>
    </row>
    <row r="167" s="1" customFormat="true" ht="12.75" hidden="false" customHeight="false" outlineLevel="0" collapsed="false">
      <c r="E167" s="2"/>
      <c r="F167" s="4"/>
      <c r="G167" s="102"/>
      <c r="H167" s="6"/>
      <c r="I167" s="103"/>
      <c r="W167" s="101"/>
    </row>
    <row r="168" s="1" customFormat="true" ht="12.75" hidden="false" customHeight="false" outlineLevel="0" collapsed="false">
      <c r="E168" s="2"/>
      <c r="F168" s="4"/>
      <c r="G168" s="102"/>
      <c r="H168" s="6"/>
      <c r="I168" s="103"/>
      <c r="W168" s="101"/>
    </row>
    <row r="169" s="1" customFormat="true" ht="12.75" hidden="false" customHeight="false" outlineLevel="0" collapsed="false">
      <c r="E169" s="2"/>
      <c r="F169" s="4"/>
      <c r="G169" s="102"/>
      <c r="H169" s="6"/>
      <c r="I169" s="103"/>
      <c r="W169" s="101"/>
    </row>
    <row r="170" s="1" customFormat="true" ht="12.75" hidden="false" customHeight="false" outlineLevel="0" collapsed="false">
      <c r="E170" s="2"/>
      <c r="F170" s="4"/>
      <c r="G170" s="102"/>
      <c r="H170" s="6"/>
      <c r="I170" s="103"/>
      <c r="W170" s="101"/>
    </row>
    <row r="171" s="1" customFormat="true" ht="12.75" hidden="false" customHeight="false" outlineLevel="0" collapsed="false">
      <c r="E171" s="2"/>
      <c r="F171" s="4"/>
      <c r="G171" s="102"/>
      <c r="H171" s="6"/>
      <c r="I171" s="103"/>
      <c r="W171" s="101"/>
    </row>
    <row r="172" s="1" customFormat="true" ht="12.75" hidden="false" customHeight="false" outlineLevel="0" collapsed="false">
      <c r="E172" s="2"/>
      <c r="F172" s="4"/>
      <c r="G172" s="102"/>
      <c r="H172" s="6"/>
      <c r="I172" s="103"/>
      <c r="W172" s="101"/>
    </row>
    <row r="173" s="1" customFormat="true" ht="12.75" hidden="false" customHeight="false" outlineLevel="0" collapsed="false">
      <c r="E173" s="2"/>
      <c r="F173" s="4"/>
      <c r="G173" s="102"/>
      <c r="H173" s="6"/>
      <c r="I173" s="103"/>
      <c r="W173" s="101"/>
    </row>
    <row r="174" s="1" customFormat="true" ht="12.75" hidden="false" customHeight="false" outlineLevel="0" collapsed="false">
      <c r="E174" s="2"/>
      <c r="F174" s="4"/>
      <c r="G174" s="102"/>
      <c r="H174" s="6"/>
      <c r="I174" s="103"/>
      <c r="W174" s="101"/>
    </row>
    <row r="175" s="1" customFormat="true" ht="12.75" hidden="false" customHeight="false" outlineLevel="0" collapsed="false">
      <c r="E175" s="2"/>
      <c r="F175" s="4"/>
      <c r="G175" s="102"/>
      <c r="H175" s="6"/>
      <c r="I175" s="103"/>
      <c r="W175" s="101"/>
    </row>
    <row r="176" s="1" customFormat="true" ht="12.75" hidden="false" customHeight="false" outlineLevel="0" collapsed="false">
      <c r="E176" s="2"/>
      <c r="F176" s="4"/>
      <c r="G176" s="102"/>
      <c r="H176" s="6"/>
      <c r="I176" s="103"/>
      <c r="W176" s="101"/>
    </row>
    <row r="177" s="1" customFormat="true" ht="12.75" hidden="false" customHeight="false" outlineLevel="0" collapsed="false">
      <c r="E177" s="2"/>
      <c r="F177" s="4"/>
      <c r="G177" s="102"/>
      <c r="H177" s="6"/>
      <c r="I177" s="103"/>
      <c r="W177" s="101"/>
    </row>
    <row r="178" s="1" customFormat="true" ht="12.75" hidden="false" customHeight="false" outlineLevel="0" collapsed="false">
      <c r="E178" s="2"/>
      <c r="F178" s="4"/>
      <c r="G178" s="102"/>
      <c r="H178" s="6"/>
      <c r="I178" s="103"/>
      <c r="W178" s="101"/>
    </row>
    <row r="179" s="1" customFormat="true" ht="12.75" hidden="false" customHeight="false" outlineLevel="0" collapsed="false">
      <c r="E179" s="2"/>
      <c r="F179" s="4"/>
      <c r="G179" s="102"/>
      <c r="H179" s="6"/>
      <c r="I179" s="103"/>
      <c r="W179" s="101"/>
    </row>
    <row r="180" s="1" customFormat="true" ht="12.75" hidden="false" customHeight="false" outlineLevel="0" collapsed="false">
      <c r="E180" s="2"/>
      <c r="F180" s="4"/>
      <c r="G180" s="102"/>
      <c r="H180" s="6"/>
      <c r="I180" s="103"/>
      <c r="W180" s="101"/>
    </row>
    <row r="181" s="1" customFormat="true" ht="12.75" hidden="false" customHeight="false" outlineLevel="0" collapsed="false">
      <c r="E181" s="2"/>
      <c r="F181" s="4"/>
      <c r="G181" s="102"/>
      <c r="H181" s="6"/>
      <c r="I181" s="103"/>
      <c r="W181" s="101"/>
    </row>
    <row r="182" s="1" customFormat="true" ht="12.75" hidden="false" customHeight="false" outlineLevel="0" collapsed="false">
      <c r="E182" s="2"/>
      <c r="F182" s="4"/>
      <c r="G182" s="102"/>
      <c r="H182" s="6"/>
      <c r="I182" s="103"/>
      <c r="W182" s="101"/>
    </row>
    <row r="183" s="1" customFormat="true" ht="12.75" hidden="false" customHeight="false" outlineLevel="0" collapsed="false">
      <c r="E183" s="2"/>
      <c r="F183" s="4"/>
      <c r="G183" s="102"/>
      <c r="H183" s="6"/>
      <c r="I183" s="103"/>
      <c r="W183" s="101"/>
    </row>
    <row r="184" s="1" customFormat="true" ht="12.75" hidden="false" customHeight="false" outlineLevel="0" collapsed="false">
      <c r="E184" s="2"/>
      <c r="F184" s="4"/>
      <c r="G184" s="102"/>
      <c r="H184" s="6"/>
      <c r="I184" s="103"/>
      <c r="W184" s="101"/>
    </row>
    <row r="185" s="1" customFormat="true" ht="12.75" hidden="false" customHeight="false" outlineLevel="0" collapsed="false">
      <c r="E185" s="2"/>
      <c r="F185" s="4"/>
      <c r="G185" s="102"/>
      <c r="H185" s="6"/>
      <c r="I185" s="103"/>
      <c r="W185" s="101"/>
    </row>
    <row r="186" s="1" customFormat="true" ht="12.75" hidden="false" customHeight="false" outlineLevel="0" collapsed="false">
      <c r="E186" s="2"/>
      <c r="F186" s="4"/>
      <c r="G186" s="102"/>
      <c r="H186" s="6"/>
      <c r="I186" s="103"/>
      <c r="W186" s="101"/>
    </row>
    <row r="187" s="1" customFormat="true" ht="12.75" hidden="false" customHeight="false" outlineLevel="0" collapsed="false">
      <c r="E187" s="2"/>
      <c r="F187" s="4"/>
      <c r="G187" s="102"/>
      <c r="H187" s="6"/>
      <c r="I187" s="103"/>
      <c r="W187" s="101"/>
    </row>
    <row r="188" s="1" customFormat="true" ht="12.75" hidden="false" customHeight="false" outlineLevel="0" collapsed="false">
      <c r="E188" s="2"/>
      <c r="F188" s="4"/>
      <c r="G188" s="102"/>
      <c r="H188" s="6"/>
      <c r="I188" s="103"/>
      <c r="W188" s="101"/>
    </row>
    <row r="189" s="1" customFormat="true" ht="12.75" hidden="false" customHeight="false" outlineLevel="0" collapsed="false">
      <c r="E189" s="2"/>
      <c r="F189" s="4"/>
      <c r="G189" s="102"/>
      <c r="H189" s="6"/>
      <c r="I189" s="103"/>
      <c r="W189" s="101"/>
    </row>
    <row r="190" s="1" customFormat="true" ht="12.75" hidden="false" customHeight="false" outlineLevel="0" collapsed="false">
      <c r="E190" s="2"/>
      <c r="F190" s="4"/>
      <c r="G190" s="102"/>
      <c r="H190" s="6"/>
      <c r="I190" s="103"/>
      <c r="W190" s="101"/>
    </row>
    <row r="191" s="1" customFormat="true" ht="12.75" hidden="false" customHeight="false" outlineLevel="0" collapsed="false">
      <c r="E191" s="2"/>
      <c r="F191" s="4"/>
      <c r="G191" s="102"/>
      <c r="H191" s="6"/>
      <c r="I191" s="103"/>
      <c r="W191" s="101"/>
    </row>
    <row r="192" s="1" customFormat="true" ht="12.75" hidden="false" customHeight="false" outlineLevel="0" collapsed="false">
      <c r="E192" s="2"/>
      <c r="F192" s="4"/>
      <c r="G192" s="102"/>
      <c r="H192" s="6"/>
      <c r="I192" s="103"/>
      <c r="W192" s="101"/>
    </row>
    <row r="193" s="1" customFormat="true" ht="12.75" hidden="false" customHeight="false" outlineLevel="0" collapsed="false">
      <c r="E193" s="2"/>
      <c r="F193" s="4"/>
      <c r="G193" s="102"/>
      <c r="H193" s="6"/>
      <c r="I193" s="103"/>
      <c r="W193" s="101"/>
    </row>
    <row r="194" s="1" customFormat="true" ht="12.75" hidden="false" customHeight="false" outlineLevel="0" collapsed="false">
      <c r="E194" s="2"/>
      <c r="F194" s="4"/>
      <c r="G194" s="102"/>
      <c r="H194" s="6"/>
      <c r="I194" s="103"/>
      <c r="W194" s="101"/>
    </row>
    <row r="195" s="1" customFormat="true" ht="12.75" hidden="false" customHeight="false" outlineLevel="0" collapsed="false">
      <c r="E195" s="2"/>
      <c r="F195" s="4"/>
      <c r="G195" s="102"/>
      <c r="H195" s="6"/>
      <c r="I195" s="103"/>
      <c r="W195" s="101"/>
    </row>
    <row r="196" s="1" customFormat="true" ht="12.75" hidden="false" customHeight="false" outlineLevel="0" collapsed="false">
      <c r="E196" s="2"/>
      <c r="F196" s="4"/>
      <c r="G196" s="102"/>
      <c r="H196" s="6"/>
      <c r="I196" s="103"/>
      <c r="W196" s="101"/>
    </row>
    <row r="197" s="1" customFormat="true" ht="12.75" hidden="false" customHeight="false" outlineLevel="0" collapsed="false">
      <c r="E197" s="2"/>
      <c r="F197" s="4"/>
      <c r="G197" s="102"/>
      <c r="H197" s="6"/>
      <c r="I197" s="103"/>
      <c r="W197" s="101"/>
    </row>
    <row r="198" s="1" customFormat="true" ht="12.75" hidden="false" customHeight="false" outlineLevel="0" collapsed="false">
      <c r="E198" s="2"/>
      <c r="F198" s="4"/>
      <c r="G198" s="102"/>
      <c r="H198" s="6"/>
      <c r="I198" s="103"/>
      <c r="W198" s="101"/>
    </row>
    <row r="199" s="1" customFormat="true" ht="12.75" hidden="false" customHeight="false" outlineLevel="0" collapsed="false">
      <c r="E199" s="2"/>
      <c r="F199" s="4"/>
      <c r="G199" s="102"/>
      <c r="H199" s="6"/>
      <c r="I199" s="103"/>
      <c r="W199" s="101"/>
    </row>
    <row r="200" s="1" customFormat="true" ht="12.75" hidden="false" customHeight="false" outlineLevel="0" collapsed="false">
      <c r="E200" s="2"/>
      <c r="F200" s="4"/>
      <c r="G200" s="102"/>
      <c r="H200" s="6"/>
      <c r="I200" s="103"/>
      <c r="W200" s="101"/>
    </row>
    <row r="201" s="1" customFormat="true" ht="12.75" hidden="false" customHeight="false" outlineLevel="0" collapsed="false">
      <c r="E201" s="2"/>
      <c r="F201" s="4"/>
      <c r="G201" s="102"/>
      <c r="H201" s="6"/>
      <c r="I201" s="103"/>
      <c r="W201" s="101"/>
    </row>
    <row r="202" s="1" customFormat="true" ht="12.75" hidden="false" customHeight="false" outlineLevel="0" collapsed="false">
      <c r="E202" s="2"/>
      <c r="F202" s="4"/>
      <c r="G202" s="102"/>
      <c r="H202" s="6"/>
      <c r="I202" s="103"/>
      <c r="W202" s="101"/>
    </row>
    <row r="203" s="1" customFormat="true" ht="12.75" hidden="false" customHeight="false" outlineLevel="0" collapsed="false">
      <c r="E203" s="2"/>
      <c r="F203" s="4"/>
      <c r="G203" s="102"/>
      <c r="H203" s="6"/>
      <c r="I203" s="103"/>
      <c r="W203" s="101"/>
    </row>
    <row r="204" s="1" customFormat="true" ht="12.75" hidden="false" customHeight="false" outlineLevel="0" collapsed="false">
      <c r="E204" s="2"/>
      <c r="F204" s="4"/>
      <c r="G204" s="102"/>
      <c r="H204" s="6"/>
      <c r="I204" s="103"/>
      <c r="W204" s="101"/>
    </row>
    <row r="205" s="1" customFormat="true" ht="12.75" hidden="false" customHeight="false" outlineLevel="0" collapsed="false">
      <c r="E205" s="2"/>
      <c r="F205" s="4"/>
      <c r="G205" s="102"/>
      <c r="H205" s="6"/>
      <c r="I205" s="103"/>
      <c r="W205" s="101"/>
    </row>
    <row r="206" s="1" customFormat="true" ht="12.75" hidden="false" customHeight="false" outlineLevel="0" collapsed="false">
      <c r="E206" s="2"/>
      <c r="F206" s="4"/>
      <c r="G206" s="102"/>
      <c r="H206" s="6"/>
      <c r="I206" s="103"/>
      <c r="W206" s="101"/>
    </row>
    <row r="207" s="1" customFormat="true" ht="12.75" hidden="false" customHeight="false" outlineLevel="0" collapsed="false">
      <c r="E207" s="2"/>
      <c r="F207" s="4"/>
      <c r="G207" s="102"/>
      <c r="H207" s="6"/>
      <c r="I207" s="103"/>
      <c r="W207" s="101"/>
    </row>
    <row r="208" s="1" customFormat="true" ht="12.75" hidden="false" customHeight="false" outlineLevel="0" collapsed="false">
      <c r="E208" s="2"/>
      <c r="F208" s="4"/>
      <c r="G208" s="102"/>
      <c r="H208" s="6"/>
      <c r="I208" s="103"/>
      <c r="W208" s="101"/>
    </row>
    <row r="209" s="1" customFormat="true" ht="12.75" hidden="false" customHeight="false" outlineLevel="0" collapsed="false">
      <c r="E209" s="2"/>
      <c r="F209" s="4"/>
      <c r="G209" s="102"/>
      <c r="H209" s="6"/>
      <c r="I209" s="103"/>
      <c r="W209" s="101"/>
    </row>
    <row r="210" s="1" customFormat="true" ht="12.75" hidden="false" customHeight="false" outlineLevel="0" collapsed="false">
      <c r="E210" s="2"/>
      <c r="F210" s="4"/>
      <c r="G210" s="102"/>
      <c r="H210" s="6"/>
      <c r="I210" s="103"/>
      <c r="W210" s="101"/>
    </row>
    <row r="211" s="1" customFormat="true" ht="12.75" hidden="false" customHeight="false" outlineLevel="0" collapsed="false">
      <c r="E211" s="2"/>
      <c r="F211" s="4"/>
      <c r="G211" s="102"/>
      <c r="H211" s="6"/>
      <c r="I211" s="103"/>
      <c r="W211" s="101"/>
    </row>
    <row r="212" s="1" customFormat="true" ht="12.75" hidden="false" customHeight="false" outlineLevel="0" collapsed="false">
      <c r="E212" s="2"/>
      <c r="F212" s="4"/>
      <c r="G212" s="102"/>
      <c r="H212" s="6"/>
      <c r="I212" s="103"/>
      <c r="W212" s="101"/>
    </row>
    <row r="213" s="1" customFormat="true" ht="12.75" hidden="false" customHeight="false" outlineLevel="0" collapsed="false">
      <c r="E213" s="2"/>
      <c r="F213" s="4"/>
      <c r="G213" s="102"/>
      <c r="H213" s="6"/>
      <c r="I213" s="103"/>
      <c r="W213" s="101"/>
    </row>
    <row r="214" s="1" customFormat="true" ht="12.75" hidden="false" customHeight="false" outlineLevel="0" collapsed="false">
      <c r="E214" s="2"/>
      <c r="F214" s="4"/>
      <c r="G214" s="102"/>
      <c r="H214" s="6"/>
      <c r="I214" s="103"/>
      <c r="W214" s="101"/>
    </row>
    <row r="215" s="1" customFormat="true" ht="12.75" hidden="false" customHeight="false" outlineLevel="0" collapsed="false">
      <c r="E215" s="2"/>
      <c r="F215" s="4"/>
      <c r="G215" s="102"/>
      <c r="H215" s="6"/>
      <c r="I215" s="103"/>
      <c r="W215" s="101"/>
    </row>
    <row r="216" s="1" customFormat="true" ht="12.75" hidden="false" customHeight="false" outlineLevel="0" collapsed="false">
      <c r="E216" s="2"/>
      <c r="F216" s="4"/>
      <c r="G216" s="102"/>
      <c r="H216" s="6"/>
      <c r="I216" s="103"/>
      <c r="W216" s="101"/>
    </row>
    <row r="217" s="1" customFormat="true" ht="12.75" hidden="false" customHeight="false" outlineLevel="0" collapsed="false">
      <c r="E217" s="2"/>
      <c r="F217" s="4"/>
      <c r="G217" s="102"/>
      <c r="H217" s="6"/>
      <c r="I217" s="103"/>
      <c r="W217" s="101"/>
    </row>
    <row r="218" s="1" customFormat="true" ht="12.75" hidden="false" customHeight="false" outlineLevel="0" collapsed="false">
      <c r="E218" s="2"/>
      <c r="F218" s="4"/>
      <c r="G218" s="102"/>
      <c r="H218" s="6"/>
      <c r="I218" s="103"/>
      <c r="W218" s="101"/>
    </row>
    <row r="219" s="1" customFormat="true" ht="12.75" hidden="false" customHeight="false" outlineLevel="0" collapsed="false">
      <c r="E219" s="2"/>
      <c r="F219" s="4"/>
      <c r="G219" s="102"/>
      <c r="H219" s="6"/>
      <c r="I219" s="103"/>
      <c r="W219" s="101"/>
    </row>
    <row r="220" s="1" customFormat="true" ht="12.75" hidden="false" customHeight="false" outlineLevel="0" collapsed="false">
      <c r="E220" s="2"/>
      <c r="F220" s="4"/>
      <c r="G220" s="102"/>
      <c r="H220" s="6"/>
      <c r="I220" s="103"/>
      <c r="W220" s="101"/>
    </row>
    <row r="221" s="1" customFormat="true" ht="12.75" hidden="false" customHeight="false" outlineLevel="0" collapsed="false">
      <c r="E221" s="2"/>
      <c r="F221" s="4"/>
      <c r="G221" s="102"/>
      <c r="H221" s="6"/>
      <c r="I221" s="103"/>
      <c r="W221" s="101"/>
    </row>
    <row r="222" s="1" customFormat="true" ht="12.75" hidden="false" customHeight="false" outlineLevel="0" collapsed="false">
      <c r="E222" s="2"/>
      <c r="F222" s="4"/>
      <c r="G222" s="102"/>
      <c r="H222" s="6"/>
      <c r="I222" s="103"/>
      <c r="W222" s="101"/>
    </row>
    <row r="223" s="1" customFormat="true" ht="12.75" hidden="false" customHeight="false" outlineLevel="0" collapsed="false">
      <c r="E223" s="2"/>
      <c r="F223" s="4"/>
      <c r="G223" s="102"/>
      <c r="H223" s="6"/>
      <c r="I223" s="103"/>
      <c r="W223" s="101"/>
    </row>
    <row r="224" s="1" customFormat="true" ht="12.75" hidden="false" customHeight="false" outlineLevel="0" collapsed="false">
      <c r="E224" s="2"/>
      <c r="F224" s="4"/>
      <c r="G224" s="102"/>
      <c r="H224" s="6"/>
      <c r="I224" s="103"/>
      <c r="W224" s="101"/>
    </row>
    <row r="225" s="1" customFormat="true" ht="12.75" hidden="false" customHeight="false" outlineLevel="0" collapsed="false">
      <c r="E225" s="2"/>
      <c r="F225" s="4"/>
      <c r="G225" s="102"/>
      <c r="H225" s="6"/>
      <c r="I225" s="103"/>
      <c r="W225" s="101"/>
    </row>
    <row r="226" s="1" customFormat="true" ht="12.75" hidden="false" customHeight="false" outlineLevel="0" collapsed="false">
      <c r="E226" s="2"/>
      <c r="F226" s="4"/>
      <c r="G226" s="102"/>
      <c r="H226" s="6"/>
      <c r="I226" s="103"/>
      <c r="W226" s="101"/>
    </row>
    <row r="227" s="1" customFormat="true" ht="12.75" hidden="false" customHeight="false" outlineLevel="0" collapsed="false">
      <c r="E227" s="2"/>
      <c r="F227" s="4"/>
      <c r="G227" s="102"/>
      <c r="H227" s="6"/>
      <c r="I227" s="103"/>
      <c r="W227" s="101"/>
    </row>
    <row r="228" s="1" customFormat="true" ht="12.75" hidden="false" customHeight="false" outlineLevel="0" collapsed="false">
      <c r="E228" s="2"/>
      <c r="F228" s="4"/>
      <c r="G228" s="102"/>
      <c r="H228" s="6"/>
      <c r="I228" s="103"/>
      <c r="W228" s="101"/>
    </row>
    <row r="229" s="1" customFormat="true" ht="12.75" hidden="false" customHeight="false" outlineLevel="0" collapsed="false">
      <c r="E229" s="2"/>
      <c r="F229" s="4"/>
      <c r="G229" s="102"/>
      <c r="H229" s="6"/>
      <c r="I229" s="103"/>
      <c r="W229" s="101"/>
    </row>
    <row r="230" s="1" customFormat="true" ht="12.75" hidden="false" customHeight="false" outlineLevel="0" collapsed="false">
      <c r="E230" s="2"/>
      <c r="F230" s="4"/>
      <c r="G230" s="102"/>
      <c r="H230" s="6"/>
      <c r="I230" s="103"/>
      <c r="W230" s="101"/>
    </row>
    <row r="231" s="1" customFormat="true" ht="12.75" hidden="false" customHeight="false" outlineLevel="0" collapsed="false">
      <c r="E231" s="2"/>
      <c r="F231" s="4"/>
      <c r="G231" s="102"/>
      <c r="H231" s="6"/>
      <c r="I231" s="103"/>
      <c r="W231" s="101"/>
    </row>
    <row r="232" s="1" customFormat="true" ht="12.75" hidden="false" customHeight="false" outlineLevel="0" collapsed="false">
      <c r="E232" s="2"/>
      <c r="F232" s="4"/>
      <c r="G232" s="102"/>
      <c r="H232" s="6"/>
      <c r="I232" s="103"/>
      <c r="W232" s="101"/>
    </row>
    <row r="233" s="1" customFormat="true" ht="12.75" hidden="false" customHeight="false" outlineLevel="0" collapsed="false">
      <c r="E233" s="2"/>
      <c r="F233" s="4"/>
      <c r="G233" s="102"/>
      <c r="H233" s="6"/>
      <c r="I233" s="103"/>
      <c r="W233" s="101"/>
    </row>
    <row r="234" s="1" customFormat="true" ht="12.75" hidden="false" customHeight="false" outlineLevel="0" collapsed="false">
      <c r="E234" s="2"/>
      <c r="F234" s="4"/>
      <c r="G234" s="102"/>
      <c r="H234" s="6"/>
      <c r="I234" s="103"/>
      <c r="W234" s="101"/>
    </row>
    <row r="235" s="1" customFormat="true" ht="12.75" hidden="false" customHeight="false" outlineLevel="0" collapsed="false">
      <c r="E235" s="2"/>
      <c r="F235" s="4"/>
      <c r="G235" s="102"/>
      <c r="H235" s="6"/>
      <c r="I235" s="103"/>
      <c r="W235" s="101"/>
    </row>
    <row r="236" s="1" customFormat="true" ht="12.75" hidden="false" customHeight="false" outlineLevel="0" collapsed="false">
      <c r="E236" s="2"/>
      <c r="F236" s="4"/>
      <c r="G236" s="102"/>
      <c r="H236" s="6"/>
      <c r="I236" s="103"/>
      <c r="W236" s="101"/>
    </row>
    <row r="237" s="1" customFormat="true" ht="12.75" hidden="false" customHeight="false" outlineLevel="0" collapsed="false">
      <c r="E237" s="2"/>
      <c r="F237" s="4"/>
      <c r="G237" s="102"/>
      <c r="H237" s="6"/>
      <c r="I237" s="103"/>
      <c r="W237" s="101"/>
    </row>
    <row r="238" s="1" customFormat="true" ht="12.75" hidden="false" customHeight="false" outlineLevel="0" collapsed="false">
      <c r="E238" s="2"/>
      <c r="F238" s="4"/>
      <c r="G238" s="102"/>
      <c r="H238" s="6"/>
      <c r="I238" s="103"/>
      <c r="W238" s="101"/>
    </row>
    <row r="239" s="1" customFormat="true" ht="12.75" hidden="false" customHeight="false" outlineLevel="0" collapsed="false">
      <c r="E239" s="2"/>
      <c r="F239" s="4"/>
      <c r="G239" s="102"/>
      <c r="H239" s="6"/>
      <c r="I239" s="103"/>
      <c r="W239" s="101"/>
    </row>
    <row r="240" customFormat="false" ht="12.75" hidden="false" customHeight="false" outlineLevel="0" collapsed="false">
      <c r="E240" s="2"/>
      <c r="F240" s="4"/>
      <c r="G240" s="102"/>
      <c r="H240" s="6"/>
      <c r="I240" s="103"/>
    </row>
    <row r="241" customFormat="false" ht="12.75" hidden="false" customHeight="false" outlineLevel="0" collapsed="false">
      <c r="E241" s="2"/>
      <c r="F241" s="4"/>
      <c r="G241" s="102"/>
      <c r="H241" s="6"/>
      <c r="I241" s="103"/>
    </row>
    <row r="242" customFormat="false" ht="12.75" hidden="false" customHeight="false" outlineLevel="0" collapsed="false">
      <c r="E242" s="2"/>
      <c r="F242" s="4"/>
      <c r="G242" s="102"/>
      <c r="H242" s="6"/>
      <c r="I242" s="103"/>
    </row>
    <row r="243" customFormat="false" ht="12.75" hidden="false" customHeight="false" outlineLevel="0" collapsed="false">
      <c r="E243" s="2"/>
      <c r="F243" s="4"/>
      <c r="G243" s="102"/>
      <c r="H243" s="6"/>
      <c r="I243" s="103"/>
    </row>
    <row r="244" customFormat="false" ht="12.75" hidden="false" customHeight="false" outlineLevel="0" collapsed="false">
      <c r="E244" s="2"/>
      <c r="F244" s="4"/>
      <c r="G244" s="102"/>
      <c r="H244" s="6"/>
      <c r="I244" s="103"/>
    </row>
    <row r="245" customFormat="false" ht="12.75" hidden="false" customHeight="false" outlineLevel="0" collapsed="false">
      <c r="E245" s="2"/>
      <c r="F245" s="4"/>
      <c r="G245" s="102"/>
      <c r="H245" s="6"/>
      <c r="I245" s="103"/>
    </row>
    <row r="246" customFormat="false" ht="12.75" hidden="false" customHeight="false" outlineLevel="0" collapsed="false">
      <c r="E246" s="2"/>
      <c r="F246" s="4"/>
      <c r="G246" s="102"/>
      <c r="H246" s="6"/>
      <c r="I246" s="103"/>
    </row>
    <row r="247" customFormat="false" ht="12.75" hidden="false" customHeight="false" outlineLevel="0" collapsed="false">
      <c r="E247" s="2"/>
      <c r="F247" s="4"/>
      <c r="G247" s="102"/>
      <c r="H247" s="6"/>
      <c r="I247" s="103"/>
    </row>
    <row r="248" customFormat="false" ht="12.75" hidden="false" customHeight="false" outlineLevel="0" collapsed="false">
      <c r="E248" s="2"/>
      <c r="F248" s="4"/>
      <c r="G248" s="102"/>
      <c r="H248" s="6"/>
      <c r="I248" s="103"/>
    </row>
    <row r="249" customFormat="false" ht="12.75" hidden="false" customHeight="false" outlineLevel="0" collapsed="false">
      <c r="E249" s="2"/>
      <c r="F249" s="4"/>
      <c r="G249" s="102"/>
      <c r="H249" s="6"/>
      <c r="I249" s="103"/>
    </row>
    <row r="250" customFormat="false" ht="12.75" hidden="false" customHeight="false" outlineLevel="0" collapsed="false">
      <c r="E250" s="2"/>
      <c r="F250" s="4"/>
      <c r="G250" s="102"/>
      <c r="H250" s="6"/>
      <c r="I250" s="103"/>
    </row>
    <row r="251" customFormat="false" ht="12.75" hidden="false" customHeight="false" outlineLevel="0" collapsed="false">
      <c r="E251" s="2"/>
      <c r="F251" s="4"/>
      <c r="G251" s="102"/>
      <c r="H251" s="6"/>
      <c r="I251" s="103"/>
    </row>
    <row r="252" customFormat="false" ht="12.75" hidden="false" customHeight="false" outlineLevel="0" collapsed="false">
      <c r="E252" s="2"/>
      <c r="F252" s="4"/>
      <c r="G252" s="102"/>
      <c r="H252" s="6"/>
      <c r="I252" s="103"/>
    </row>
    <row r="253" customFormat="false" ht="12.75" hidden="false" customHeight="false" outlineLevel="0" collapsed="false">
      <c r="E253" s="2"/>
      <c r="F253" s="4"/>
      <c r="G253" s="102"/>
      <c r="H253" s="6"/>
      <c r="I253" s="103"/>
    </row>
    <row r="254" customFormat="false" ht="12.75" hidden="false" customHeight="false" outlineLevel="0" collapsed="false">
      <c r="E254" s="2"/>
      <c r="F254" s="4"/>
      <c r="G254" s="102"/>
      <c r="H254" s="6"/>
      <c r="I254" s="103"/>
    </row>
    <row r="255" customFormat="false" ht="12.75" hidden="false" customHeight="false" outlineLevel="0" collapsed="false">
      <c r="E255" s="2"/>
      <c r="F255" s="4"/>
      <c r="G255" s="102"/>
      <c r="H255" s="6"/>
      <c r="I255" s="103"/>
    </row>
    <row r="256" customFormat="false" ht="12.75" hidden="false" customHeight="false" outlineLevel="0" collapsed="false">
      <c r="E256" s="2"/>
      <c r="F256" s="4"/>
      <c r="G256" s="102"/>
      <c r="H256" s="6"/>
      <c r="I256" s="103"/>
    </row>
    <row r="257" customFormat="false" ht="12.75" hidden="false" customHeight="false" outlineLevel="0" collapsed="false">
      <c r="E257" s="2"/>
      <c r="F257" s="4"/>
      <c r="G257" s="102"/>
      <c r="H257" s="6"/>
      <c r="I257" s="103"/>
    </row>
    <row r="258" customFormat="false" ht="12.75" hidden="false" customHeight="false" outlineLevel="0" collapsed="false">
      <c r="E258" s="2"/>
      <c r="F258" s="4"/>
      <c r="G258" s="102"/>
      <c r="H258" s="6"/>
      <c r="I258" s="103"/>
    </row>
    <row r="259" customFormat="false" ht="12.75" hidden="false" customHeight="false" outlineLevel="0" collapsed="false">
      <c r="E259" s="2"/>
      <c r="F259" s="4"/>
      <c r="G259" s="102"/>
      <c r="H259" s="6"/>
      <c r="I259" s="103"/>
    </row>
    <row r="260" customFormat="false" ht="12.75" hidden="false" customHeight="false" outlineLevel="0" collapsed="false">
      <c r="E260" s="2"/>
      <c r="F260" s="4"/>
      <c r="G260" s="102"/>
      <c r="H260" s="6"/>
      <c r="I260" s="103"/>
    </row>
    <row r="261" customFormat="false" ht="12.75" hidden="false" customHeight="false" outlineLevel="0" collapsed="false">
      <c r="E261" s="2"/>
      <c r="F261" s="4"/>
      <c r="G261" s="102"/>
      <c r="H261" s="6"/>
      <c r="I261" s="103"/>
    </row>
    <row r="262" customFormat="false" ht="12.75" hidden="false" customHeight="false" outlineLevel="0" collapsed="false">
      <c r="E262" s="2"/>
      <c r="F262" s="4"/>
      <c r="G262" s="102"/>
      <c r="H262" s="6"/>
      <c r="I262" s="103"/>
    </row>
    <row r="263" customFormat="false" ht="12.75" hidden="false" customHeight="false" outlineLevel="0" collapsed="false">
      <c r="E263" s="2"/>
      <c r="F263" s="4"/>
      <c r="G263" s="102"/>
      <c r="H263" s="6"/>
      <c r="I263" s="103"/>
    </row>
    <row r="264" customFormat="false" ht="12.75" hidden="false" customHeight="false" outlineLevel="0" collapsed="false">
      <c r="E264" s="2"/>
      <c r="F264" s="4"/>
      <c r="G264" s="102"/>
      <c r="H264" s="6"/>
      <c r="I264" s="103"/>
    </row>
    <row r="265" customFormat="false" ht="12.75" hidden="false" customHeight="false" outlineLevel="0" collapsed="false">
      <c r="E265" s="2"/>
      <c r="F265" s="4"/>
      <c r="G265" s="102"/>
      <c r="H265" s="6"/>
      <c r="I265" s="103"/>
    </row>
    <row r="266" customFormat="false" ht="12.75" hidden="false" customHeight="false" outlineLevel="0" collapsed="false">
      <c r="E266" s="2"/>
      <c r="F266" s="4"/>
      <c r="G266" s="102"/>
      <c r="H266" s="6"/>
      <c r="I266" s="103"/>
    </row>
    <row r="267" customFormat="false" ht="12.75" hidden="false" customHeight="false" outlineLevel="0" collapsed="false">
      <c r="E267" s="2"/>
      <c r="F267" s="4"/>
      <c r="G267" s="102"/>
      <c r="H267" s="6"/>
      <c r="I267" s="103"/>
    </row>
    <row r="268" customFormat="false" ht="12.75" hidden="false" customHeight="false" outlineLevel="0" collapsed="false">
      <c r="E268" s="2"/>
      <c r="F268" s="4"/>
      <c r="G268" s="102"/>
      <c r="H268" s="6"/>
      <c r="I268" s="103"/>
    </row>
    <row r="269" customFormat="false" ht="12.75" hidden="false" customHeight="false" outlineLevel="0" collapsed="false">
      <c r="E269" s="2"/>
      <c r="F269" s="4"/>
      <c r="G269" s="102"/>
      <c r="H269" s="6"/>
      <c r="I269" s="103"/>
    </row>
    <row r="270" customFormat="false" ht="12.75" hidden="false" customHeight="false" outlineLevel="0" collapsed="false">
      <c r="E270" s="2"/>
      <c r="F270" s="4"/>
      <c r="G270" s="102"/>
      <c r="H270" s="6"/>
      <c r="I270" s="103"/>
    </row>
    <row r="271" customFormat="false" ht="12.75" hidden="false" customHeight="false" outlineLevel="0" collapsed="false">
      <c r="E271" s="2"/>
      <c r="F271" s="4"/>
      <c r="G271" s="102"/>
      <c r="H271" s="6"/>
      <c r="I271" s="103"/>
    </row>
    <row r="272" customFormat="false" ht="12.75" hidden="false" customHeight="false" outlineLevel="0" collapsed="false">
      <c r="E272" s="2"/>
      <c r="F272" s="4"/>
      <c r="G272" s="102"/>
      <c r="H272" s="6"/>
      <c r="I272" s="103"/>
    </row>
    <row r="273" customFormat="false" ht="12.75" hidden="false" customHeight="false" outlineLevel="0" collapsed="false">
      <c r="E273" s="2"/>
      <c r="F273" s="4"/>
      <c r="G273" s="102"/>
    </row>
    <row r="274" customFormat="false" ht="12.75" hidden="false" customHeight="false" outlineLevel="0" collapsed="false">
      <c r="E274" s="2"/>
      <c r="F274" s="4"/>
      <c r="G274" s="102"/>
    </row>
    <row r="275" customFormat="false" ht="12.75" hidden="false" customHeight="false" outlineLevel="0" collapsed="false">
      <c r="E275" s="2"/>
      <c r="F275" s="4"/>
      <c r="G275" s="102"/>
    </row>
    <row r="276" customFormat="false" ht="12.75" hidden="false" customHeight="false" outlineLevel="0" collapsed="false">
      <c r="E276" s="2"/>
      <c r="F276" s="4"/>
      <c r="G276" s="102"/>
    </row>
    <row r="277" customFormat="false" ht="12.75" hidden="false" customHeight="false" outlineLevel="0" collapsed="false">
      <c r="E277" s="2"/>
      <c r="F277" s="4"/>
      <c r="G277" s="102"/>
    </row>
    <row r="278" customFormat="false" ht="12.75" hidden="false" customHeight="false" outlineLevel="0" collapsed="false">
      <c r="E278" s="2"/>
      <c r="F278" s="4"/>
      <c r="G278" s="102"/>
    </row>
    <row r="279" customFormat="false" ht="12.75" hidden="false" customHeight="false" outlineLevel="0" collapsed="false">
      <c r="E279" s="2"/>
      <c r="F279" s="4"/>
      <c r="G279" s="102"/>
    </row>
    <row r="280" customFormat="false" ht="12.75" hidden="false" customHeight="false" outlineLevel="0" collapsed="false">
      <c r="E280" s="2"/>
      <c r="F280" s="4"/>
      <c r="G280" s="102"/>
    </row>
    <row r="281" customFormat="false" ht="12.75" hidden="false" customHeight="false" outlineLevel="0" collapsed="false">
      <c r="E281" s="2"/>
      <c r="F281" s="4"/>
      <c r="G281" s="102"/>
    </row>
    <row r="282" customFormat="false" ht="12.75" hidden="false" customHeight="false" outlineLevel="0" collapsed="false">
      <c r="E282" s="2"/>
      <c r="F282" s="4"/>
      <c r="G282" s="102"/>
    </row>
    <row r="283" customFormat="false" ht="12.75" hidden="false" customHeight="false" outlineLevel="0" collapsed="false">
      <c r="E283" s="2"/>
      <c r="F283" s="4"/>
      <c r="G283" s="102"/>
    </row>
    <row r="284" customFormat="false" ht="12.75" hidden="false" customHeight="false" outlineLevel="0" collapsed="false">
      <c r="E284" s="2"/>
      <c r="F284" s="4"/>
      <c r="G284" s="102"/>
    </row>
    <row r="285" customFormat="false" ht="12.75" hidden="false" customHeight="false" outlineLevel="0" collapsed="false">
      <c r="E285" s="2"/>
      <c r="F285" s="4"/>
      <c r="G285" s="102"/>
    </row>
    <row r="286" customFormat="false" ht="12.75" hidden="false" customHeight="false" outlineLevel="0" collapsed="false">
      <c r="E286" s="2"/>
      <c r="F286" s="4"/>
      <c r="G286" s="102"/>
    </row>
    <row r="287" customFormat="false" ht="12.75" hidden="false" customHeight="false" outlineLevel="0" collapsed="false">
      <c r="E287" s="2"/>
      <c r="F287" s="4"/>
      <c r="G287" s="102"/>
    </row>
    <row r="288" customFormat="false" ht="12.75" hidden="false" customHeight="false" outlineLevel="0" collapsed="false">
      <c r="E288" s="2"/>
      <c r="F288" s="4"/>
      <c r="G288" s="102"/>
    </row>
    <row r="289" customFormat="false" ht="12.75" hidden="false" customHeight="false" outlineLevel="0" collapsed="false">
      <c r="E289" s="2"/>
      <c r="F289" s="4"/>
      <c r="G289" s="102"/>
    </row>
    <row r="290" customFormat="false" ht="12.75" hidden="false" customHeight="false" outlineLevel="0" collapsed="false">
      <c r="E290" s="2"/>
      <c r="F290" s="4"/>
      <c r="G290" s="102"/>
    </row>
    <row r="291" customFormat="false" ht="12.75" hidden="false" customHeight="false" outlineLevel="0" collapsed="false">
      <c r="E291" s="2"/>
      <c r="F291" s="4"/>
      <c r="G291" s="102"/>
    </row>
    <row r="292" customFormat="false" ht="12.75" hidden="false" customHeight="false" outlineLevel="0" collapsed="false">
      <c r="E292" s="2"/>
      <c r="F292" s="4"/>
      <c r="G292" s="102"/>
    </row>
    <row r="293" customFormat="false" ht="12.75" hidden="false" customHeight="false" outlineLevel="0" collapsed="false">
      <c r="E293" s="2"/>
      <c r="F293" s="4"/>
      <c r="G293" s="102"/>
    </row>
    <row r="294" customFormat="false" ht="12.75" hidden="false" customHeight="false" outlineLevel="0" collapsed="false">
      <c r="E294" s="2"/>
      <c r="F294" s="4"/>
      <c r="G294" s="102"/>
    </row>
    <row r="295" customFormat="false" ht="12.75" hidden="false" customHeight="false" outlineLevel="0" collapsed="false">
      <c r="E295" s="2"/>
      <c r="F295" s="4"/>
      <c r="G295" s="102"/>
    </row>
    <row r="296" customFormat="false" ht="12.75" hidden="false" customHeight="false" outlineLevel="0" collapsed="false">
      <c r="E296" s="2"/>
      <c r="F296" s="4"/>
      <c r="G296" s="102"/>
    </row>
    <row r="297" customFormat="false" ht="12.75" hidden="false" customHeight="false" outlineLevel="0" collapsed="false">
      <c r="E297" s="2"/>
      <c r="F297" s="4"/>
      <c r="G297" s="102"/>
    </row>
    <row r="298" customFormat="false" ht="12.75" hidden="false" customHeight="false" outlineLevel="0" collapsed="false">
      <c r="E298" s="2"/>
      <c r="F298" s="4"/>
      <c r="G298" s="102"/>
    </row>
    <row r="299" customFormat="false" ht="12.75" hidden="false" customHeight="false" outlineLevel="0" collapsed="false">
      <c r="E299" s="2"/>
      <c r="F299" s="4"/>
      <c r="G299" s="102"/>
    </row>
    <row r="300" customFormat="false" ht="12.75" hidden="false" customHeight="false" outlineLevel="0" collapsed="false">
      <c r="E300" s="2"/>
      <c r="F300" s="4"/>
      <c r="G300" s="102"/>
    </row>
    <row r="301" customFormat="false" ht="12.75" hidden="false" customHeight="false" outlineLevel="0" collapsed="false">
      <c r="E301" s="2"/>
      <c r="F301" s="4"/>
      <c r="G301" s="102"/>
    </row>
    <row r="302" customFormat="false" ht="12.75" hidden="false" customHeight="false" outlineLevel="0" collapsed="false">
      <c r="E302" s="2"/>
      <c r="F302" s="4"/>
      <c r="G302" s="102"/>
    </row>
    <row r="303" customFormat="false" ht="12.75" hidden="false" customHeight="false" outlineLevel="0" collapsed="false">
      <c r="E303" s="2"/>
      <c r="F303" s="4"/>
      <c r="G303" s="102"/>
    </row>
    <row r="304" customFormat="false" ht="12.75" hidden="false" customHeight="false" outlineLevel="0" collapsed="false">
      <c r="E304" s="2"/>
      <c r="F304" s="4"/>
      <c r="G304" s="102"/>
    </row>
    <row r="305" customFormat="false" ht="12.75" hidden="false" customHeight="false" outlineLevel="0" collapsed="false">
      <c r="E305" s="2"/>
      <c r="F305" s="4"/>
      <c r="G305" s="102"/>
    </row>
    <row r="306" customFormat="false" ht="12.75" hidden="false" customHeight="false" outlineLevel="0" collapsed="false">
      <c r="E306" s="2"/>
      <c r="F306" s="4"/>
      <c r="G306" s="102"/>
    </row>
    <row r="307" customFormat="false" ht="12.75" hidden="false" customHeight="false" outlineLevel="0" collapsed="false">
      <c r="E307" s="2"/>
      <c r="F307" s="4"/>
      <c r="G307" s="102"/>
    </row>
    <row r="308" customFormat="false" ht="12.75" hidden="false" customHeight="false" outlineLevel="0" collapsed="false">
      <c r="E308" s="2"/>
      <c r="F308" s="4"/>
      <c r="G308" s="102"/>
    </row>
    <row r="309" customFormat="false" ht="12.75" hidden="false" customHeight="false" outlineLevel="0" collapsed="false">
      <c r="E309" s="2"/>
      <c r="F309" s="4"/>
      <c r="G309" s="102"/>
    </row>
    <row r="310" customFormat="false" ht="12.75" hidden="false" customHeight="false" outlineLevel="0" collapsed="false">
      <c r="E310" s="2"/>
      <c r="F310" s="4"/>
      <c r="G310" s="102"/>
    </row>
    <row r="311" customFormat="false" ht="12.75" hidden="false" customHeight="false" outlineLevel="0" collapsed="false">
      <c r="E311" s="2"/>
      <c r="F311" s="4"/>
      <c r="G311" s="102"/>
    </row>
    <row r="312" customFormat="false" ht="12.75" hidden="false" customHeight="false" outlineLevel="0" collapsed="false">
      <c r="E312" s="2"/>
      <c r="F312" s="4"/>
      <c r="G312" s="102"/>
    </row>
    <row r="313" customFormat="false" ht="12.75" hidden="false" customHeight="false" outlineLevel="0" collapsed="false">
      <c r="E313" s="2"/>
      <c r="F313" s="4"/>
      <c r="G313" s="102"/>
    </row>
    <row r="314" customFormat="false" ht="12.75" hidden="false" customHeight="false" outlineLevel="0" collapsed="false">
      <c r="E314" s="2"/>
      <c r="F314" s="4"/>
      <c r="G314" s="102"/>
    </row>
    <row r="315" customFormat="false" ht="12.75" hidden="false" customHeight="false" outlineLevel="0" collapsed="false">
      <c r="E315" s="2"/>
      <c r="F315" s="4"/>
      <c r="G315" s="102"/>
    </row>
    <row r="316" customFormat="false" ht="12.75" hidden="false" customHeight="false" outlineLevel="0" collapsed="false">
      <c r="E316" s="2"/>
      <c r="F316" s="4"/>
      <c r="G316" s="102"/>
    </row>
    <row r="317" customFormat="false" ht="12.75" hidden="false" customHeight="false" outlineLevel="0" collapsed="false">
      <c r="E317" s="2"/>
      <c r="F317" s="4"/>
      <c r="G317" s="102"/>
    </row>
    <row r="318" customFormat="false" ht="12.75" hidden="false" customHeight="false" outlineLevel="0" collapsed="false">
      <c r="E318" s="2"/>
      <c r="F318" s="4"/>
      <c r="G318" s="102"/>
    </row>
    <row r="319" customFormat="false" ht="12.75" hidden="false" customHeight="false" outlineLevel="0" collapsed="false">
      <c r="E319" s="2"/>
      <c r="F319" s="4"/>
      <c r="G319" s="102"/>
    </row>
    <row r="320" customFormat="false" ht="12.75" hidden="false" customHeight="false" outlineLevel="0" collapsed="false">
      <c r="E320" s="2"/>
      <c r="F320" s="4"/>
      <c r="G320" s="102"/>
    </row>
    <row r="321" customFormat="false" ht="12.75" hidden="false" customHeight="false" outlineLevel="0" collapsed="false">
      <c r="E321" s="2"/>
      <c r="F321" s="4"/>
      <c r="G321" s="102"/>
    </row>
    <row r="322" customFormat="false" ht="12.75" hidden="false" customHeight="false" outlineLevel="0" collapsed="false">
      <c r="E322" s="2"/>
      <c r="F322" s="4"/>
      <c r="G322" s="102"/>
    </row>
    <row r="323" customFormat="false" ht="12.75" hidden="false" customHeight="false" outlineLevel="0" collapsed="false">
      <c r="E323" s="2"/>
      <c r="F323" s="4"/>
      <c r="G323" s="102"/>
    </row>
    <row r="324" customFormat="false" ht="12.75" hidden="false" customHeight="false" outlineLevel="0" collapsed="false">
      <c r="E324" s="2"/>
      <c r="F324" s="4"/>
      <c r="G324" s="102"/>
    </row>
    <row r="325" customFormat="false" ht="12.75" hidden="false" customHeight="false" outlineLevel="0" collapsed="false">
      <c r="E325" s="2"/>
      <c r="F325" s="4"/>
      <c r="G325" s="102"/>
    </row>
    <row r="326" customFormat="false" ht="12.75" hidden="false" customHeight="false" outlineLevel="0" collapsed="false">
      <c r="E326" s="2"/>
      <c r="F326" s="4"/>
      <c r="G326" s="102"/>
    </row>
    <row r="327" customFormat="false" ht="12.75" hidden="false" customHeight="false" outlineLevel="0" collapsed="false">
      <c r="E327" s="2"/>
      <c r="F327" s="4"/>
      <c r="G327" s="102"/>
    </row>
    <row r="328" customFormat="false" ht="12.75" hidden="false" customHeight="false" outlineLevel="0" collapsed="false">
      <c r="E328" s="2"/>
      <c r="F328" s="4"/>
      <c r="G328" s="102"/>
    </row>
    <row r="329" customFormat="false" ht="12.75" hidden="false" customHeight="false" outlineLevel="0" collapsed="false">
      <c r="E329" s="2"/>
      <c r="F329" s="4"/>
      <c r="G329" s="102"/>
    </row>
    <row r="330" customFormat="false" ht="12.75" hidden="false" customHeight="false" outlineLevel="0" collapsed="false">
      <c r="E330" s="2"/>
      <c r="F330" s="4"/>
      <c r="G330" s="102"/>
    </row>
    <row r="331" customFormat="false" ht="12.75" hidden="false" customHeight="false" outlineLevel="0" collapsed="false">
      <c r="E331" s="2"/>
      <c r="F331" s="4"/>
      <c r="G331" s="102"/>
    </row>
    <row r="332" customFormat="false" ht="12.75" hidden="false" customHeight="false" outlineLevel="0" collapsed="false">
      <c r="E332" s="2"/>
      <c r="F332" s="4"/>
      <c r="G332" s="102"/>
    </row>
    <row r="333" customFormat="false" ht="12.75" hidden="false" customHeight="false" outlineLevel="0" collapsed="false">
      <c r="E333" s="2"/>
      <c r="F333" s="4"/>
      <c r="G333" s="102"/>
    </row>
    <row r="334" customFormat="false" ht="12.75" hidden="false" customHeight="false" outlineLevel="0" collapsed="false">
      <c r="E334" s="2"/>
      <c r="F334" s="4"/>
      <c r="G334" s="102"/>
    </row>
    <row r="335" customFormat="false" ht="12.75" hidden="false" customHeight="false" outlineLevel="0" collapsed="false">
      <c r="E335" s="2"/>
      <c r="F335" s="4"/>
      <c r="G335" s="102"/>
    </row>
    <row r="336" customFormat="false" ht="12.75" hidden="false" customHeight="false" outlineLevel="0" collapsed="false">
      <c r="E336" s="2"/>
      <c r="F336" s="4"/>
      <c r="G336" s="102"/>
    </row>
    <row r="337" customFormat="false" ht="12.75" hidden="false" customHeight="false" outlineLevel="0" collapsed="false">
      <c r="E337" s="2"/>
      <c r="F337" s="4"/>
      <c r="G337" s="102"/>
    </row>
    <row r="338" customFormat="false" ht="12.75" hidden="false" customHeight="false" outlineLevel="0" collapsed="false">
      <c r="E338" s="2"/>
      <c r="F338" s="4"/>
      <c r="G338" s="102"/>
    </row>
    <row r="339" customFormat="false" ht="12.75" hidden="false" customHeight="false" outlineLevel="0" collapsed="false">
      <c r="E339" s="2"/>
      <c r="F339" s="4"/>
      <c r="G339" s="102"/>
    </row>
    <row r="340" customFormat="false" ht="12.75" hidden="false" customHeight="false" outlineLevel="0" collapsed="false">
      <c r="E340" s="2"/>
      <c r="F340" s="4"/>
      <c r="G340" s="102"/>
    </row>
    <row r="341" customFormat="false" ht="12.75" hidden="false" customHeight="false" outlineLevel="0" collapsed="false">
      <c r="E341" s="2"/>
      <c r="F341" s="4"/>
      <c r="G341" s="102"/>
    </row>
    <row r="342" customFormat="false" ht="12.75" hidden="false" customHeight="false" outlineLevel="0" collapsed="false">
      <c r="E342" s="2"/>
      <c r="F342" s="4"/>
      <c r="G342" s="102"/>
    </row>
    <row r="343" customFormat="false" ht="12.75" hidden="false" customHeight="false" outlineLevel="0" collapsed="false">
      <c r="E343" s="2"/>
      <c r="F343" s="4"/>
      <c r="G343" s="102"/>
    </row>
    <row r="344" customFormat="false" ht="12.75" hidden="false" customHeight="false" outlineLevel="0" collapsed="false">
      <c r="E344" s="2"/>
      <c r="F344" s="4"/>
      <c r="G344" s="102"/>
    </row>
    <row r="345" customFormat="false" ht="12.75" hidden="false" customHeight="false" outlineLevel="0" collapsed="false">
      <c r="E345" s="2"/>
      <c r="F345" s="4"/>
      <c r="G345" s="102"/>
    </row>
    <row r="346" customFormat="false" ht="12.75" hidden="false" customHeight="false" outlineLevel="0" collapsed="false">
      <c r="E346" s="2"/>
      <c r="F346" s="4"/>
      <c r="G346" s="102"/>
    </row>
    <row r="347" customFormat="false" ht="12.75" hidden="false" customHeight="false" outlineLevel="0" collapsed="false">
      <c r="E347" s="2"/>
      <c r="F347" s="4"/>
      <c r="G347" s="102"/>
    </row>
    <row r="348" customFormat="false" ht="12.75" hidden="false" customHeight="false" outlineLevel="0" collapsed="false">
      <c r="E348" s="2"/>
      <c r="F348" s="4"/>
      <c r="G348" s="102"/>
    </row>
    <row r="349" customFormat="false" ht="12.75" hidden="false" customHeight="false" outlineLevel="0" collapsed="false">
      <c r="E349" s="2"/>
      <c r="F349" s="4"/>
      <c r="G349" s="102"/>
    </row>
    <row r="350" customFormat="false" ht="12.75" hidden="false" customHeight="false" outlineLevel="0" collapsed="false">
      <c r="E350" s="2"/>
      <c r="F350" s="4"/>
      <c r="G350" s="102"/>
    </row>
    <row r="351" customFormat="false" ht="12.75" hidden="false" customHeight="false" outlineLevel="0" collapsed="false">
      <c r="E351" s="2"/>
      <c r="F351" s="4"/>
      <c r="G351" s="102"/>
    </row>
    <row r="352" customFormat="false" ht="12.75" hidden="false" customHeight="false" outlineLevel="0" collapsed="false">
      <c r="E352" s="2"/>
      <c r="F352" s="4"/>
      <c r="G352" s="102"/>
    </row>
    <row r="353" customFormat="false" ht="12.75" hidden="false" customHeight="false" outlineLevel="0" collapsed="false">
      <c r="E353" s="2"/>
      <c r="F353" s="4"/>
      <c r="G353" s="102"/>
    </row>
    <row r="354" customFormat="false" ht="12.75" hidden="false" customHeight="false" outlineLevel="0" collapsed="false">
      <c r="E354" s="2"/>
      <c r="F354" s="4"/>
      <c r="G354" s="102"/>
    </row>
    <row r="355" customFormat="false" ht="12.75" hidden="false" customHeight="false" outlineLevel="0" collapsed="false">
      <c r="E355" s="2"/>
      <c r="F355" s="4"/>
      <c r="G355" s="102"/>
    </row>
    <row r="356" customFormat="false" ht="12.75" hidden="false" customHeight="false" outlineLevel="0" collapsed="false">
      <c r="E356" s="2"/>
      <c r="F356" s="4"/>
      <c r="G356" s="102"/>
    </row>
    <row r="357" customFormat="false" ht="12.75" hidden="false" customHeight="false" outlineLevel="0" collapsed="false">
      <c r="E357" s="2"/>
      <c r="F357" s="4"/>
      <c r="G357" s="102"/>
    </row>
    <row r="358" customFormat="false" ht="12.75" hidden="false" customHeight="false" outlineLevel="0" collapsed="false">
      <c r="E358" s="2"/>
      <c r="F358" s="4"/>
      <c r="G358" s="102"/>
    </row>
    <row r="359" customFormat="false" ht="12.75" hidden="false" customHeight="false" outlineLevel="0" collapsed="false">
      <c r="E359" s="2"/>
      <c r="F359" s="4"/>
      <c r="G359" s="102"/>
    </row>
    <row r="360" customFormat="false" ht="12.75" hidden="false" customHeight="false" outlineLevel="0" collapsed="false">
      <c r="E360" s="2"/>
      <c r="F360" s="4"/>
      <c r="G360" s="102"/>
    </row>
    <row r="361" customFormat="false" ht="12.75" hidden="false" customHeight="false" outlineLevel="0" collapsed="false">
      <c r="E361" s="2"/>
      <c r="F361" s="4"/>
      <c r="G361" s="102"/>
    </row>
    <row r="362" customFormat="false" ht="12.75" hidden="false" customHeight="false" outlineLevel="0" collapsed="false">
      <c r="E362" s="2"/>
      <c r="F362" s="4"/>
      <c r="G362" s="102"/>
    </row>
    <row r="363" customFormat="false" ht="12.75" hidden="false" customHeight="false" outlineLevel="0" collapsed="false">
      <c r="E363" s="2"/>
      <c r="F363" s="4"/>
      <c r="G363" s="102"/>
    </row>
    <row r="364" customFormat="false" ht="12.75" hidden="false" customHeight="false" outlineLevel="0" collapsed="false">
      <c r="E364" s="2"/>
      <c r="F364" s="4"/>
      <c r="G364" s="102"/>
    </row>
    <row r="365" customFormat="false" ht="12.75" hidden="false" customHeight="false" outlineLevel="0" collapsed="false">
      <c r="E365" s="2"/>
      <c r="F365" s="4"/>
      <c r="G365" s="102"/>
    </row>
    <row r="366" customFormat="false" ht="12.75" hidden="false" customHeight="false" outlineLevel="0" collapsed="false">
      <c r="E366" s="2"/>
      <c r="F366" s="4"/>
      <c r="G366" s="102"/>
    </row>
    <row r="367" customFormat="false" ht="12.75" hidden="false" customHeight="false" outlineLevel="0" collapsed="false">
      <c r="E367" s="2"/>
      <c r="F367" s="4"/>
      <c r="G367" s="102"/>
    </row>
    <row r="368" customFormat="false" ht="12.75" hidden="false" customHeight="false" outlineLevel="0" collapsed="false">
      <c r="E368" s="2"/>
      <c r="F368" s="4"/>
      <c r="G368" s="102"/>
    </row>
    <row r="369" customFormat="false" ht="12.75" hidden="false" customHeight="false" outlineLevel="0" collapsed="false">
      <c r="E369" s="2"/>
      <c r="F369" s="4"/>
      <c r="G369" s="102"/>
    </row>
    <row r="370" customFormat="false" ht="12.75" hidden="false" customHeight="false" outlineLevel="0" collapsed="false">
      <c r="E370" s="2"/>
      <c r="F370" s="4"/>
      <c r="G370" s="102"/>
    </row>
    <row r="371" customFormat="false" ht="12.75" hidden="false" customHeight="false" outlineLevel="0" collapsed="false">
      <c r="E371" s="2"/>
      <c r="F371" s="4"/>
      <c r="G371" s="102"/>
    </row>
    <row r="372" customFormat="false" ht="12.75" hidden="false" customHeight="false" outlineLevel="0" collapsed="false">
      <c r="E372" s="2"/>
      <c r="F372" s="4"/>
      <c r="G372" s="102"/>
    </row>
    <row r="373" customFormat="false" ht="12.75" hidden="false" customHeight="false" outlineLevel="0" collapsed="false">
      <c r="E373" s="2"/>
      <c r="F373" s="4"/>
      <c r="G373" s="102"/>
    </row>
    <row r="374" customFormat="false" ht="12.75" hidden="false" customHeight="false" outlineLevel="0" collapsed="false">
      <c r="E374" s="2"/>
      <c r="F374" s="4"/>
      <c r="G374" s="102"/>
    </row>
    <row r="375" customFormat="false" ht="12.75" hidden="false" customHeight="false" outlineLevel="0" collapsed="false">
      <c r="E375" s="2"/>
      <c r="F375" s="4"/>
      <c r="G375" s="102"/>
    </row>
    <row r="376" customFormat="false" ht="12.75" hidden="false" customHeight="false" outlineLevel="0" collapsed="false">
      <c r="E376" s="2"/>
      <c r="F376" s="4"/>
      <c r="G376" s="102"/>
    </row>
    <row r="377" customFormat="false" ht="12.75" hidden="false" customHeight="false" outlineLevel="0" collapsed="false">
      <c r="E377" s="2"/>
      <c r="F377" s="4"/>
      <c r="G377" s="102"/>
    </row>
    <row r="378" customFormat="false" ht="12.75" hidden="false" customHeight="false" outlineLevel="0" collapsed="false">
      <c r="E378" s="2"/>
      <c r="F378" s="4"/>
      <c r="G378" s="102"/>
    </row>
    <row r="379" customFormat="false" ht="12.75" hidden="false" customHeight="false" outlineLevel="0" collapsed="false">
      <c r="E379" s="2"/>
      <c r="F379" s="4"/>
      <c r="G379" s="102"/>
    </row>
    <row r="380" customFormat="false" ht="12.75" hidden="false" customHeight="false" outlineLevel="0" collapsed="false">
      <c r="E380" s="2"/>
      <c r="F380" s="4"/>
      <c r="G380" s="102"/>
    </row>
    <row r="381" customFormat="false" ht="12.75" hidden="false" customHeight="false" outlineLevel="0" collapsed="false">
      <c r="E381" s="2"/>
      <c r="F381" s="4"/>
      <c r="G381" s="102"/>
    </row>
    <row r="382" customFormat="false" ht="12.75" hidden="false" customHeight="false" outlineLevel="0" collapsed="false">
      <c r="E382" s="2"/>
      <c r="F382" s="4"/>
      <c r="G382" s="102"/>
    </row>
    <row r="383" customFormat="false" ht="12.75" hidden="false" customHeight="false" outlineLevel="0" collapsed="false">
      <c r="E383" s="2"/>
      <c r="F383" s="4"/>
      <c r="G383" s="102"/>
    </row>
    <row r="384" customFormat="false" ht="12.75" hidden="false" customHeight="false" outlineLevel="0" collapsed="false">
      <c r="E384" s="2"/>
      <c r="F384" s="4"/>
      <c r="G384" s="102"/>
    </row>
    <row r="385" customFormat="false" ht="12.75" hidden="false" customHeight="false" outlineLevel="0" collapsed="false">
      <c r="E385" s="2"/>
      <c r="F385" s="4"/>
      <c r="G385" s="102"/>
    </row>
    <row r="386" customFormat="false" ht="12.75" hidden="false" customHeight="false" outlineLevel="0" collapsed="false">
      <c r="E386" s="2"/>
      <c r="F386" s="4"/>
      <c r="G386" s="102"/>
    </row>
    <row r="387" customFormat="false" ht="12.75" hidden="false" customHeight="false" outlineLevel="0" collapsed="false">
      <c r="E387" s="2"/>
      <c r="F387" s="4"/>
      <c r="G387" s="102"/>
    </row>
    <row r="388" customFormat="false" ht="12.75" hidden="false" customHeight="false" outlineLevel="0" collapsed="false">
      <c r="E388" s="2"/>
      <c r="F388" s="4"/>
      <c r="G388" s="102"/>
    </row>
    <row r="389" customFormat="false" ht="12.75" hidden="false" customHeight="false" outlineLevel="0" collapsed="false">
      <c r="E389" s="2"/>
      <c r="F389" s="4"/>
      <c r="G389" s="102"/>
    </row>
    <row r="390" customFormat="false" ht="12.75" hidden="false" customHeight="false" outlineLevel="0" collapsed="false">
      <c r="E390" s="2"/>
      <c r="F390" s="4"/>
      <c r="G390" s="102"/>
    </row>
    <row r="391" customFormat="false" ht="12.75" hidden="false" customHeight="false" outlineLevel="0" collapsed="false">
      <c r="E391" s="2"/>
      <c r="F391" s="4"/>
      <c r="G391" s="102"/>
    </row>
    <row r="392" customFormat="false" ht="12.75" hidden="false" customHeight="false" outlineLevel="0" collapsed="false">
      <c r="E392" s="2"/>
      <c r="F392" s="4"/>
      <c r="G392" s="102"/>
    </row>
    <row r="393" customFormat="false" ht="12.75" hidden="false" customHeight="false" outlineLevel="0" collapsed="false">
      <c r="E393" s="2"/>
      <c r="F393" s="4"/>
      <c r="G393" s="102"/>
    </row>
    <row r="394" customFormat="false" ht="12.75" hidden="false" customHeight="false" outlineLevel="0" collapsed="false">
      <c r="E394" s="2"/>
      <c r="F394" s="4"/>
      <c r="G394" s="102"/>
    </row>
    <row r="395" customFormat="false" ht="12.75" hidden="false" customHeight="false" outlineLevel="0" collapsed="false">
      <c r="E395" s="2"/>
      <c r="F395" s="4"/>
      <c r="G395" s="102"/>
    </row>
    <row r="396" customFormat="false" ht="12.75" hidden="false" customHeight="false" outlineLevel="0" collapsed="false">
      <c r="E396" s="2"/>
      <c r="F396" s="4"/>
      <c r="G396" s="102"/>
    </row>
    <row r="397" customFormat="false" ht="12.75" hidden="false" customHeight="false" outlineLevel="0" collapsed="false">
      <c r="E397" s="2"/>
      <c r="F397" s="4"/>
      <c r="G397" s="102"/>
    </row>
    <row r="398" customFormat="false" ht="12.75" hidden="false" customHeight="false" outlineLevel="0" collapsed="false">
      <c r="E398" s="2"/>
      <c r="F398" s="4"/>
      <c r="G398" s="102"/>
    </row>
    <row r="399" customFormat="false" ht="12.75" hidden="false" customHeight="false" outlineLevel="0" collapsed="false">
      <c r="E399" s="2"/>
      <c r="F399" s="4"/>
      <c r="G399" s="102"/>
    </row>
    <row r="400" customFormat="false" ht="12.75" hidden="false" customHeight="false" outlineLevel="0" collapsed="false">
      <c r="E400" s="2"/>
      <c r="F400" s="4"/>
      <c r="G400" s="102"/>
    </row>
    <row r="401" customFormat="false" ht="12.75" hidden="false" customHeight="false" outlineLevel="0" collapsed="false">
      <c r="E401" s="2"/>
      <c r="F401" s="4"/>
      <c r="G401" s="102"/>
    </row>
    <row r="402" customFormat="false" ht="12.75" hidden="false" customHeight="false" outlineLevel="0" collapsed="false">
      <c r="E402" s="2"/>
      <c r="F402" s="4"/>
      <c r="G402" s="102"/>
    </row>
    <row r="403" customFormat="false" ht="12.75" hidden="false" customHeight="false" outlineLevel="0" collapsed="false">
      <c r="E403" s="2"/>
      <c r="F403" s="4"/>
      <c r="G403" s="102"/>
    </row>
    <row r="404" customFormat="false" ht="12.75" hidden="false" customHeight="false" outlineLevel="0" collapsed="false">
      <c r="E404" s="2"/>
      <c r="F404" s="4"/>
      <c r="G404" s="102"/>
    </row>
    <row r="405" customFormat="false" ht="12.75" hidden="false" customHeight="false" outlineLevel="0" collapsed="false">
      <c r="E405" s="2"/>
      <c r="F405" s="4"/>
      <c r="G405" s="102"/>
    </row>
    <row r="406" customFormat="false" ht="12.75" hidden="false" customHeight="false" outlineLevel="0" collapsed="false">
      <c r="E406" s="2"/>
      <c r="F406" s="4"/>
      <c r="G406" s="102"/>
    </row>
    <row r="407" customFormat="false" ht="12.75" hidden="false" customHeight="false" outlineLevel="0" collapsed="false">
      <c r="E407" s="2"/>
      <c r="F407" s="4"/>
      <c r="G407" s="102"/>
    </row>
    <row r="408" customFormat="false" ht="12.75" hidden="false" customHeight="false" outlineLevel="0" collapsed="false">
      <c r="E408" s="2"/>
      <c r="F408" s="4"/>
      <c r="G408" s="102"/>
    </row>
    <row r="409" customFormat="false" ht="12.75" hidden="false" customHeight="false" outlineLevel="0" collapsed="false">
      <c r="E409" s="2"/>
      <c r="F409" s="4"/>
      <c r="G409" s="102"/>
    </row>
    <row r="410" customFormat="false" ht="12.75" hidden="false" customHeight="false" outlineLevel="0" collapsed="false">
      <c r="E410" s="2"/>
      <c r="F410" s="4"/>
      <c r="G410" s="102"/>
    </row>
    <row r="411" customFormat="false" ht="12.75" hidden="false" customHeight="false" outlineLevel="0" collapsed="false">
      <c r="E411" s="2"/>
      <c r="F411" s="4"/>
      <c r="G411" s="102"/>
    </row>
    <row r="412" customFormat="false" ht="12.75" hidden="false" customHeight="false" outlineLevel="0" collapsed="false">
      <c r="E412" s="2"/>
      <c r="F412" s="4"/>
      <c r="G412" s="102"/>
    </row>
    <row r="413" customFormat="false" ht="12.75" hidden="false" customHeight="false" outlineLevel="0" collapsed="false">
      <c r="E413" s="2"/>
      <c r="F413" s="4"/>
      <c r="G413" s="102"/>
    </row>
    <row r="414" customFormat="false" ht="12.75" hidden="false" customHeight="false" outlineLevel="0" collapsed="false">
      <c r="E414" s="2"/>
      <c r="F414" s="4"/>
      <c r="G414" s="102"/>
    </row>
    <row r="415" customFormat="false" ht="12.75" hidden="false" customHeight="false" outlineLevel="0" collapsed="false">
      <c r="E415" s="2"/>
      <c r="F415" s="4"/>
      <c r="G415" s="102"/>
    </row>
    <row r="416" customFormat="false" ht="12.75" hidden="false" customHeight="false" outlineLevel="0" collapsed="false">
      <c r="E416" s="2"/>
      <c r="F416" s="4"/>
      <c r="G416" s="102"/>
    </row>
    <row r="417" customFormat="false" ht="12.75" hidden="false" customHeight="false" outlineLevel="0" collapsed="false">
      <c r="E417" s="2"/>
      <c r="F417" s="4"/>
      <c r="G417" s="102"/>
    </row>
    <row r="418" customFormat="false" ht="12.75" hidden="false" customHeight="false" outlineLevel="0" collapsed="false">
      <c r="E418" s="2"/>
      <c r="F418" s="4"/>
      <c r="G418" s="102"/>
    </row>
    <row r="419" customFormat="false" ht="12.75" hidden="false" customHeight="false" outlineLevel="0" collapsed="false">
      <c r="E419" s="2"/>
      <c r="F419" s="4"/>
      <c r="G419" s="102"/>
    </row>
    <row r="420" customFormat="false" ht="12.75" hidden="false" customHeight="false" outlineLevel="0" collapsed="false">
      <c r="E420" s="2"/>
      <c r="F420" s="4"/>
      <c r="G420" s="102"/>
    </row>
    <row r="421" customFormat="false" ht="12.75" hidden="false" customHeight="false" outlineLevel="0" collapsed="false">
      <c r="E421" s="2"/>
      <c r="F421" s="4"/>
      <c r="G421" s="102"/>
    </row>
    <row r="422" customFormat="false" ht="12.75" hidden="false" customHeight="false" outlineLevel="0" collapsed="false">
      <c r="E422" s="2"/>
      <c r="F422" s="4"/>
      <c r="G422" s="102"/>
    </row>
    <row r="423" customFormat="false" ht="12.75" hidden="false" customHeight="false" outlineLevel="0" collapsed="false">
      <c r="E423" s="2"/>
      <c r="F423" s="4"/>
      <c r="G423" s="102"/>
    </row>
    <row r="424" customFormat="false" ht="12.75" hidden="false" customHeight="false" outlineLevel="0" collapsed="false">
      <c r="E424" s="2"/>
      <c r="F424" s="4"/>
      <c r="G424" s="102"/>
    </row>
    <row r="425" customFormat="false" ht="12.75" hidden="false" customHeight="false" outlineLevel="0" collapsed="false">
      <c r="E425" s="2"/>
      <c r="F425" s="4"/>
      <c r="G425" s="102"/>
    </row>
    <row r="426" customFormat="false" ht="12.75" hidden="false" customHeight="false" outlineLevel="0" collapsed="false">
      <c r="E426" s="2"/>
      <c r="F426" s="4"/>
      <c r="G426" s="102"/>
    </row>
    <row r="427" customFormat="false" ht="12.75" hidden="false" customHeight="false" outlineLevel="0" collapsed="false">
      <c r="E427" s="2"/>
      <c r="F427" s="4"/>
      <c r="G427" s="102"/>
    </row>
    <row r="428" customFormat="false" ht="12.75" hidden="false" customHeight="false" outlineLevel="0" collapsed="false">
      <c r="E428" s="2"/>
      <c r="F428" s="4"/>
      <c r="G428" s="102"/>
    </row>
    <row r="429" customFormat="false" ht="12.75" hidden="false" customHeight="false" outlineLevel="0" collapsed="false">
      <c r="E429" s="2"/>
      <c r="F429" s="4"/>
      <c r="G429" s="102"/>
    </row>
    <row r="430" customFormat="false" ht="12.75" hidden="false" customHeight="false" outlineLevel="0" collapsed="false">
      <c r="E430" s="2"/>
      <c r="F430" s="4"/>
      <c r="G430" s="102"/>
    </row>
    <row r="431" customFormat="false" ht="12.75" hidden="false" customHeight="false" outlineLevel="0" collapsed="false">
      <c r="E431" s="2"/>
      <c r="F431" s="4"/>
      <c r="G431" s="102"/>
    </row>
    <row r="432" customFormat="false" ht="12.75" hidden="false" customHeight="false" outlineLevel="0" collapsed="false">
      <c r="E432" s="2"/>
      <c r="F432" s="4"/>
      <c r="G432" s="102"/>
    </row>
    <row r="433" customFormat="false" ht="12.75" hidden="false" customHeight="false" outlineLevel="0" collapsed="false">
      <c r="E433" s="2"/>
      <c r="F433" s="4"/>
      <c r="G433" s="102"/>
    </row>
    <row r="434" customFormat="false" ht="12.75" hidden="false" customHeight="false" outlineLevel="0" collapsed="false">
      <c r="E434" s="2"/>
      <c r="F434" s="4"/>
      <c r="G434" s="102"/>
    </row>
    <row r="435" customFormat="false" ht="12.75" hidden="false" customHeight="false" outlineLevel="0" collapsed="false">
      <c r="E435" s="2"/>
      <c r="F435" s="4"/>
      <c r="G435" s="102"/>
    </row>
    <row r="436" customFormat="false" ht="12.75" hidden="false" customHeight="false" outlineLevel="0" collapsed="false">
      <c r="E436" s="2"/>
      <c r="F436" s="4"/>
      <c r="G436" s="102"/>
    </row>
    <row r="437" customFormat="false" ht="12.75" hidden="false" customHeight="false" outlineLevel="0" collapsed="false">
      <c r="E437" s="2"/>
      <c r="F437" s="4"/>
      <c r="G437" s="102"/>
    </row>
    <row r="438" customFormat="false" ht="12.75" hidden="false" customHeight="false" outlineLevel="0" collapsed="false">
      <c r="E438" s="2"/>
      <c r="F438" s="4"/>
      <c r="G438" s="102"/>
    </row>
    <row r="439" customFormat="false" ht="12.75" hidden="false" customHeight="false" outlineLevel="0" collapsed="false">
      <c r="E439" s="2"/>
      <c r="F439" s="4"/>
      <c r="G439" s="102"/>
    </row>
    <row r="440" customFormat="false" ht="12.75" hidden="false" customHeight="false" outlineLevel="0" collapsed="false">
      <c r="E440" s="2"/>
      <c r="F440" s="4"/>
      <c r="G440" s="102"/>
    </row>
    <row r="441" customFormat="false" ht="12.75" hidden="false" customHeight="false" outlineLevel="0" collapsed="false">
      <c r="E441" s="2"/>
      <c r="F441" s="4"/>
      <c r="G441" s="102"/>
    </row>
    <row r="442" customFormat="false" ht="12.75" hidden="false" customHeight="false" outlineLevel="0" collapsed="false">
      <c r="E442" s="2"/>
      <c r="F442" s="4"/>
      <c r="G442" s="102"/>
    </row>
    <row r="443" customFormat="false" ht="12.75" hidden="false" customHeight="false" outlineLevel="0" collapsed="false">
      <c r="E443" s="2"/>
      <c r="F443" s="4"/>
      <c r="G443" s="102"/>
    </row>
    <row r="444" customFormat="false" ht="12.75" hidden="false" customHeight="false" outlineLevel="0" collapsed="false">
      <c r="E444" s="2"/>
      <c r="F444" s="4"/>
      <c r="G444" s="102"/>
    </row>
    <row r="445" customFormat="false" ht="12.75" hidden="false" customHeight="false" outlineLevel="0" collapsed="false">
      <c r="E445" s="2"/>
      <c r="F445" s="4"/>
      <c r="G445" s="102"/>
    </row>
    <row r="446" customFormat="false" ht="12.75" hidden="false" customHeight="false" outlineLevel="0" collapsed="false">
      <c r="E446" s="2"/>
      <c r="F446" s="4"/>
      <c r="G446" s="102"/>
    </row>
    <row r="447" customFormat="false" ht="12.75" hidden="false" customHeight="false" outlineLevel="0" collapsed="false">
      <c r="E447" s="2"/>
      <c r="F447" s="4"/>
      <c r="G447" s="102"/>
    </row>
    <row r="448" customFormat="false" ht="12.75" hidden="false" customHeight="false" outlineLevel="0" collapsed="false">
      <c r="E448" s="2"/>
      <c r="F448" s="4"/>
      <c r="G448" s="102"/>
    </row>
    <row r="449" customFormat="false" ht="12.75" hidden="false" customHeight="false" outlineLevel="0" collapsed="false">
      <c r="E449" s="2"/>
      <c r="F449" s="4"/>
      <c r="G449" s="102"/>
    </row>
    <row r="450" customFormat="false" ht="12.75" hidden="false" customHeight="false" outlineLevel="0" collapsed="false">
      <c r="E450" s="2"/>
      <c r="F450" s="4"/>
      <c r="G450" s="102"/>
    </row>
    <row r="451" customFormat="false" ht="12.75" hidden="false" customHeight="false" outlineLevel="0" collapsed="false">
      <c r="E451" s="2"/>
      <c r="F451" s="4"/>
      <c r="G451" s="102"/>
    </row>
    <row r="452" customFormat="false" ht="12.75" hidden="false" customHeight="false" outlineLevel="0" collapsed="false">
      <c r="E452" s="2"/>
      <c r="F452" s="4"/>
      <c r="G452" s="102"/>
    </row>
    <row r="453" customFormat="false" ht="12.75" hidden="false" customHeight="false" outlineLevel="0" collapsed="false">
      <c r="E453" s="2"/>
      <c r="F453" s="4"/>
      <c r="G453" s="102"/>
    </row>
    <row r="454" customFormat="false" ht="12.75" hidden="false" customHeight="false" outlineLevel="0" collapsed="false">
      <c r="E454" s="2"/>
      <c r="F454" s="4"/>
      <c r="G454" s="102"/>
    </row>
    <row r="455" customFormat="false" ht="12.75" hidden="false" customHeight="false" outlineLevel="0" collapsed="false">
      <c r="E455" s="2"/>
      <c r="F455" s="4"/>
      <c r="G455" s="102"/>
    </row>
    <row r="456" customFormat="false" ht="12.75" hidden="false" customHeight="false" outlineLevel="0" collapsed="false">
      <c r="E456" s="2"/>
      <c r="F456" s="4"/>
      <c r="G456" s="102"/>
    </row>
    <row r="457" customFormat="false" ht="12.75" hidden="false" customHeight="false" outlineLevel="0" collapsed="false">
      <c r="E457" s="2"/>
      <c r="F457" s="4"/>
      <c r="G457" s="102"/>
    </row>
    <row r="458" customFormat="false" ht="12.75" hidden="false" customHeight="false" outlineLevel="0" collapsed="false">
      <c r="E458" s="2"/>
      <c r="F458" s="4"/>
      <c r="G458" s="102"/>
    </row>
    <row r="459" customFormat="false" ht="12.75" hidden="false" customHeight="false" outlineLevel="0" collapsed="false">
      <c r="E459" s="2"/>
      <c r="F459" s="4"/>
      <c r="G459" s="102"/>
    </row>
    <row r="460" customFormat="false" ht="12.75" hidden="false" customHeight="false" outlineLevel="0" collapsed="false">
      <c r="E460" s="2"/>
      <c r="F460" s="4"/>
      <c r="G460" s="102"/>
    </row>
    <row r="461" customFormat="false" ht="12.75" hidden="false" customHeight="false" outlineLevel="0" collapsed="false">
      <c r="E461" s="2"/>
      <c r="F461" s="4"/>
      <c r="G461" s="102"/>
    </row>
    <row r="462" customFormat="false" ht="12.75" hidden="false" customHeight="false" outlineLevel="0" collapsed="false">
      <c r="E462" s="2"/>
      <c r="F462" s="4"/>
      <c r="G462" s="102"/>
    </row>
    <row r="463" customFormat="false" ht="12.75" hidden="false" customHeight="false" outlineLevel="0" collapsed="false">
      <c r="E463" s="2"/>
      <c r="F463" s="4"/>
      <c r="G463" s="102"/>
    </row>
    <row r="464" customFormat="false" ht="12.75" hidden="false" customHeight="false" outlineLevel="0" collapsed="false">
      <c r="E464" s="2"/>
      <c r="F464" s="4"/>
      <c r="G464" s="102"/>
    </row>
    <row r="465" customFormat="false" ht="12.75" hidden="false" customHeight="false" outlineLevel="0" collapsed="false">
      <c r="E465" s="2"/>
      <c r="F465" s="4"/>
      <c r="G465" s="102"/>
    </row>
    <row r="466" customFormat="false" ht="12.75" hidden="false" customHeight="false" outlineLevel="0" collapsed="false">
      <c r="E466" s="2"/>
      <c r="F466" s="4"/>
      <c r="G466" s="102"/>
    </row>
    <row r="467" customFormat="false" ht="12.75" hidden="false" customHeight="false" outlineLevel="0" collapsed="false">
      <c r="E467" s="2"/>
      <c r="F467" s="4"/>
      <c r="G467" s="102"/>
    </row>
    <row r="468" customFormat="false" ht="12.75" hidden="false" customHeight="false" outlineLevel="0" collapsed="false">
      <c r="E468" s="2"/>
      <c r="F468" s="4"/>
      <c r="G468" s="102"/>
    </row>
    <row r="469" customFormat="false" ht="12.75" hidden="false" customHeight="false" outlineLevel="0" collapsed="false">
      <c r="E469" s="2"/>
      <c r="F469" s="4"/>
      <c r="G469" s="102"/>
    </row>
    <row r="470" customFormat="false" ht="12.75" hidden="false" customHeight="false" outlineLevel="0" collapsed="false">
      <c r="E470" s="2"/>
      <c r="F470" s="4"/>
      <c r="G470" s="102"/>
    </row>
    <row r="471" customFormat="false" ht="12.75" hidden="false" customHeight="false" outlineLevel="0" collapsed="false">
      <c r="E471" s="2"/>
      <c r="F471" s="4"/>
      <c r="G471" s="102"/>
    </row>
    <row r="472" customFormat="false" ht="12.75" hidden="false" customHeight="false" outlineLevel="0" collapsed="false">
      <c r="E472" s="2"/>
      <c r="F472" s="4"/>
      <c r="G472" s="102"/>
    </row>
    <row r="473" customFormat="false" ht="12.75" hidden="false" customHeight="false" outlineLevel="0" collapsed="false">
      <c r="E473" s="2"/>
      <c r="F473" s="4"/>
      <c r="G473" s="102"/>
    </row>
    <row r="474" customFormat="false" ht="12.75" hidden="false" customHeight="false" outlineLevel="0" collapsed="false">
      <c r="E474" s="2"/>
      <c r="F474" s="4"/>
      <c r="G474" s="102"/>
    </row>
    <row r="475" customFormat="false" ht="12.75" hidden="false" customHeight="false" outlineLevel="0" collapsed="false">
      <c r="E475" s="2"/>
      <c r="F475" s="4"/>
      <c r="G475" s="102"/>
    </row>
    <row r="476" customFormat="false" ht="12.75" hidden="false" customHeight="false" outlineLevel="0" collapsed="false">
      <c r="E476" s="2"/>
      <c r="F476" s="4"/>
      <c r="G476" s="102"/>
    </row>
    <row r="477" customFormat="false" ht="12.75" hidden="false" customHeight="false" outlineLevel="0" collapsed="false">
      <c r="E477" s="2"/>
      <c r="F477" s="4"/>
      <c r="G477" s="102"/>
    </row>
    <row r="478" customFormat="false" ht="12.75" hidden="false" customHeight="false" outlineLevel="0" collapsed="false">
      <c r="E478" s="2"/>
      <c r="F478" s="4"/>
      <c r="G478" s="102"/>
    </row>
    <row r="479" customFormat="false" ht="12.75" hidden="false" customHeight="false" outlineLevel="0" collapsed="false">
      <c r="E479" s="2"/>
      <c r="F479" s="4"/>
      <c r="G479" s="102"/>
    </row>
    <row r="480" customFormat="false" ht="12.75" hidden="false" customHeight="false" outlineLevel="0" collapsed="false">
      <c r="E480" s="2"/>
      <c r="F480" s="4"/>
      <c r="G480" s="102"/>
    </row>
    <row r="481" customFormat="false" ht="12.75" hidden="false" customHeight="false" outlineLevel="0" collapsed="false">
      <c r="E481" s="2"/>
      <c r="F481" s="4"/>
      <c r="G481" s="102"/>
    </row>
    <row r="482" customFormat="false" ht="12.75" hidden="false" customHeight="false" outlineLevel="0" collapsed="false">
      <c r="E482" s="2"/>
      <c r="F482" s="4"/>
      <c r="G482" s="102"/>
    </row>
    <row r="483" customFormat="false" ht="12.75" hidden="false" customHeight="false" outlineLevel="0" collapsed="false">
      <c r="E483" s="2"/>
      <c r="F483" s="4"/>
      <c r="G483" s="102"/>
    </row>
    <row r="484" customFormat="false" ht="12.75" hidden="false" customHeight="false" outlineLevel="0" collapsed="false">
      <c r="E484" s="2"/>
      <c r="F484" s="4"/>
      <c r="G484" s="102"/>
    </row>
    <row r="485" customFormat="false" ht="12.75" hidden="false" customHeight="false" outlineLevel="0" collapsed="false">
      <c r="E485" s="2"/>
      <c r="F485" s="4"/>
      <c r="G485" s="102"/>
    </row>
    <row r="486" customFormat="false" ht="12.75" hidden="false" customHeight="false" outlineLevel="0" collapsed="false">
      <c r="E486" s="2"/>
      <c r="F486" s="4"/>
      <c r="G486" s="102"/>
    </row>
    <row r="487" customFormat="false" ht="12.75" hidden="false" customHeight="false" outlineLevel="0" collapsed="false">
      <c r="E487" s="2"/>
      <c r="F487" s="4"/>
      <c r="G487" s="102"/>
    </row>
    <row r="488" customFormat="false" ht="12.75" hidden="false" customHeight="false" outlineLevel="0" collapsed="false">
      <c r="E488" s="2"/>
      <c r="F488" s="4"/>
      <c r="G488" s="102"/>
    </row>
    <row r="489" customFormat="false" ht="12.75" hidden="false" customHeight="false" outlineLevel="0" collapsed="false">
      <c r="E489" s="2"/>
      <c r="F489" s="4"/>
      <c r="G489" s="102"/>
    </row>
    <row r="490" customFormat="false" ht="12.75" hidden="false" customHeight="false" outlineLevel="0" collapsed="false">
      <c r="E490" s="2"/>
      <c r="F490" s="4"/>
      <c r="G490" s="102"/>
    </row>
  </sheetData>
  <mergeCells count="70">
    <mergeCell ref="B5:D6"/>
    <mergeCell ref="E5:G5"/>
    <mergeCell ref="I5:I6"/>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8"/>
    <mergeCell ref="E27:G27"/>
    <mergeCell ref="I27:I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4"/>
    <mergeCell ref="E43:G43"/>
    <mergeCell ref="I43:I44"/>
    <mergeCell ref="B45:D45"/>
    <mergeCell ref="B46:D46"/>
    <mergeCell ref="B47:D47"/>
    <mergeCell ref="B48:D48"/>
    <mergeCell ref="B49:D50"/>
    <mergeCell ref="E49:G49"/>
    <mergeCell ref="I49:I50"/>
    <mergeCell ref="B51:D51"/>
    <mergeCell ref="B52:D52"/>
    <mergeCell ref="B53:D53"/>
    <mergeCell ref="B54:D54"/>
    <mergeCell ref="B55:D55"/>
    <mergeCell ref="B56:D56"/>
    <mergeCell ref="B57:D58"/>
    <mergeCell ref="E57:G57"/>
    <mergeCell ref="I57:I58"/>
    <mergeCell ref="B59:D59"/>
    <mergeCell ref="B60:D60"/>
    <mergeCell ref="B62:D62"/>
    <mergeCell ref="B72:D72"/>
    <mergeCell ref="B73:D73"/>
    <mergeCell ref="B74:D74"/>
    <mergeCell ref="B75:D75"/>
    <mergeCell ref="B76:D76"/>
    <mergeCell ref="B77:D77"/>
    <mergeCell ref="B78:D78"/>
    <mergeCell ref="B92:D92"/>
    <mergeCell ref="B93:D93"/>
  </mergeCells>
  <printOptions headings="false" gridLines="false" gridLinesSet="true" horizontalCentered="true" verticalCentered="false"/>
  <pageMargins left="0.25" right="0.25" top="0.5" bottom="0.65" header="0.25" footer="0.25"/>
  <pageSetup paperSize="1" scale="90" fitToWidth="1" fitToHeight="1" pageOrder="downThenOver" orientation="landscape" blackAndWhite="false" draft="false" cellComments="none" horizontalDpi="300" verticalDpi="300" copies="1"/>
  <headerFooter differentFirst="false" differentOddEven="false">
    <oddHeader>&amp;R&amp;8&amp;D</oddHeader>
    <oddFooter>&amp;R&amp;8&amp;P</oddFooter>
  </headerFooter>
</worksheet>
</file>

<file path=docProps/app.xml><?xml version="1.0" encoding="utf-8"?>
<Properties xmlns="http://schemas.openxmlformats.org/officeDocument/2006/extended-properties" xmlns:vt="http://schemas.openxmlformats.org/officeDocument/2006/docPropsVTypes">
  <Template/>
  <TotalTime>556</TotalTime>
  <Application>Collabora_Office/23.05.8.4$Linux_X86_64 LibreOffice_project/c5262f7f0d259a903ee33595ff15386a7c4c8af6</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terms:created xsi:type="dcterms:W3CDTF">2002-09-30T20:46:38Z</dcterms:created>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dc:language>en-US</dc:language>
  <cp:lastModifiedBy/>
  <cp:lastPrinted>2022-10-16T15:20:27Z</cp:lastPrinted>
  <dcterms:modified xsi:type="dcterms:W3CDTF">2024-03-26T15:29:31Z</dcterms:modified>
  <cp:revision>133</cp:revision>
  <dc:subject/>
  <dc:title>Food &amp; Beverage Inventory</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2058542315</vt:i4>
  </property>
  <property fmtid="{D5CDD505-2E9C-101B-9397-08002B2CF9AE}" pid="3" name="_AuthorEmail">
    <vt:lpwstr>fna@pdq.net</vt:lpwstr>
  </property>
  <property fmtid="{D5CDD505-2E9C-101B-9397-08002B2CF9AE}" pid="4" name="_AuthorEmailDisplayName">
    <vt:lpwstr>Frank Audesirk</vt:lpwstr>
  </property>
  <property fmtid="{D5CDD505-2E9C-101B-9397-08002B2CF9AE}" pid="5" name="_EmailSubject">
    <vt:lpwstr>inventory</vt:lpwstr>
  </property>
  <property fmtid="{D5CDD505-2E9C-101B-9397-08002B2CF9AE}" pid="6" name="_ReviewingToolsShownOnce">
    <vt:lpwstr/>
  </property>
</Properties>
</file>