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\Documents\Excel Assignments\"/>
    </mc:Choice>
  </mc:AlternateContent>
  <xr:revisionPtr revIDLastSave="0" documentId="13_ncr:1_{61EFE951-23A7-4D4A-B4CE-E87648E54505}" xr6:coauthVersionLast="47" xr6:coauthVersionMax="47" xr10:uidLastSave="{00000000-0000-0000-0000-000000000000}"/>
  <bookViews>
    <workbookView xWindow="28680" yWindow="-120" windowWidth="29040" windowHeight="15720" xr2:uid="{6196C16D-04D6-446E-A2D3-1789F32EEA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D25" i="1"/>
  <c r="B25" i="1"/>
  <c r="D23" i="1"/>
  <c r="D24" i="1"/>
  <c r="D22" i="1"/>
  <c r="C13" i="1"/>
  <c r="B13" i="1"/>
  <c r="D13" i="1" s="1"/>
  <c r="B19" i="1"/>
  <c r="B4" i="1"/>
  <c r="D8" i="1"/>
  <c r="D9" i="1"/>
  <c r="D10" i="1"/>
  <c r="D11" i="1"/>
  <c r="D12" i="1"/>
</calcChain>
</file>

<file path=xl/sharedStrings.xml><?xml version="1.0" encoding="utf-8"?>
<sst xmlns="http://schemas.openxmlformats.org/spreadsheetml/2006/main" count="28" uniqueCount="23">
  <si>
    <t>Salary</t>
  </si>
  <si>
    <t>Housing</t>
  </si>
  <si>
    <t>Rent</t>
  </si>
  <si>
    <t>Gas</t>
  </si>
  <si>
    <t>Electricity</t>
  </si>
  <si>
    <t>TV</t>
  </si>
  <si>
    <t>Phone</t>
  </si>
  <si>
    <t>Monthly Budget</t>
  </si>
  <si>
    <t>Amount Spent</t>
  </si>
  <si>
    <t>Amount Available</t>
  </si>
  <si>
    <t>Monthly Income</t>
  </si>
  <si>
    <t>Side Hustle</t>
  </si>
  <si>
    <t>Total Income</t>
  </si>
  <si>
    <t>Amounts</t>
  </si>
  <si>
    <t>Savings</t>
  </si>
  <si>
    <t>Savings Account</t>
  </si>
  <si>
    <t>Invest</t>
  </si>
  <si>
    <t>Amount</t>
  </si>
  <si>
    <t>Total to Move to Savings</t>
  </si>
  <si>
    <t>Vehicle Expenses</t>
  </si>
  <si>
    <t>Car Payment</t>
  </si>
  <si>
    <t>Insurance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</si>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</sst>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44" fontId="0" fillId="0" borderId="6" xfId="1" applyFont="1" applyBorder="1" applyAlignment="1">
      <alignment horizontal="center" vertical="center"/>
    </xf>
    <xf numFmtId="44" fontId="0" fillId="0" borderId="8" xfId="1" applyFont="1" applyBorder="1" applyAlignment="1">
      <alignment horizontal="center" vertical="center"/>
    </xf>
    <xf numFmtId="44" fontId="0" fillId="0" borderId="9" xfId="1" applyFon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Border="1"/>
    <xf numFmtId="44" fontId="0" fillId="0" borderId="0" xfId="1" applyFont="1" applyBorder="1"/>
    <xf numFmtId="0" fontId="0" fillId="0" borderId="0" xfId="0" applyFill="1" applyBorder="1" applyAlignment="1">
      <alignment vertical="center"/>
    </xf>
    <xf numFmtId="44" fontId="0" fillId="0" borderId="0" xfId="1" applyFont="1" applyFill="1" applyBorder="1"/>
    <xf numFmtId="44" fontId="0" fillId="0" borderId="6" xfId="1" applyFont="1" applyBorder="1" applyAlignment="1">
      <alignment horizontal="center"/>
    </xf>
    <xf numFmtId="44" fontId="0" fillId="0" borderId="9" xfId="1" applyFon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44" fontId="0" fillId="0" borderId="1" xfId="1" applyFont="1" applyBorder="1" applyAlignment="1">
      <alignment horizontal="center"/>
    </xf>
    <xf numFmtId="44" fontId="0" fillId="0" borderId="8" xfId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32">
    <dxf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A9FD17-D6E8-4E79-BA63-BEA4466FF5E7}" name="Table2" displayName="Table2" ref="A7:D13" totalsRowShown="0" headerRowDxfId="14" dataDxfId="13" headerRowBorderDxfId="11" tableBorderDxfId="12" totalsRowBorderDxfId="10">
  <tableColumns count="4">
    <tableColumn id="1" xr3:uid="{C1E78EB7-D87F-419B-AC0A-AD41CF4224DD}" name="Housing" dataDxfId="9"/>
    <tableColumn id="2" xr3:uid="{11C21B76-B0BE-49F0-B80D-F86A471D2607}" name="Monthly Budget" dataDxfId="8" dataCellStyle="Currency"/>
    <tableColumn id="3" xr3:uid="{6786C4A2-C4EF-4F73-BF0C-C5B1BD4B970A}" name="Amount Spent" dataDxfId="7" dataCellStyle="Currency"/>
    <tableColumn id="4" xr3:uid="{2AC4D2DC-FDBF-4A82-9A2F-7CD4B91FCFDA}" name="Amount Available" dataDxfId="6" dataCellStyle="Currency">
      <calculatedColumnFormula>Table2[[#This Row],[Monthly Budget]]-Table2[[#This Row],[Amount Spent]]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602C3C7-95F2-454C-BC11-2FFB4BCEB49A}" name="Table24" displayName="Table24" ref="A1:B4" totalsRowShown="0" headerRowDxfId="25" dataDxfId="28" headerRowBorderDxfId="30" tableBorderDxfId="31" totalsRowBorderDxfId="29">
  <tableColumns count="2">
    <tableColumn id="1" xr3:uid="{EB3CAE17-A92B-4BE3-A729-68F3F299E696}" name="Monthly Income" dataDxfId="26"/>
    <tableColumn id="2" xr3:uid="{88ED3191-59CC-44A2-AEB7-85FA420EE9B1}" name="Amounts" dataDxfId="27" dataCellStyle="Currency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1731C6-ECAE-4754-90E3-F6246ECBDFAC}" name="Table4" displayName="Table4" ref="A16:B19" totalsRowShown="0" headerRowDxfId="21" dataDxfId="20" headerRowBorderDxfId="23" tableBorderDxfId="24" totalsRowBorderDxfId="22">
  <tableColumns count="2">
    <tableColumn id="1" xr3:uid="{16477A69-5A60-4610-B77D-B8D62E475DA4}" name="Savings" dataDxfId="18"/>
    <tableColumn id="2" xr3:uid="{352C6361-50B3-4236-9B30-5A84BC38DDEA}" name="Amount" dataDxfId="19" dataCellStyle="Currency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C6212B-6974-43C1-A06E-79C4F96C1BB2}" name="Table5" displayName="Table5" ref="A21:D25" totalsRowShown="0" headerRowDxfId="3" dataDxfId="2" headerRowBorderDxfId="16" tableBorderDxfId="17" totalsRowBorderDxfId="15">
  <tableColumns count="4">
    <tableColumn id="1" xr3:uid="{06D9E35F-FB5E-4C67-AD9D-B3F0306D1BCB}" name="Vehicle Expenses" dataDxfId="0"/>
    <tableColumn id="2" xr3:uid="{F5923C39-8E92-4368-9ED2-8A31639BEB36}" name="Monthly Budget" dataDxfId="1" dataCellStyle="Currency"/>
    <tableColumn id="3" xr3:uid="{AF1CE48D-09E1-464A-A4E7-744772CF9D19}" name="Amount Spent" dataDxfId="5" dataCellStyle="Currency"/>
    <tableColumn id="4" xr3:uid="{B189FE94-5D34-48BF-AAF9-6FABC5353037}" name="Amount Available" dataDxfId="4" dataCellStyle="Currency">
      <calculatedColumnFormula>(Table5[[#This Row],[Monthly Budget]]-Table5[[#This Row],[Amount Spent]])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815DC-B5D6-464A-ABD3-9475F768AC0A}">
  <dimension ref="A1:D25"/>
  <sheetViews>
    <sheetView tabSelected="1" workbookViewId="0">
      <selection activeCell="E25" sqref="E25"/>
    </sheetView>
  </sheetViews>
  <sheetFormatPr defaultRowHeight="14.4" x14ac:dyDescent="0.3"/>
  <cols>
    <col min="1" max="1" width="22.109375" bestFit="1" customWidth="1"/>
    <col min="2" max="2" width="22.44140625" customWidth="1"/>
    <col min="3" max="3" width="17.77734375" customWidth="1"/>
    <col min="4" max="4" width="18.77734375" bestFit="1" customWidth="1"/>
  </cols>
  <sheetData>
    <row r="1" spans="1:4" s="1" customFormat="1" x14ac:dyDescent="0.3">
      <c r="A1" s="19" t="s">
        <v>10</v>
      </c>
      <c r="B1" s="20" t="s">
        <v>13</v>
      </c>
      <c r="C1" s="13"/>
      <c r="D1" s="13"/>
    </row>
    <row r="2" spans="1:4" x14ac:dyDescent="0.3">
      <c r="A2" s="17" t="s">
        <v>0</v>
      </c>
      <c r="B2" s="15">
        <v>2800</v>
      </c>
      <c r="C2" s="14"/>
      <c r="D2" s="14"/>
    </row>
    <row r="3" spans="1:4" x14ac:dyDescent="0.3">
      <c r="A3" s="17" t="s">
        <v>11</v>
      </c>
      <c r="B3" s="15">
        <v>300</v>
      </c>
      <c r="C3" s="14"/>
      <c r="D3" s="14"/>
    </row>
    <row r="4" spans="1:4" x14ac:dyDescent="0.3">
      <c r="A4" s="18" t="s">
        <v>12</v>
      </c>
      <c r="B4" s="16">
        <f>SUM(B2,B3)</f>
        <v>3100</v>
      </c>
      <c r="C4" s="14"/>
      <c r="D4" s="14"/>
    </row>
    <row r="5" spans="1:4" x14ac:dyDescent="0.3">
      <c r="A5" s="11"/>
      <c r="B5" s="12"/>
      <c r="C5" s="12"/>
      <c r="D5" s="12"/>
    </row>
    <row r="6" spans="1:4" x14ac:dyDescent="0.3">
      <c r="A6" s="11"/>
      <c r="B6" s="12"/>
      <c r="C6" s="12"/>
      <c r="D6" s="12"/>
    </row>
    <row r="7" spans="1:4" x14ac:dyDescent="0.3">
      <c r="A7" s="2" t="s">
        <v>1</v>
      </c>
      <c r="B7" s="3" t="s">
        <v>7</v>
      </c>
      <c r="C7" s="3" t="s">
        <v>8</v>
      </c>
      <c r="D7" s="4" t="s">
        <v>9</v>
      </c>
    </row>
    <row r="8" spans="1:4" x14ac:dyDescent="0.3">
      <c r="A8" s="9" t="s">
        <v>2</v>
      </c>
      <c r="B8" s="5">
        <v>1200</v>
      </c>
      <c r="C8" s="5">
        <v>1200</v>
      </c>
      <c r="D8" s="6">
        <f>Table2[[#This Row],[Monthly Budget]]-Table2[[#This Row],[Amount Spent]]</f>
        <v>0</v>
      </c>
    </row>
    <row r="9" spans="1:4" x14ac:dyDescent="0.3">
      <c r="A9" s="9" t="s">
        <v>3</v>
      </c>
      <c r="B9" s="5">
        <v>100</v>
      </c>
      <c r="C9" s="5">
        <v>112</v>
      </c>
      <c r="D9" s="6">
        <f>Table2[[#This Row],[Monthly Budget]]-Table2[[#This Row],[Amount Spent]]</f>
        <v>-12</v>
      </c>
    </row>
    <row r="10" spans="1:4" x14ac:dyDescent="0.3">
      <c r="A10" s="9" t="s">
        <v>4</v>
      </c>
      <c r="B10" s="5">
        <v>80</v>
      </c>
      <c r="C10" s="5">
        <v>68</v>
      </c>
      <c r="D10" s="6">
        <f>Table2[[#This Row],[Monthly Budget]]-Table2[[#This Row],[Amount Spent]]</f>
        <v>12</v>
      </c>
    </row>
    <row r="11" spans="1:4" x14ac:dyDescent="0.3">
      <c r="A11" s="9" t="s">
        <v>5</v>
      </c>
      <c r="B11" s="5">
        <v>75</v>
      </c>
      <c r="C11" s="5">
        <v>75</v>
      </c>
      <c r="D11" s="6">
        <f>Table2[[#This Row],[Monthly Budget]]-Table2[[#This Row],[Amount Spent]]</f>
        <v>0</v>
      </c>
    </row>
    <row r="12" spans="1:4" x14ac:dyDescent="0.3">
      <c r="A12" s="10" t="s">
        <v>6</v>
      </c>
      <c r="B12" s="7">
        <v>70</v>
      </c>
      <c r="C12" s="7">
        <v>0</v>
      </c>
      <c r="D12" s="8">
        <f>Table2[[#This Row],[Monthly Budget]]-Table2[[#This Row],[Amount Spent]]</f>
        <v>70</v>
      </c>
    </row>
    <row r="13" spans="1:4" x14ac:dyDescent="0.3">
      <c r="A13" s="10" t="s">
        <v>22</v>
      </c>
      <c r="B13" s="7">
        <f>SUM(B8:B12)</f>
        <v>1525</v>
      </c>
      <c r="C13" s="7">
        <f>SUM(C8:C12)</f>
        <v>1455</v>
      </c>
      <c r="D13" s="8">
        <f>Table2[[#This Row],[Monthly Budget]]-Table2[[#This Row],[Amount Spent]]</f>
        <v>70</v>
      </c>
    </row>
    <row r="16" spans="1:4" x14ac:dyDescent="0.3">
      <c r="A16" s="21" t="s">
        <v>14</v>
      </c>
      <c r="B16" s="22" t="s">
        <v>17</v>
      </c>
    </row>
    <row r="17" spans="1:4" x14ac:dyDescent="0.3">
      <c r="A17" s="17" t="s">
        <v>15</v>
      </c>
      <c r="B17" s="15">
        <v>200</v>
      </c>
    </row>
    <row r="18" spans="1:4" x14ac:dyDescent="0.3">
      <c r="A18" s="18" t="s">
        <v>16</v>
      </c>
      <c r="B18" s="16">
        <v>200</v>
      </c>
    </row>
    <row r="19" spans="1:4" x14ac:dyDescent="0.3">
      <c r="A19" s="18" t="s">
        <v>18</v>
      </c>
      <c r="B19" s="16">
        <f>SUM(B17,B18)</f>
        <v>400</v>
      </c>
    </row>
    <row r="21" spans="1:4" x14ac:dyDescent="0.3">
      <c r="A21" s="21" t="s">
        <v>19</v>
      </c>
      <c r="B21" s="23" t="s">
        <v>7</v>
      </c>
      <c r="C21" s="23" t="s">
        <v>8</v>
      </c>
      <c r="D21" s="22" t="s">
        <v>9</v>
      </c>
    </row>
    <row r="22" spans="1:4" x14ac:dyDescent="0.3">
      <c r="A22" s="17" t="s">
        <v>20</v>
      </c>
      <c r="B22" s="24">
        <v>450</v>
      </c>
      <c r="C22" s="24">
        <v>500</v>
      </c>
      <c r="D22" s="15">
        <f>(Table5[[#This Row],[Monthly Budget]]-Table5[[#This Row],[Amount Spent]])</f>
        <v>-50</v>
      </c>
    </row>
    <row r="23" spans="1:4" x14ac:dyDescent="0.3">
      <c r="A23" s="17" t="s">
        <v>21</v>
      </c>
      <c r="B23" s="24">
        <v>120</v>
      </c>
      <c r="C23" s="24">
        <v>120</v>
      </c>
      <c r="D23" s="15">
        <f>(Table5[[#This Row],[Monthly Budget]]-Table5[[#This Row],[Amount Spent]])</f>
        <v>0</v>
      </c>
    </row>
    <row r="24" spans="1:4" x14ac:dyDescent="0.3">
      <c r="A24" s="18" t="s">
        <v>3</v>
      </c>
      <c r="B24" s="25">
        <v>80</v>
      </c>
      <c r="C24" s="25">
        <v>30</v>
      </c>
      <c r="D24" s="15">
        <f>(Table5[[#This Row],[Monthly Budget]]-Table5[[#This Row],[Amount Spent]])</f>
        <v>50</v>
      </c>
    </row>
    <row r="25" spans="1:4" x14ac:dyDescent="0.3">
      <c r="A25" s="18" t="s">
        <v>22</v>
      </c>
      <c r="B25" s="25">
        <f>SUM(B22:B24)</f>
        <v>650</v>
      </c>
      <c r="C25" s="25">
        <f>SUM(C22:C24)</f>
        <v>650</v>
      </c>
      <c r="D25" s="15">
        <f>(Table5[[#This Row],[Monthly Budget]]-Table5[[#This Row],[Amount Spent]])</f>
        <v>0</v>
      </c>
    </row>
  </sheetData>
  <phoneticPr fontId="2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Whittaker</dc:creator>
  <cp:lastModifiedBy>Stephen Whittaker</cp:lastModifiedBy>
  <dcterms:created xsi:type="dcterms:W3CDTF">2023-02-23T16:23:18Z</dcterms:created>
  <dcterms:modified xsi:type="dcterms:W3CDTF">2023-02-23T16:56:22Z</dcterms:modified>
</cp:coreProperties>
</file>