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licies" state="visible" r:id="rId4"/>
    <sheet sheetId="2" name="Required Fields" state="visible" r:id="rId5"/>
    <sheet sheetId="3" name="Optional Fields" state="visible" r:id="rId6"/>
    <sheet sheetId="4" name="Dropdown Data" state="visible" r:id="rId7"/>
    <sheet sheetId="5" name="Manifest Files" state="visible" r:id="rId8"/>
  </sheets>
  <calcPr calcId="171027"/>
</workbook>
</file>

<file path=xl/sharedStrings.xml><?xml version="1.0" encoding="utf-8"?>
<sst xmlns="http://schemas.openxmlformats.org/spreadsheetml/2006/main" count="3900" uniqueCount="438">
  <si>
    <t>Policy Name</t>
  </si>
  <si>
    <t>Current Path</t>
  </si>
  <si>
    <t>Proposed Path</t>
  </si>
  <si>
    <t>Review Status</t>
  </si>
  <si>
    <t>Has policy.yml</t>
  </si>
  <si>
    <t>Notes</t>
  </si>
  <si>
    <t>Verra VM0007 REDD+ Methodology Framework</t>
  </si>
  <si>
    <t>Verra/Verified Carbon Standard (VCS)/VM0007 REDD+ Methodology Framework</t>
  </si>
  <si>
    <t>(edit if path should change)</t>
  </si>
  <si>
    <t>not-started</t>
  </si>
  <si>
    <t/>
  </si>
  <si>
    <t>VM0044</t>
  </si>
  <si>
    <t>Verra/VM0044</t>
  </si>
  <si>
    <t>merged</t>
  </si>
  <si>
    <t>YES</t>
  </si>
  <si>
    <t>African Clean Enery (ACE)</t>
  </si>
  <si>
    <t>CDM ACM0001</t>
  </si>
  <si>
    <t>Clean Development Mechanism (CDM)/CDM ACM0001</t>
  </si>
  <si>
    <t>CDM ACM0002</t>
  </si>
  <si>
    <t>Clean Development Mechanism (CDM)/CDM ACM0002</t>
  </si>
  <si>
    <t>CDM ACM0007</t>
  </si>
  <si>
    <t>Clean Development Mechanism (CDM)/CDM ACM0007</t>
  </si>
  <si>
    <t>CDM ACM0018</t>
  </si>
  <si>
    <t>Clean Development Mechanism (CDM)/CDM ACM0018</t>
  </si>
  <si>
    <t>CDM AMS-I.A</t>
  </si>
  <si>
    <t>Clean Development Mechanism (CDM)/CDM AMS-I.A</t>
  </si>
  <si>
    <t>CDM AMS-I.C</t>
  </si>
  <si>
    <t>Clean Development Mechanism (CDM)/CDM AMS-I.C</t>
  </si>
  <si>
    <t>CDM AMS-I.D</t>
  </si>
  <si>
    <t>Clean Development Mechanism (CDM)/CDM AMS-I.D</t>
  </si>
  <si>
    <t>CDM AMS-I.E</t>
  </si>
  <si>
    <t>Clean Development Mechanism (CDM)/CDM AMS-I.E</t>
  </si>
  <si>
    <t>CDM AMS-I.F</t>
  </si>
  <si>
    <t>Clean Development Mechanism (CDM)/CDM AMS-I.F</t>
  </si>
  <si>
    <t>CDM AMS-II.G</t>
  </si>
  <si>
    <t>Clean Development Mechanism (CDM)/CDM AMS-II.G</t>
  </si>
  <si>
    <t>CDM AMS-II.J</t>
  </si>
  <si>
    <t>Clean Development Mechanism (CDM)/CDM AMS-II.J</t>
  </si>
  <si>
    <t>CDM AMS-III.AR</t>
  </si>
  <si>
    <t>Clean Development Mechanism (CDM)/CDM AMS-III.AR</t>
  </si>
  <si>
    <t>CDM AMS-III.AV</t>
  </si>
  <si>
    <t>Clean Development Mechanism (CDM)/CDM AMS-III.AV</t>
  </si>
  <si>
    <t>CDM AMS-III.BB</t>
  </si>
  <si>
    <t>Clean Development Mechanism (CDM)/CDM AMS-III.BB</t>
  </si>
  <si>
    <t>CDM AMS-III.D</t>
  </si>
  <si>
    <t>Clean Development Mechanism (CDM)/CDM AMS-III.D</t>
  </si>
  <si>
    <t>CDM AMS-III.F</t>
  </si>
  <si>
    <t>Clean Development Mechanism (CDM)/CDM AMS-III.F</t>
  </si>
  <si>
    <t>CDM AMS-III.H</t>
  </si>
  <si>
    <t>Clean Development Mechanism (CDM)/CDM AMS-III.H</t>
  </si>
  <si>
    <t>CDM AR-ACM0003</t>
  </si>
  <si>
    <t>Clean Development Mechanism (CDM)/CDM AR-ACM0003</t>
  </si>
  <si>
    <t>US Landfill</t>
  </si>
  <si>
    <t>Climate Action Reserve (CAR)/US Landfill</t>
  </si>
  <si>
    <t>VM0047 V1.1</t>
  </si>
  <si>
    <t>DLT Earth Methodology Bounty Program/VM0047 V1.1</t>
  </si>
  <si>
    <t>MMCM</t>
  </si>
  <si>
    <t>Dovu/MMCM</t>
  </si>
  <si>
    <t>Agrecalc MRV</t>
  </si>
  <si>
    <t>Dovu/policies/Agrecalc MRV</t>
  </si>
  <si>
    <t>Agricultural soils of Western Australia MRV</t>
  </si>
  <si>
    <t>Dovu/policies/Agricultural soils of Western Australia MRV</t>
  </si>
  <si>
    <t>Carbon Space MRV</t>
  </si>
  <si>
    <t>Dovu/policies/Carbon Space MRV</t>
  </si>
  <si>
    <t>Cool Farm Tool MRV</t>
  </si>
  <si>
    <t>Dovu/policies/Cool Farm Tool MRV</t>
  </si>
  <si>
    <t>Geotree MRV</t>
  </si>
  <si>
    <t>Dovu/policies/Geotree MRV</t>
  </si>
  <si>
    <t>GHG Assessment Guideline Soil MRV</t>
  </si>
  <si>
    <t>Dovu/policies/GHG Assessment Guideline Soil MRV</t>
  </si>
  <si>
    <t>Grain Data Solution MRV</t>
  </si>
  <si>
    <t>Dovu/policies/Grain Data Solution MRV</t>
  </si>
  <si>
    <t>Microbial-Mineral Carbon Stabilization (MIMICS) MRV</t>
  </si>
  <si>
    <t>Dovu/policies/Microbial-Mineral Carbon Stabilization (MIMICS) MRV</t>
  </si>
  <si>
    <t>RothC MRV</t>
  </si>
  <si>
    <t>Dovu/policies/RothC MRV</t>
  </si>
  <si>
    <t>Soil Carbon Coalition MRV</t>
  </si>
  <si>
    <t>Dovu/policies/Soil Carbon Coalition MRV</t>
  </si>
  <si>
    <t>EUDR Precheck</t>
  </si>
  <si>
    <t>GCC - Amana</t>
  </si>
  <si>
    <t>Global Carbon Council (GCC)/GCC - Amana</t>
  </si>
  <si>
    <t>GCCM001</t>
  </si>
  <si>
    <t>Global Carbon Council (GCC)/GCCM001</t>
  </si>
  <si>
    <t>Gold Standard Carbon Sequestration</t>
  </si>
  <si>
    <t>Gold Standard/Gold Standard Carbon Sequestration</t>
  </si>
  <si>
    <t>Gold Standard Methodology – Emission Reductions from Safe Drinking Water</t>
  </si>
  <si>
    <t>Gold Standard/Gold Standard Methodology – Emission Reductions from Safe Drinking Water</t>
  </si>
  <si>
    <t>GS-TPDDTEC(v3.1.0)</t>
  </si>
  <si>
    <t>Gold Standard/Gold Standard TPDDTEC v3.1 (contributed by Global Carbon Registry)/policies/GS-TPDDTEC(v3.1.0)</t>
  </si>
  <si>
    <t>GoldStandard AR</t>
  </si>
  <si>
    <t>Gold Standard/GoldStandard AR</t>
  </si>
  <si>
    <t>MECD v1.2</t>
  </si>
  <si>
    <t>Gold Standard/Metered Energy Cooking/MECD v1.2</t>
  </si>
  <si>
    <t>MECD v2.0</t>
  </si>
  <si>
    <t>Gold Standard/Metered Energy Cooking/MECD v2.0</t>
  </si>
  <si>
    <t>Methane Emission Reduction by Adjusted Water Management Practice in Rice Cultivation</t>
  </si>
  <si>
    <t>Gold Standard/Methane Emission Reduction by Adjusted Water Management Practice in Rice Cultivation</t>
  </si>
  <si>
    <t>TPDDTEC v4.0</t>
  </si>
  <si>
    <t>Gold Standard/Work In Progress/TPDDTEC v4.0</t>
  </si>
  <si>
    <t>GHG Protocol Corporate Standard v2</t>
  </si>
  <si>
    <t>Greenhouse Gas (GHG)/GHG Protocol Corporate Standard v2</t>
  </si>
  <si>
    <t>GHG Protocol Corporate Standard v3</t>
  </si>
  <si>
    <t>Greenhouse Gas (GHG)/GHG Protocol Corporate Standard v3</t>
  </si>
  <si>
    <t>GHG Protocol Product Standard (atma Cradle-to-Gate)</t>
  </si>
  <si>
    <t>Greenhouse Gas (GHG)/GHG Protocol Product Standard (atma Cradle-to-Gate)</t>
  </si>
  <si>
    <t>GHG Protocol Product Standard (atma Electricity)</t>
  </si>
  <si>
    <t>Greenhouse Gas (GHG)/GHG Protocol Product Standard (atma Electricity)</t>
  </si>
  <si>
    <t>Korean Fixed Combustion</t>
  </si>
  <si>
    <t>Greenhouse Gas (GHG)/Korean Fixed Combustion</t>
  </si>
  <si>
    <t>Korean Indirect Emissions (Electricity)</t>
  </si>
  <si>
    <t>Greenhouse Gas (GHG)/Korean Indirect Emissions (Electricity)</t>
  </si>
  <si>
    <t>Korean Indirect Emissions (Heat&amp;Steam)</t>
  </si>
  <si>
    <t>Greenhouse Gas (GHG)/Korean Indirect Emissions (Heat&amp;Steam)</t>
  </si>
  <si>
    <t>Korean Mineral Industry (Cement Production)</t>
  </si>
  <si>
    <t>Greenhouse Gas (GHG)/Korean Mineral Industry (Cement Production)</t>
  </si>
  <si>
    <t>Korean Mobile Combustion</t>
  </si>
  <si>
    <t>Greenhouse Gas (GHG)/Korean Mobile Combustion</t>
  </si>
  <si>
    <t>Korean Waste Disposal</t>
  </si>
  <si>
    <t>Greenhouse Gas (GHG)/Korean Waste Disposal</t>
  </si>
  <si>
    <t>Remote Work Policy (Scope 3)</t>
  </si>
  <si>
    <t>Greenhouse Gas (GHG)/Remote Work Policy (Scope 3)</t>
  </si>
  <si>
    <t>Agrify Regenerative Agriculture Methodology</t>
  </si>
  <si>
    <t>Hackathon/2024 Hackathon/Agrify Regenerative Agriculture Methodology</t>
  </si>
  <si>
    <t>AM0124 -Hydrogen Production from Electrolysis of water</t>
  </si>
  <si>
    <t>Hackathon/2024 Hackathon/AM0124 -Hydrogen Production from Electrolysis of water</t>
  </si>
  <si>
    <t>AMS-3.C - Emission reduction by electric and hybrid vehicles</t>
  </si>
  <si>
    <t>Hackathon/2024 Hackathon/AMS-3.C - Emission reduction by electric and hybrid vehicles</t>
  </si>
  <si>
    <t>AMS-3.Z</t>
  </si>
  <si>
    <t>Hackathon/2024 Hackathon/AMS-3.Z</t>
  </si>
  <si>
    <t>Carbon Forward Issuance Based on the Verra VM0047 Methodology</t>
  </si>
  <si>
    <t>Hackathon/2024 Hackathon/Carbon Forward Issuance Based on the Verra VM0047 Methodology</t>
  </si>
  <si>
    <t>CDM ACM0014</t>
  </si>
  <si>
    <t>Hackathon/2024 Hackathon/CDM ACM0014</t>
  </si>
  <si>
    <t>Chain Assurance</t>
  </si>
  <si>
    <t>Hackathon/2024 Hackathon/Chain Assurance</t>
  </si>
  <si>
    <t>EcoRegenAlliance-main</t>
  </si>
  <si>
    <t>Hackathon/2024 Hackathon/EcoRegenPolicy/EcoRegenAlliance-main</t>
  </si>
  <si>
    <t>ESG verifier</t>
  </si>
  <si>
    <t>Hackathon/2024 Hackathon/ESG verifier</t>
  </si>
  <si>
    <t>Food-Loss-Waste-International-Policy</t>
  </si>
  <si>
    <t>Hackathon/2024 Hackathon/Food-Loss-Waste-International-Policy</t>
  </si>
  <si>
    <t>GF0001</t>
  </si>
  <si>
    <t>Hackathon/2024 Hackathon/GF0001</t>
  </si>
  <si>
    <t>Greentrace</t>
  </si>
  <si>
    <t>Hackathon/2024 Hackathon/Greentrace</t>
  </si>
  <si>
    <t>IWCSH</t>
  </si>
  <si>
    <t>Hackathon/2024 Hackathon/IWCSH</t>
  </si>
  <si>
    <t>MCE-R01</t>
  </si>
  <si>
    <t>Hackathon/2024 Hackathon/MCE-R01</t>
  </si>
  <si>
    <t>Puro.earth Biochar</t>
  </si>
  <si>
    <t>Hackathon/2024 Hackathon/Puro.earth Biochar</t>
  </si>
  <si>
    <t>SaniChain</t>
  </si>
  <si>
    <t>Hackathon/2024 Hackathon/SaniChain</t>
  </si>
  <si>
    <t>SDVM001 - Improved Cookstoves (ICS)</t>
  </si>
  <si>
    <t>Hackathon/2024 Hackathon/SDVM001 - Improved Cookstoves (ICS)</t>
  </si>
  <si>
    <t>Sector-Specific-Food-Loss-Waste-GHG-Reduction-Policy</t>
  </si>
  <si>
    <t>Hackathon/2024 Hackathon/Sector-Specific-Food-Loss-Waste-GHG-Reduction-Policy</t>
  </si>
  <si>
    <t>solar_positive_household_policy</t>
  </si>
  <si>
    <t>Hackathon/2024 Hackathon/solar_positive_household_policy</t>
  </si>
  <si>
    <t>UNFCCC_ACM0007</t>
  </si>
  <si>
    <t>Hackathon/2024 Hackathon/UNFCCC_ACM0007</t>
  </si>
  <si>
    <t>UrbanO2asis-main</t>
  </si>
  <si>
    <t>Hackathon/2024 Hackathon/UrbanO2asis-main</t>
  </si>
  <si>
    <t>VM0015</t>
  </si>
  <si>
    <t>Hackathon/2024 Hackathon/VM0015</t>
  </si>
  <si>
    <t>VM0019</t>
  </si>
  <si>
    <t>Hackathon/2024 Hackathon/VM0019</t>
  </si>
  <si>
    <t>VM0038</t>
  </si>
  <si>
    <t>Hackathon/2024 Hackathon/VM0038</t>
  </si>
  <si>
    <t>VM0038_by_pbkompasz</t>
  </si>
  <si>
    <t>Hackathon/2024 Hackathon/VM0038_by_pbkompasz</t>
  </si>
  <si>
    <t>VM0048</t>
  </si>
  <si>
    <t>Hackathon/2024 Hackathon/VM0048</t>
  </si>
  <si>
    <t>International Renewable Energy Certificate (iREC)</t>
  </si>
  <si>
    <t>Living Income Price (LIP)</t>
  </si>
  <si>
    <t>Tymlez</t>
  </si>
  <si>
    <t>Other/CET &amp; CRU/Tymlez</t>
  </si>
  <si>
    <t>Improved CookStove</t>
  </si>
  <si>
    <t>Other/Improved CookStove</t>
  </si>
  <si>
    <t>Verified Farmer Payments</t>
  </si>
  <si>
    <t>Verified Premium Payments</t>
  </si>
  <si>
    <t>PWRM0001</t>
  </si>
  <si>
    <t>Verra/Plastic Waste Reduction Standard (PWRM)/PWRM0001</t>
  </si>
  <si>
    <t>PWRM0002</t>
  </si>
  <si>
    <t>Verra/Plastic Waste Reduction Standard (PWRM)/PWRM0002</t>
  </si>
  <si>
    <t>VM0003</t>
  </si>
  <si>
    <t>Verra/Verified Carbon Standard (VCS)/VM0003</t>
  </si>
  <si>
    <t>VM0007</t>
  </si>
  <si>
    <t>Verra/Verified Carbon Standard (VCS)/VM0007</t>
  </si>
  <si>
    <t>VM0017</t>
  </si>
  <si>
    <t>Verra/Verified Carbon Standard (VCS)/VM0017</t>
  </si>
  <si>
    <t>VM0033</t>
  </si>
  <si>
    <t>Verra/Verified Carbon Standard (VCS)/VM0033</t>
  </si>
  <si>
    <t>VM0041</t>
  </si>
  <si>
    <t>Verra/Verified Carbon Standard (VCS)/VM0041</t>
  </si>
  <si>
    <t>VM0042 Discontinued</t>
  </si>
  <si>
    <t>Verra/Verified Carbon Standard (VCS)/VM0042/VM0042 Discontinued</t>
  </si>
  <si>
    <t>VM0042 V2.1</t>
  </si>
  <si>
    <t>Verra/Verified Carbon Standard (VCS)/VM0042/VM0042 V2.1</t>
  </si>
  <si>
    <t>Verra/Verified Carbon Standard (VCS)/VM0044</t>
  </si>
  <si>
    <t>VM0047</t>
  </si>
  <si>
    <t>Verra/Verified Carbon Standard (VCS)/VM0047</t>
  </si>
  <si>
    <t>Verra/Verified Carbon Standard (VCS)/VM0048</t>
  </si>
  <si>
    <t>VMR0006</t>
  </si>
  <si>
    <t>Verra/VMR0006</t>
  </si>
  <si>
    <t>Deloitte ESI Mangrove</t>
  </si>
  <si>
    <t>Work In Progress/Deloitte ESI Mangrove</t>
  </si>
  <si>
    <t>id *</t>
  </si>
  <si>
    <t>name *</t>
  </si>
  <si>
    <t>version *</t>
  </si>
  <si>
    <t>description *</t>
  </si>
  <si>
    <t>policy_type *</t>
  </si>
  <si>
    <t>status *</t>
  </si>
  <si>
    <t>license *</t>
  </si>
  <si>
    <t>category *</t>
  </si>
  <si>
    <t>authors *</t>
  </si>
  <si>
    <t>tags</t>
  </si>
  <si>
    <t>← auto-filled from Policies</t>
  </si>
  <si>
    <t>verra-vm0007-redd-plus</t>
  </si>
  <si>
    <t>1.0.0</t>
  </si>
  <si>
    <t>Implements Verra VM0007 REDD+ Methodology Framework v7.0, issuing VCU tokens on Hedera.</t>
  </si>
  <si>
    <t>standard-implementation</t>
  </si>
  <si>
    <t>active</t>
  </si>
  <si>
    <t>Apache-2.0</t>
  </si>
  <si>
    <t>carbon-credits</t>
  </si>
  <si>
    <t>Hedera | Hashgraph Association</t>
  </si>
  <si>
    <t>verra, vm0007, land-use, redd-plus</t>
  </si>
  <si>
    <t>verra-vm0044</t>
  </si>
  <si>
    <t>draft</t>
  </si>
  <si>
    <t>verra, vm0044, land-use</t>
  </si>
  <si>
    <t>ace-african-clean-enery-ace</t>
  </si>
  <si>
    <t>african-clean-energy</t>
  </si>
  <si>
    <t>cdm-cdm-acm0001</t>
  </si>
  <si>
    <t>cdm</t>
  </si>
  <si>
    <t>cdm-cdm-acm0002</t>
  </si>
  <si>
    <t>cdm-cdm-acm0007</t>
  </si>
  <si>
    <t>cdm-cdm-acm0018</t>
  </si>
  <si>
    <t>cdm-cdm-ams-i-a</t>
  </si>
  <si>
    <t>cdm-cdm-ams-i-c</t>
  </si>
  <si>
    <t>cdm-cdm-ams-i-d</t>
  </si>
  <si>
    <t>cdm-cdm-ams-i-e</t>
  </si>
  <si>
    <t>cdm-cdm-ams-i-f</t>
  </si>
  <si>
    <t>cdm-cdm-ams-ii-g</t>
  </si>
  <si>
    <t>cdm-cdm-ams-ii-j</t>
  </si>
  <si>
    <t>cdm-cdm-ams-iii-ar</t>
  </si>
  <si>
    <t>cdm-cdm-ams-iii-av</t>
  </si>
  <si>
    <t>cdm-cdm-ams-iii-bb</t>
  </si>
  <si>
    <t>cdm-cdm-ams-iii-d</t>
  </si>
  <si>
    <t>cdm-cdm-ams-iii-f</t>
  </si>
  <si>
    <t>cdm-cdm-ams-iii-h</t>
  </si>
  <si>
    <t>cdm-cdm-ar-acm0003</t>
  </si>
  <si>
    <t>car-us-landfill</t>
  </si>
  <si>
    <t>car</t>
  </si>
  <si>
    <t>dlt-earth-vm0047-v1-1</t>
  </si>
  <si>
    <t>proof-of-concept</t>
  </si>
  <si>
    <t>dlt-earth, vm0047, land-use</t>
  </si>
  <si>
    <t>dovu-mmcm</t>
  </si>
  <si>
    <t>mrv-template</t>
  </si>
  <si>
    <t>sustainable-agriculture</t>
  </si>
  <si>
    <t>dovu, agriculture</t>
  </si>
  <si>
    <t>dovu-agrecalc-mrv</t>
  </si>
  <si>
    <t>dovu-agricultural-soils-of-western-australia-mrv</t>
  </si>
  <si>
    <t>dovu-carbon-space-mrv</t>
  </si>
  <si>
    <t>dovu-cool-farm-tool-mrv</t>
  </si>
  <si>
    <t>dovu-geotree-mrv</t>
  </si>
  <si>
    <t>dovu-ghg-assessment-guideline-soil-mrv</t>
  </si>
  <si>
    <t>dovu-grain-data-solution-mrv</t>
  </si>
  <si>
    <t>dovu-microbial-mineral-carbon-stabilization-mimics-mrv</t>
  </si>
  <si>
    <t>dovu-rothc-mrv</t>
  </si>
  <si>
    <t>dovu-soil-carbon-coalition-mrv</t>
  </si>
  <si>
    <t>eudr-eudr-precheck</t>
  </si>
  <si>
    <t>novel-methodology</t>
  </si>
  <si>
    <t>supply-chain</t>
  </si>
  <si>
    <t>gcc-gcc-amana</t>
  </si>
  <si>
    <t>gcc</t>
  </si>
  <si>
    <t>gcc-gccm001</t>
  </si>
  <si>
    <t>gcc, gccm001</t>
  </si>
  <si>
    <t>gs-gold-standard-carbon-sequestration</t>
  </si>
  <si>
    <t>gold-standard</t>
  </si>
  <si>
    <t>gs-gold-standard-methodology-emission-reductions-from-safe-drinking-water</t>
  </si>
  <si>
    <t>gs-gs-tpddtecv3-1-0</t>
  </si>
  <si>
    <t>gs-goldstandard-ar</t>
  </si>
  <si>
    <t>gs-mecd-v1-2</t>
  </si>
  <si>
    <t>gold-standard, mecd-v1-2</t>
  </si>
  <si>
    <t>gs-mecd-v2-0</t>
  </si>
  <si>
    <t>gold-standard, mecd-v2-0</t>
  </si>
  <si>
    <t>gs-methane-emission-reduction-by-adjusted-water-management-practice-in-rice-cultivation</t>
  </si>
  <si>
    <t>gs-tpddtec-v4-0</t>
  </si>
  <si>
    <t>ghg-ghg-protocol-corporate-standard-v2</t>
  </si>
  <si>
    <t>emission-reporting</t>
  </si>
  <si>
    <t>ghg-protocol, industrial</t>
  </si>
  <si>
    <t>ghg-ghg-protocol-corporate-standard-v3</t>
  </si>
  <si>
    <t>ghg-ghg-protocol-product-standard-atma-cradle-to-gate</t>
  </si>
  <si>
    <t>ghg-ghg-protocol-product-standard-atma-electricity</t>
  </si>
  <si>
    <t>ghg-korean-fixed-combustion</t>
  </si>
  <si>
    <t>ghg-korean-indirect-emissions-electricity</t>
  </si>
  <si>
    <t>ghg-korean-indirect-emissions-heatsteam</t>
  </si>
  <si>
    <t>ghg-korean-mineral-industry-cement-production</t>
  </si>
  <si>
    <t>ghg-korean-mobile-combustion</t>
  </si>
  <si>
    <t>ghg-korean-waste-disposal</t>
  </si>
  <si>
    <t>ghg-remote-work-policy-scope-3</t>
  </si>
  <si>
    <t>hackathon-agrify-regenerative-agriculture-methodology</t>
  </si>
  <si>
    <t>hackathon-am0124-hydrogen-production-from-electrolysis-of-water</t>
  </si>
  <si>
    <t>am0124</t>
  </si>
  <si>
    <t>hackathon-ams-3-c-emission-reduction-by-electric-and-hybrid-vehicles</t>
  </si>
  <si>
    <t>hackathon-ams-3-z</t>
  </si>
  <si>
    <t>hackathon-carbon-forward-issuance-based-on-the-verra-vm0047-methodology</t>
  </si>
  <si>
    <t>hackathon-cdm-acm0014</t>
  </si>
  <si>
    <t>hackathon-chain-assurance</t>
  </si>
  <si>
    <t>hackathon-ecoregenalliance-main</t>
  </si>
  <si>
    <t>hackathon-esg-verifier</t>
  </si>
  <si>
    <t>hackathon-food-loss-waste-international-policy</t>
  </si>
  <si>
    <t>hackathon-gf0001</t>
  </si>
  <si>
    <t>hackathon-greentrace</t>
  </si>
  <si>
    <t>hackathon-iwcsh</t>
  </si>
  <si>
    <t>hackathon-mce-r01</t>
  </si>
  <si>
    <t>hackathon-puro-earth-biochar</t>
  </si>
  <si>
    <t>hackathon-sanichain</t>
  </si>
  <si>
    <t>hackathon-sdvm001-improved-cookstoves-ics</t>
  </si>
  <si>
    <t>hackathon-sector-specific-food-loss-waste-ghg-reduction-policy</t>
  </si>
  <si>
    <t>hackathon-solar-positive-household-policy</t>
  </si>
  <si>
    <t>hackathon-unfccc-acm0007</t>
  </si>
  <si>
    <t>hackathon-urbano2asis-main</t>
  </si>
  <si>
    <t>hackathon-vm0015</t>
  </si>
  <si>
    <t>vm0015, land-use</t>
  </si>
  <si>
    <t>hackathon-vm0019</t>
  </si>
  <si>
    <t>vm0019, land-use</t>
  </si>
  <si>
    <t>hackathon-vm0038</t>
  </si>
  <si>
    <t>vm0038, land-use</t>
  </si>
  <si>
    <t>hackathon-vm0038-by-pbkompasz</t>
  </si>
  <si>
    <t>hackathon-vm0048</t>
  </si>
  <si>
    <t>vm0048, land-use</t>
  </si>
  <si>
    <t>irec-international-renewable-energy-certificate-irec</t>
  </si>
  <si>
    <t>renewable-energy</t>
  </si>
  <si>
    <t>irec, energy</t>
  </si>
  <si>
    <t>lip-living-income-price-lip</t>
  </si>
  <si>
    <t>other-tymlez</t>
  </si>
  <si>
    <t>other-improved-cookstove</t>
  </si>
  <si>
    <t>verified-farmer-verified-farmer-payments</t>
  </si>
  <si>
    <t>verified-premium-verified-premium-payments</t>
  </si>
  <si>
    <t>verra-pwrm0001</t>
  </si>
  <si>
    <t>verra, pwrm0001, waste</t>
  </si>
  <si>
    <t>verra-pwrm0002</t>
  </si>
  <si>
    <t>verra, pwrm0002, waste</t>
  </si>
  <si>
    <t>verra-vm0003</t>
  </si>
  <si>
    <t>verra, vm0003, land-use</t>
  </si>
  <si>
    <t>verra-vm0007</t>
  </si>
  <si>
    <t>verra, vm0007, land-use</t>
  </si>
  <si>
    <t>verra-vm0017</t>
  </si>
  <si>
    <t>verra, vm0017, land-use</t>
  </si>
  <si>
    <t>verra-vm0033</t>
  </si>
  <si>
    <t>verra, vm0033, land-use</t>
  </si>
  <si>
    <t>verra-vm0041</t>
  </si>
  <si>
    <t>verra, vm0041, land-use</t>
  </si>
  <si>
    <t>verra-vm0042-discontinued</t>
  </si>
  <si>
    <t>verra, vm0042, land-use</t>
  </si>
  <si>
    <t>verra-vm0042-v2-1</t>
  </si>
  <si>
    <t>verra-vm0047</t>
  </si>
  <si>
    <t>verra, vm0047, land-use</t>
  </si>
  <si>
    <t>verra-vm0048</t>
  </si>
  <si>
    <t>verra, vm0048, land-use</t>
  </si>
  <si>
    <t>verra-vmr0006</t>
  </si>
  <si>
    <t>verra, vmr0006, land-use</t>
  </si>
  <si>
    <t>wip-deloitte-esi-mangrove</t>
  </si>
  <si>
    <t>standard_body</t>
  </si>
  <si>
    <t>methodology_id</t>
  </si>
  <si>
    <t>methodology_version</t>
  </si>
  <si>
    <t>token_type</t>
  </si>
  <si>
    <t>token_standard</t>
  </si>
  <si>
    <t>registry_status</t>
  </si>
  <si>
    <t>registry_body</t>
  </si>
  <si>
    <t>registry_reference</t>
  </si>
  <si>
    <t>registry_accepted_date</t>
  </si>
  <si>
    <t>hedera_timestamp</t>
  </si>
  <si>
    <t>sdg_alignment</t>
  </si>
  <si>
    <t>sector</t>
  </si>
  <si>
    <t>roles</t>
  </si>
  <si>
    <t>guardian_version_min</t>
  </si>
  <si>
    <t>category_note</t>
  </si>
  <si>
    <t>policy_type_note</t>
  </si>
  <si>
    <t>homepage</t>
  </si>
  <si>
    <t>support</t>
  </si>
  <si>
    <t>thumbnail</t>
  </si>
  <si>
    <t>supersedes</t>
  </si>
  <si>
    <t>superseded_by</t>
  </si>
  <si>
    <t>Verra</t>
  </si>
  <si>
    <t>7.0</t>
  </si>
  <si>
    <t>VCU</t>
  </si>
  <si>
    <t>fungible</t>
  </si>
  <si>
    <t>validated</t>
  </si>
  <si>
    <t>1707207286.119377003</t>
  </si>
  <si>
    <t>13, 15</t>
  </si>
  <si>
    <t>land-use</t>
  </si>
  <si>
    <t>Admin, Project Proponent, VVB</t>
  </si>
  <si>
    <t>2.20.0</t>
  </si>
  <si>
    <t>https://verra.org/methodologies/vm0007-redd-methodology-framework-redd-mf/</t>
  </si>
  <si>
    <t>https://github.com/hashgraph/guardian/issues</t>
  </si>
  <si>
    <t>assets/thumbnail.png</t>
  </si>
  <si>
    <t>none</t>
  </si>
  <si>
    <t>African Clean Energy</t>
  </si>
  <si>
    <t>CDM</t>
  </si>
  <si>
    <t>CER</t>
  </si>
  <si>
    <t>CAR</t>
  </si>
  <si>
    <t>DLT Earth</t>
  </si>
  <si>
    <t>Dovu</t>
  </si>
  <si>
    <t>agriculture</t>
  </si>
  <si>
    <t>GCC</t>
  </si>
  <si>
    <t>Gold Standard</t>
  </si>
  <si>
    <t>GHG Protocol</t>
  </si>
  <si>
    <t>industrial</t>
  </si>
  <si>
    <t>AM0124</t>
  </si>
  <si>
    <t>iREC</t>
  </si>
  <si>
    <t>energy</t>
  </si>
  <si>
    <t>PWS</t>
  </si>
  <si>
    <t>waste</t>
  </si>
  <si>
    <t>VM0042</t>
  </si>
  <si>
    <t>review_status</t>
  </si>
  <si>
    <t>policy_type</t>
  </si>
  <si>
    <t>status (manifest)</t>
  </si>
  <si>
    <t>category</t>
  </si>
  <si>
    <t>roles (known)</t>
  </si>
  <si>
    <t>Admin</t>
  </si>
  <si>
    <t>in-progress</t>
  </si>
  <si>
    <t>candidate</t>
  </si>
  <si>
    <t>HIP-412-NFT</t>
  </si>
  <si>
    <t>pending</t>
  </si>
  <si>
    <t>transport</t>
  </si>
  <si>
    <t>Project Proponent</t>
  </si>
  <si>
    <t>ready</t>
  </si>
  <si>
    <t>VVB</t>
  </si>
  <si>
    <t>deprecated</t>
  </si>
  <si>
    <t>revoked</t>
  </si>
  <si>
    <t>toolkit</t>
  </si>
  <si>
    <t>superseded</t>
  </si>
  <si>
    <t>other</t>
  </si>
  <si>
    <t>water</t>
  </si>
  <si>
    <t>biodiversity</t>
  </si>
  <si>
    <t>Reserved for generated manifest content — leave 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</si>
</sst>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0"/>
    </font>
    <font>
      <i/>
      <color rgb="FF888888"/>
      <sz val="9"/>
    </font>
    <font>
      <sz val="9"/>
    </font>
    <font>
      <i/>
      <color rgb="FF888888"/>
    </font>
  </fonts>
  <fills count="11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FCE5CD"/>
      </patternFill>
    </fill>
    <fill>
      <patternFill patternType="solid">
        <fgColor rgb="FF2E75B6"/>
      </patternFill>
    </fill>
    <fill>
      <patternFill patternType="solid">
        <fgColor rgb="FF404040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3" fillId="0" borderId="0" xfId="0" applyFont="1"/>
    <xf numFmtId="0" fontId="3" fillId="4" borderId="0" xfId="0" applyFont="1" applyFill="1"/>
    <xf numFmtId="0" fontId="3" fillId="5" borderId="0" xfId="0" applyFont="1" applyFill="1"/>
    <xf numFmtId="0" fontId="1" fillId="6" borderId="1" xfId="0" applyFont="1" applyFill="1" applyBorder="1" applyAlignment="1">
      <alignment horizontal="center" vertical="center"/>
    </xf>
    <xf numFmtId="0" fontId="3" fillId="7" borderId="0" xfId="0" applyFont="1" applyFill="1"/>
    <xf numFmtId="0" fontId="3" fillId="8" borderId="0" xfId="0" applyFont="1" applyFill="1"/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3" width="55" customWidth="1"/>
    <col min="4" max="4" width="15" customWidth="1"/>
    <col min="5" max="5" width="14" customWidth="1"/>
    <col min="6" max="6" width="35" customWidth="1"/>
  </cols>
  <sheetData>
    <row r="1" ht="20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10</v>
      </c>
    </row>
    <row r="3" ht="15" customHeight="1" spans="1:6" s="3" customFormat="1" x14ac:dyDescent="0.25">
      <c r="A3" s="4" t="s">
        <v>11</v>
      </c>
      <c r="B3" s="4" t="s">
        <v>12</v>
      </c>
      <c r="C3" s="4" t="s">
        <v>12</v>
      </c>
      <c r="D3" s="4" t="s">
        <v>13</v>
      </c>
      <c r="E3" s="4" t="s">
        <v>14</v>
      </c>
      <c r="F3" s="4" t="s">
        <v>10</v>
      </c>
    </row>
    <row r="4" ht="15" customHeight="1" spans="1:6" s="3" customFormat="1" x14ac:dyDescent="0.25">
      <c r="A4" s="5" t="s">
        <v>15</v>
      </c>
      <c r="B4" s="5" t="s">
        <v>15</v>
      </c>
      <c r="C4" s="5" t="s">
        <v>15</v>
      </c>
      <c r="D4" s="5" t="s">
        <v>9</v>
      </c>
      <c r="E4" s="5" t="s">
        <v>10</v>
      </c>
      <c r="F4" s="5" t="s">
        <v>10</v>
      </c>
    </row>
    <row r="5" ht="15" customHeight="1" spans="1:6" s="3" customFormat="1" x14ac:dyDescent="0.25">
      <c r="A5" s="4" t="s">
        <v>16</v>
      </c>
      <c r="B5" s="4" t="s">
        <v>17</v>
      </c>
      <c r="C5" s="4" t="s">
        <v>17</v>
      </c>
      <c r="D5" s="4" t="s">
        <v>9</v>
      </c>
      <c r="E5" s="4" t="s">
        <v>10</v>
      </c>
      <c r="F5" s="4" t="s">
        <v>10</v>
      </c>
    </row>
    <row r="6" ht="15" customHeight="1" spans="1:6" s="3" customFormat="1" x14ac:dyDescent="0.25">
      <c r="A6" s="5" t="s">
        <v>18</v>
      </c>
      <c r="B6" s="5" t="s">
        <v>19</v>
      </c>
      <c r="C6" s="5" t="s">
        <v>19</v>
      </c>
      <c r="D6" s="5" t="s">
        <v>9</v>
      </c>
      <c r="E6" s="5" t="s">
        <v>10</v>
      </c>
      <c r="F6" s="5" t="s">
        <v>10</v>
      </c>
    </row>
    <row r="7" ht="15" customHeight="1" spans="1:6" s="3" customFormat="1" x14ac:dyDescent="0.25">
      <c r="A7" s="4" t="s">
        <v>20</v>
      </c>
      <c r="B7" s="4" t="s">
        <v>21</v>
      </c>
      <c r="C7" s="4" t="s">
        <v>21</v>
      </c>
      <c r="D7" s="4" t="s">
        <v>9</v>
      </c>
      <c r="E7" s="4" t="s">
        <v>10</v>
      </c>
      <c r="F7" s="4" t="s">
        <v>10</v>
      </c>
    </row>
    <row r="8" ht="15" customHeight="1" spans="1:6" s="3" customFormat="1" x14ac:dyDescent="0.25">
      <c r="A8" s="5" t="s">
        <v>22</v>
      </c>
      <c r="B8" s="5" t="s">
        <v>23</v>
      </c>
      <c r="C8" s="5" t="s">
        <v>23</v>
      </c>
      <c r="D8" s="5" t="s">
        <v>9</v>
      </c>
      <c r="E8" s="5" t="s">
        <v>10</v>
      </c>
      <c r="F8" s="5" t="s">
        <v>10</v>
      </c>
    </row>
    <row r="9" ht="15" customHeight="1" spans="1:6" s="3" customFormat="1" x14ac:dyDescent="0.25">
      <c r="A9" s="4" t="s">
        <v>24</v>
      </c>
      <c r="B9" s="4" t="s">
        <v>25</v>
      </c>
      <c r="C9" s="4" t="s">
        <v>25</v>
      </c>
      <c r="D9" s="4" t="s">
        <v>9</v>
      </c>
      <c r="E9" s="4" t="s">
        <v>10</v>
      </c>
      <c r="F9" s="4" t="s">
        <v>10</v>
      </c>
    </row>
    <row r="10" ht="15" customHeight="1" spans="1:6" s="3" customFormat="1" x14ac:dyDescent="0.25">
      <c r="A10" s="5" t="s">
        <v>26</v>
      </c>
      <c r="B10" s="5" t="s">
        <v>27</v>
      </c>
      <c r="C10" s="5" t="s">
        <v>27</v>
      </c>
      <c r="D10" s="5" t="s">
        <v>9</v>
      </c>
      <c r="E10" s="5" t="s">
        <v>10</v>
      </c>
      <c r="F10" s="5" t="s">
        <v>10</v>
      </c>
    </row>
    <row r="11" ht="15" customHeight="1" spans="1:6" s="3" customFormat="1" x14ac:dyDescent="0.25">
      <c r="A11" s="4" t="s">
        <v>28</v>
      </c>
      <c r="B11" s="4" t="s">
        <v>29</v>
      </c>
      <c r="C11" s="4" t="s">
        <v>29</v>
      </c>
      <c r="D11" s="4" t="s">
        <v>9</v>
      </c>
      <c r="E11" s="4" t="s">
        <v>10</v>
      </c>
      <c r="F11" s="4" t="s">
        <v>10</v>
      </c>
    </row>
    <row r="12" ht="15" customHeight="1" spans="1:6" s="3" customFormat="1" x14ac:dyDescent="0.25">
      <c r="A12" s="5" t="s">
        <v>30</v>
      </c>
      <c r="B12" s="5" t="s">
        <v>31</v>
      </c>
      <c r="C12" s="5" t="s">
        <v>31</v>
      </c>
      <c r="D12" s="5" t="s">
        <v>9</v>
      </c>
      <c r="E12" s="5" t="s">
        <v>10</v>
      </c>
      <c r="F12" s="5" t="s">
        <v>10</v>
      </c>
    </row>
    <row r="13" ht="15" customHeight="1" spans="1:6" s="3" customFormat="1" x14ac:dyDescent="0.25">
      <c r="A13" s="4" t="s">
        <v>32</v>
      </c>
      <c r="B13" s="4" t="s">
        <v>33</v>
      </c>
      <c r="C13" s="4" t="s">
        <v>33</v>
      </c>
      <c r="D13" s="4" t="s">
        <v>9</v>
      </c>
      <c r="E13" s="4" t="s">
        <v>10</v>
      </c>
      <c r="F13" s="4" t="s">
        <v>10</v>
      </c>
    </row>
    <row r="14" ht="15" customHeight="1" spans="1:6" s="3" customFormat="1" x14ac:dyDescent="0.25">
      <c r="A14" s="5" t="s">
        <v>34</v>
      </c>
      <c r="B14" s="5" t="s">
        <v>35</v>
      </c>
      <c r="C14" s="5" t="s">
        <v>35</v>
      </c>
      <c r="D14" s="5" t="s">
        <v>9</v>
      </c>
      <c r="E14" s="5" t="s">
        <v>10</v>
      </c>
      <c r="F14" s="5" t="s">
        <v>10</v>
      </c>
    </row>
    <row r="15" ht="15" customHeight="1" spans="1:6" s="3" customFormat="1" x14ac:dyDescent="0.25">
      <c r="A15" s="4" t="s">
        <v>36</v>
      </c>
      <c r="B15" s="4" t="s">
        <v>37</v>
      </c>
      <c r="C15" s="4" t="s">
        <v>37</v>
      </c>
      <c r="D15" s="4" t="s">
        <v>9</v>
      </c>
      <c r="E15" s="4" t="s">
        <v>10</v>
      </c>
      <c r="F15" s="4" t="s">
        <v>10</v>
      </c>
    </row>
    <row r="16" ht="15" customHeight="1" spans="1:6" s="3" customFormat="1" x14ac:dyDescent="0.25">
      <c r="A16" s="5" t="s">
        <v>38</v>
      </c>
      <c r="B16" s="5" t="s">
        <v>39</v>
      </c>
      <c r="C16" s="5" t="s">
        <v>39</v>
      </c>
      <c r="D16" s="5" t="s">
        <v>9</v>
      </c>
      <c r="E16" s="5" t="s">
        <v>10</v>
      </c>
      <c r="F16" s="5" t="s">
        <v>10</v>
      </c>
    </row>
    <row r="17" ht="15" customHeight="1" spans="1:6" s="3" customFormat="1" x14ac:dyDescent="0.25">
      <c r="A17" s="4" t="s">
        <v>40</v>
      </c>
      <c r="B17" s="4" t="s">
        <v>41</v>
      </c>
      <c r="C17" s="4" t="s">
        <v>41</v>
      </c>
      <c r="D17" s="4" t="s">
        <v>9</v>
      </c>
      <c r="E17" s="4" t="s">
        <v>10</v>
      </c>
      <c r="F17" s="4" t="s">
        <v>10</v>
      </c>
    </row>
    <row r="18" ht="15" customHeight="1" spans="1:6" s="3" customFormat="1" x14ac:dyDescent="0.25">
      <c r="A18" s="5" t="s">
        <v>42</v>
      </c>
      <c r="B18" s="5" t="s">
        <v>43</v>
      </c>
      <c r="C18" s="5" t="s">
        <v>43</v>
      </c>
      <c r="D18" s="5" t="s">
        <v>9</v>
      </c>
      <c r="E18" s="5" t="s">
        <v>10</v>
      </c>
      <c r="F18" s="5" t="s">
        <v>10</v>
      </c>
    </row>
    <row r="19" ht="15" customHeight="1" spans="1:6" s="3" customFormat="1" x14ac:dyDescent="0.25">
      <c r="A19" s="4" t="s">
        <v>44</v>
      </c>
      <c r="B19" s="4" t="s">
        <v>45</v>
      </c>
      <c r="C19" s="4" t="s">
        <v>45</v>
      </c>
      <c r="D19" s="4" t="s">
        <v>9</v>
      </c>
      <c r="E19" s="4" t="s">
        <v>10</v>
      </c>
      <c r="F19" s="4" t="s">
        <v>10</v>
      </c>
    </row>
    <row r="20" ht="15" customHeight="1" spans="1:6" s="3" customFormat="1" x14ac:dyDescent="0.25">
      <c r="A20" s="5" t="s">
        <v>46</v>
      </c>
      <c r="B20" s="5" t="s">
        <v>47</v>
      </c>
      <c r="C20" s="5" t="s">
        <v>47</v>
      </c>
      <c r="D20" s="5" t="s">
        <v>9</v>
      </c>
      <c r="E20" s="5" t="s">
        <v>10</v>
      </c>
      <c r="F20" s="5" t="s">
        <v>10</v>
      </c>
    </row>
    <row r="21" ht="15" customHeight="1" spans="1:6" s="3" customFormat="1" x14ac:dyDescent="0.25">
      <c r="A21" s="4" t="s">
        <v>48</v>
      </c>
      <c r="B21" s="4" t="s">
        <v>49</v>
      </c>
      <c r="C21" s="4" t="s">
        <v>49</v>
      </c>
      <c r="D21" s="4" t="s">
        <v>9</v>
      </c>
      <c r="E21" s="4" t="s">
        <v>10</v>
      </c>
      <c r="F21" s="4" t="s">
        <v>10</v>
      </c>
    </row>
    <row r="22" ht="15" customHeight="1" spans="1:6" s="3" customFormat="1" x14ac:dyDescent="0.25">
      <c r="A22" s="5" t="s">
        <v>50</v>
      </c>
      <c r="B22" s="5" t="s">
        <v>51</v>
      </c>
      <c r="C22" s="5" t="s">
        <v>51</v>
      </c>
      <c r="D22" s="5" t="s">
        <v>9</v>
      </c>
      <c r="E22" s="5" t="s">
        <v>10</v>
      </c>
      <c r="F22" s="5" t="s">
        <v>10</v>
      </c>
    </row>
    <row r="23" ht="15" customHeight="1" spans="1:6" s="3" customFormat="1" x14ac:dyDescent="0.25">
      <c r="A23" s="4" t="s">
        <v>52</v>
      </c>
      <c r="B23" s="4" t="s">
        <v>53</v>
      </c>
      <c r="C23" s="4" t="s">
        <v>53</v>
      </c>
      <c r="D23" s="4" t="s">
        <v>9</v>
      </c>
      <c r="E23" s="4" t="s">
        <v>10</v>
      </c>
      <c r="F23" s="4" t="s">
        <v>10</v>
      </c>
    </row>
    <row r="24" ht="15" customHeight="1" spans="1:6" s="3" customFormat="1" x14ac:dyDescent="0.25">
      <c r="A24" s="5" t="s">
        <v>54</v>
      </c>
      <c r="B24" s="5" t="s">
        <v>55</v>
      </c>
      <c r="C24" s="5" t="s">
        <v>55</v>
      </c>
      <c r="D24" s="5" t="s">
        <v>9</v>
      </c>
      <c r="E24" s="5" t="s">
        <v>10</v>
      </c>
      <c r="F24" s="5" t="s">
        <v>10</v>
      </c>
    </row>
    <row r="25" ht="15" customHeight="1" spans="1:6" s="3" customFormat="1" x14ac:dyDescent="0.25">
      <c r="A25" s="4" t="s">
        <v>56</v>
      </c>
      <c r="B25" s="4" t="s">
        <v>57</v>
      </c>
      <c r="C25" s="4" t="s">
        <v>57</v>
      </c>
      <c r="D25" s="4" t="s">
        <v>9</v>
      </c>
      <c r="E25" s="4" t="s">
        <v>10</v>
      </c>
      <c r="F25" s="4" t="s">
        <v>10</v>
      </c>
    </row>
    <row r="26" ht="15" customHeight="1" spans="1:6" s="3" customFormat="1" x14ac:dyDescent="0.25">
      <c r="A26" s="5" t="s">
        <v>58</v>
      </c>
      <c r="B26" s="5" t="s">
        <v>59</v>
      </c>
      <c r="C26" s="5" t="s">
        <v>59</v>
      </c>
      <c r="D26" s="5" t="s">
        <v>9</v>
      </c>
      <c r="E26" s="5" t="s">
        <v>10</v>
      </c>
      <c r="F26" s="5" t="s">
        <v>10</v>
      </c>
    </row>
    <row r="27" ht="15" customHeight="1" spans="1:6" s="3" customFormat="1" x14ac:dyDescent="0.25">
      <c r="A27" s="4" t="s">
        <v>60</v>
      </c>
      <c r="B27" s="4" t="s">
        <v>61</v>
      </c>
      <c r="C27" s="4" t="s">
        <v>61</v>
      </c>
      <c r="D27" s="4" t="s">
        <v>9</v>
      </c>
      <c r="E27" s="4" t="s">
        <v>10</v>
      </c>
      <c r="F27" s="4" t="s">
        <v>10</v>
      </c>
    </row>
    <row r="28" ht="15" customHeight="1" spans="1:6" s="3" customFormat="1" x14ac:dyDescent="0.25">
      <c r="A28" s="5" t="s">
        <v>62</v>
      </c>
      <c r="B28" s="5" t="s">
        <v>63</v>
      </c>
      <c r="C28" s="5" t="s">
        <v>63</v>
      </c>
      <c r="D28" s="5" t="s">
        <v>9</v>
      </c>
      <c r="E28" s="5" t="s">
        <v>10</v>
      </c>
      <c r="F28" s="5" t="s">
        <v>10</v>
      </c>
    </row>
    <row r="29" ht="15" customHeight="1" spans="1:6" s="3" customFormat="1" x14ac:dyDescent="0.25">
      <c r="A29" s="4" t="s">
        <v>64</v>
      </c>
      <c r="B29" s="4" t="s">
        <v>65</v>
      </c>
      <c r="C29" s="4" t="s">
        <v>65</v>
      </c>
      <c r="D29" s="4" t="s">
        <v>9</v>
      </c>
      <c r="E29" s="4" t="s">
        <v>10</v>
      </c>
      <c r="F29" s="4" t="s">
        <v>10</v>
      </c>
    </row>
    <row r="30" ht="15" customHeight="1" spans="1:6" s="3" customFormat="1" x14ac:dyDescent="0.25">
      <c r="A30" s="5" t="s">
        <v>66</v>
      </c>
      <c r="B30" s="5" t="s">
        <v>67</v>
      </c>
      <c r="C30" s="5" t="s">
        <v>67</v>
      </c>
      <c r="D30" s="5" t="s">
        <v>9</v>
      </c>
      <c r="E30" s="5" t="s">
        <v>10</v>
      </c>
      <c r="F30" s="5" t="s">
        <v>10</v>
      </c>
    </row>
    <row r="31" ht="15" customHeight="1" spans="1:6" s="3" customFormat="1" x14ac:dyDescent="0.25">
      <c r="A31" s="4" t="s">
        <v>68</v>
      </c>
      <c r="B31" s="4" t="s">
        <v>69</v>
      </c>
      <c r="C31" s="4" t="s">
        <v>69</v>
      </c>
      <c r="D31" s="4" t="s">
        <v>9</v>
      </c>
      <c r="E31" s="4" t="s">
        <v>10</v>
      </c>
      <c r="F31" s="4" t="s">
        <v>10</v>
      </c>
    </row>
    <row r="32" ht="15" customHeight="1" spans="1:6" s="3" customFormat="1" x14ac:dyDescent="0.25">
      <c r="A32" s="5" t="s">
        <v>70</v>
      </c>
      <c r="B32" s="5" t="s">
        <v>71</v>
      </c>
      <c r="C32" s="5" t="s">
        <v>71</v>
      </c>
      <c r="D32" s="5" t="s">
        <v>9</v>
      </c>
      <c r="E32" s="5" t="s">
        <v>10</v>
      </c>
      <c r="F32" s="5" t="s">
        <v>10</v>
      </c>
    </row>
    <row r="33" ht="15" customHeight="1" spans="1:6" s="3" customFormat="1" x14ac:dyDescent="0.25">
      <c r="A33" s="4" t="s">
        <v>72</v>
      </c>
      <c r="B33" s="4" t="s">
        <v>73</v>
      </c>
      <c r="C33" s="4" t="s">
        <v>73</v>
      </c>
      <c r="D33" s="4" t="s">
        <v>9</v>
      </c>
      <c r="E33" s="4" t="s">
        <v>10</v>
      </c>
      <c r="F33" s="4" t="s">
        <v>10</v>
      </c>
    </row>
    <row r="34" ht="15" customHeight="1" spans="1:6" s="3" customFormat="1" x14ac:dyDescent="0.25">
      <c r="A34" s="5" t="s">
        <v>74</v>
      </c>
      <c r="B34" s="5" t="s">
        <v>75</v>
      </c>
      <c r="C34" s="5" t="s">
        <v>75</v>
      </c>
      <c r="D34" s="5" t="s">
        <v>9</v>
      </c>
      <c r="E34" s="5" t="s">
        <v>10</v>
      </c>
      <c r="F34" s="5" t="s">
        <v>10</v>
      </c>
    </row>
    <row r="35" ht="15" customHeight="1" spans="1:6" s="3" customFormat="1" x14ac:dyDescent="0.25">
      <c r="A35" s="4" t="s">
        <v>76</v>
      </c>
      <c r="B35" s="4" t="s">
        <v>77</v>
      </c>
      <c r="C35" s="4" t="s">
        <v>77</v>
      </c>
      <c r="D35" s="4" t="s">
        <v>9</v>
      </c>
      <c r="E35" s="4" t="s">
        <v>10</v>
      </c>
      <c r="F35" s="4" t="s">
        <v>10</v>
      </c>
    </row>
    <row r="36" ht="15" customHeight="1" spans="1:6" s="3" customFormat="1" x14ac:dyDescent="0.25">
      <c r="A36" s="5" t="s">
        <v>78</v>
      </c>
      <c r="B36" s="5" t="s">
        <v>78</v>
      </c>
      <c r="C36" s="5" t="s">
        <v>78</v>
      </c>
      <c r="D36" s="5" t="s">
        <v>9</v>
      </c>
      <c r="E36" s="5" t="s">
        <v>10</v>
      </c>
      <c r="F36" s="5" t="s">
        <v>10</v>
      </c>
    </row>
    <row r="37" ht="15" customHeight="1" spans="1:6" s="3" customFormat="1" x14ac:dyDescent="0.25">
      <c r="A37" s="4" t="s">
        <v>79</v>
      </c>
      <c r="B37" s="4" t="s">
        <v>80</v>
      </c>
      <c r="C37" s="4" t="s">
        <v>80</v>
      </c>
      <c r="D37" s="4" t="s">
        <v>9</v>
      </c>
      <c r="E37" s="4" t="s">
        <v>10</v>
      </c>
      <c r="F37" s="4" t="s">
        <v>10</v>
      </c>
    </row>
    <row r="38" ht="15" customHeight="1" spans="1:6" s="3" customFormat="1" x14ac:dyDescent="0.25">
      <c r="A38" s="5" t="s">
        <v>81</v>
      </c>
      <c r="B38" s="5" t="s">
        <v>82</v>
      </c>
      <c r="C38" s="5" t="s">
        <v>82</v>
      </c>
      <c r="D38" s="5" t="s">
        <v>9</v>
      </c>
      <c r="E38" s="5" t="s">
        <v>10</v>
      </c>
      <c r="F38" s="5" t="s">
        <v>10</v>
      </c>
    </row>
    <row r="39" ht="15" customHeight="1" spans="1:6" s="3" customFormat="1" x14ac:dyDescent="0.25">
      <c r="A39" s="4" t="s">
        <v>83</v>
      </c>
      <c r="B39" s="4" t="s">
        <v>84</v>
      </c>
      <c r="C39" s="4" t="s">
        <v>84</v>
      </c>
      <c r="D39" s="4" t="s">
        <v>9</v>
      </c>
      <c r="E39" s="4" t="s">
        <v>10</v>
      </c>
      <c r="F39" s="4" t="s">
        <v>10</v>
      </c>
    </row>
    <row r="40" ht="15" customHeight="1" spans="1:6" s="3" customFormat="1" x14ac:dyDescent="0.25">
      <c r="A40" s="5" t="s">
        <v>85</v>
      </c>
      <c r="B40" s="5" t="s">
        <v>86</v>
      </c>
      <c r="C40" s="5" t="s">
        <v>86</v>
      </c>
      <c r="D40" s="5" t="s">
        <v>9</v>
      </c>
      <c r="E40" s="5" t="s">
        <v>10</v>
      </c>
      <c r="F40" s="5" t="s">
        <v>10</v>
      </c>
    </row>
    <row r="41" ht="15" customHeight="1" spans="1:6" s="3" customFormat="1" x14ac:dyDescent="0.25">
      <c r="A41" s="4" t="s">
        <v>87</v>
      </c>
      <c r="B41" s="4" t="s">
        <v>88</v>
      </c>
      <c r="C41" s="4" t="s">
        <v>88</v>
      </c>
      <c r="D41" s="4" t="s">
        <v>9</v>
      </c>
      <c r="E41" s="4" t="s">
        <v>10</v>
      </c>
      <c r="F41" s="4" t="s">
        <v>10</v>
      </c>
    </row>
    <row r="42" ht="15" customHeight="1" spans="1:6" s="3" customFormat="1" x14ac:dyDescent="0.25">
      <c r="A42" s="5" t="s">
        <v>89</v>
      </c>
      <c r="B42" s="5" t="s">
        <v>90</v>
      </c>
      <c r="C42" s="5" t="s">
        <v>90</v>
      </c>
      <c r="D42" s="5" t="s">
        <v>9</v>
      </c>
      <c r="E42" s="5" t="s">
        <v>10</v>
      </c>
      <c r="F42" s="5" t="s">
        <v>10</v>
      </c>
    </row>
    <row r="43" ht="15" customHeight="1" spans="1:6" s="3" customFormat="1" x14ac:dyDescent="0.25">
      <c r="A43" s="4" t="s">
        <v>91</v>
      </c>
      <c r="B43" s="4" t="s">
        <v>92</v>
      </c>
      <c r="C43" s="4" t="s">
        <v>92</v>
      </c>
      <c r="D43" s="4" t="s">
        <v>9</v>
      </c>
      <c r="E43" s="4" t="s">
        <v>10</v>
      </c>
      <c r="F43" s="4" t="s">
        <v>10</v>
      </c>
    </row>
    <row r="44" ht="15" customHeight="1" spans="1:6" s="3" customFormat="1" x14ac:dyDescent="0.25">
      <c r="A44" s="5" t="s">
        <v>93</v>
      </c>
      <c r="B44" s="5" t="s">
        <v>94</v>
      </c>
      <c r="C44" s="5" t="s">
        <v>94</v>
      </c>
      <c r="D44" s="5" t="s">
        <v>9</v>
      </c>
      <c r="E44" s="5" t="s">
        <v>10</v>
      </c>
      <c r="F44" s="5" t="s">
        <v>10</v>
      </c>
    </row>
    <row r="45" ht="15" customHeight="1" spans="1:6" s="3" customFormat="1" x14ac:dyDescent="0.25">
      <c r="A45" s="4" t="s">
        <v>95</v>
      </c>
      <c r="B45" s="4" t="s">
        <v>96</v>
      </c>
      <c r="C45" s="4" t="s">
        <v>96</v>
      </c>
      <c r="D45" s="4" t="s">
        <v>9</v>
      </c>
      <c r="E45" s="4" t="s">
        <v>10</v>
      </c>
      <c r="F45" s="4" t="s">
        <v>10</v>
      </c>
    </row>
    <row r="46" ht="15" customHeight="1" spans="1:6" s="3" customFormat="1" x14ac:dyDescent="0.25">
      <c r="A46" s="5" t="s">
        <v>97</v>
      </c>
      <c r="B46" s="5" t="s">
        <v>98</v>
      </c>
      <c r="C46" s="5" t="s">
        <v>98</v>
      </c>
      <c r="D46" s="5" t="s">
        <v>9</v>
      </c>
      <c r="E46" s="5" t="s">
        <v>10</v>
      </c>
      <c r="F46" s="5" t="s">
        <v>10</v>
      </c>
    </row>
    <row r="47" ht="15" customHeight="1" spans="1:6" s="3" customFormat="1" x14ac:dyDescent="0.25">
      <c r="A47" s="4" t="s">
        <v>99</v>
      </c>
      <c r="B47" s="4" t="s">
        <v>100</v>
      </c>
      <c r="C47" s="4" t="s">
        <v>100</v>
      </c>
      <c r="D47" s="4" t="s">
        <v>9</v>
      </c>
      <c r="E47" s="4" t="s">
        <v>10</v>
      </c>
      <c r="F47" s="4" t="s">
        <v>10</v>
      </c>
    </row>
    <row r="48" ht="15" customHeight="1" spans="1:6" s="3" customFormat="1" x14ac:dyDescent="0.25">
      <c r="A48" s="5" t="s">
        <v>101</v>
      </c>
      <c r="B48" s="5" t="s">
        <v>102</v>
      </c>
      <c r="C48" s="5" t="s">
        <v>102</v>
      </c>
      <c r="D48" s="5" t="s">
        <v>9</v>
      </c>
      <c r="E48" s="5" t="s">
        <v>10</v>
      </c>
      <c r="F48" s="5" t="s">
        <v>10</v>
      </c>
    </row>
    <row r="49" ht="15" customHeight="1" spans="1:6" s="3" customFormat="1" x14ac:dyDescent="0.25">
      <c r="A49" s="4" t="s">
        <v>103</v>
      </c>
      <c r="B49" s="4" t="s">
        <v>104</v>
      </c>
      <c r="C49" s="4" t="s">
        <v>104</v>
      </c>
      <c r="D49" s="4" t="s">
        <v>9</v>
      </c>
      <c r="E49" s="4" t="s">
        <v>10</v>
      </c>
      <c r="F49" s="4" t="s">
        <v>10</v>
      </c>
    </row>
    <row r="50" ht="15" customHeight="1" spans="1:6" s="3" customFormat="1" x14ac:dyDescent="0.25">
      <c r="A50" s="5" t="s">
        <v>105</v>
      </c>
      <c r="B50" s="5" t="s">
        <v>106</v>
      </c>
      <c r="C50" s="5" t="s">
        <v>106</v>
      </c>
      <c r="D50" s="5" t="s">
        <v>9</v>
      </c>
      <c r="E50" s="5" t="s">
        <v>10</v>
      </c>
      <c r="F50" s="5" t="s">
        <v>10</v>
      </c>
    </row>
    <row r="51" ht="15" customHeight="1" spans="1:6" s="3" customFormat="1" x14ac:dyDescent="0.25">
      <c r="A51" s="4" t="s">
        <v>107</v>
      </c>
      <c r="B51" s="4" t="s">
        <v>108</v>
      </c>
      <c r="C51" s="4" t="s">
        <v>108</v>
      </c>
      <c r="D51" s="4" t="s">
        <v>9</v>
      </c>
      <c r="E51" s="4" t="s">
        <v>10</v>
      </c>
      <c r="F51" s="4" t="s">
        <v>10</v>
      </c>
    </row>
    <row r="52" ht="15" customHeight="1" spans="1:6" s="3" customFormat="1" x14ac:dyDescent="0.25">
      <c r="A52" s="5" t="s">
        <v>109</v>
      </c>
      <c r="B52" s="5" t="s">
        <v>110</v>
      </c>
      <c r="C52" s="5" t="s">
        <v>110</v>
      </c>
      <c r="D52" s="5" t="s">
        <v>9</v>
      </c>
      <c r="E52" s="5" t="s">
        <v>10</v>
      </c>
      <c r="F52" s="5" t="s">
        <v>10</v>
      </c>
    </row>
    <row r="53" ht="15" customHeight="1" spans="1:6" s="3" customFormat="1" x14ac:dyDescent="0.25">
      <c r="A53" s="4" t="s">
        <v>111</v>
      </c>
      <c r="B53" s="4" t="s">
        <v>112</v>
      </c>
      <c r="C53" s="4" t="s">
        <v>112</v>
      </c>
      <c r="D53" s="4" t="s">
        <v>9</v>
      </c>
      <c r="E53" s="4" t="s">
        <v>10</v>
      </c>
      <c r="F53" s="4" t="s">
        <v>10</v>
      </c>
    </row>
    <row r="54" ht="15" customHeight="1" spans="1:6" s="3" customFormat="1" x14ac:dyDescent="0.25">
      <c r="A54" s="5" t="s">
        <v>113</v>
      </c>
      <c r="B54" s="5" t="s">
        <v>114</v>
      </c>
      <c r="C54" s="5" t="s">
        <v>114</v>
      </c>
      <c r="D54" s="5" t="s">
        <v>9</v>
      </c>
      <c r="E54" s="5" t="s">
        <v>10</v>
      </c>
      <c r="F54" s="5" t="s">
        <v>10</v>
      </c>
    </row>
    <row r="55" ht="15" customHeight="1" spans="1:6" s="3" customFormat="1" x14ac:dyDescent="0.25">
      <c r="A55" s="4" t="s">
        <v>115</v>
      </c>
      <c r="B55" s="4" t="s">
        <v>116</v>
      </c>
      <c r="C55" s="4" t="s">
        <v>116</v>
      </c>
      <c r="D55" s="4" t="s">
        <v>9</v>
      </c>
      <c r="E55" s="4" t="s">
        <v>10</v>
      </c>
      <c r="F55" s="4" t="s">
        <v>10</v>
      </c>
    </row>
    <row r="56" ht="15" customHeight="1" spans="1:6" s="3" customFormat="1" x14ac:dyDescent="0.25">
      <c r="A56" s="5" t="s">
        <v>117</v>
      </c>
      <c r="B56" s="5" t="s">
        <v>118</v>
      </c>
      <c r="C56" s="5" t="s">
        <v>118</v>
      </c>
      <c r="D56" s="5" t="s">
        <v>9</v>
      </c>
      <c r="E56" s="5" t="s">
        <v>10</v>
      </c>
      <c r="F56" s="5" t="s">
        <v>10</v>
      </c>
    </row>
    <row r="57" ht="15" customHeight="1" spans="1:6" s="3" customFormat="1" x14ac:dyDescent="0.25">
      <c r="A57" s="4" t="s">
        <v>119</v>
      </c>
      <c r="B57" s="4" t="s">
        <v>120</v>
      </c>
      <c r="C57" s="4" t="s">
        <v>120</v>
      </c>
      <c r="D57" s="4" t="s">
        <v>9</v>
      </c>
      <c r="E57" s="4" t="s">
        <v>10</v>
      </c>
      <c r="F57" s="4" t="s">
        <v>10</v>
      </c>
    </row>
    <row r="58" ht="15" customHeight="1" spans="1:6" s="3" customFormat="1" x14ac:dyDescent="0.25">
      <c r="A58" s="5" t="s">
        <v>121</v>
      </c>
      <c r="B58" s="5" t="s">
        <v>122</v>
      </c>
      <c r="C58" s="5" t="s">
        <v>122</v>
      </c>
      <c r="D58" s="5" t="s">
        <v>9</v>
      </c>
      <c r="E58" s="5" t="s">
        <v>10</v>
      </c>
      <c r="F58" s="5" t="s">
        <v>10</v>
      </c>
    </row>
    <row r="59" ht="15" customHeight="1" spans="1:6" s="3" customFormat="1" x14ac:dyDescent="0.25">
      <c r="A59" s="4" t="s">
        <v>123</v>
      </c>
      <c r="B59" s="4" t="s">
        <v>124</v>
      </c>
      <c r="C59" s="4" t="s">
        <v>124</v>
      </c>
      <c r="D59" s="4" t="s">
        <v>9</v>
      </c>
      <c r="E59" s="4" t="s">
        <v>10</v>
      </c>
      <c r="F59" s="4" t="s">
        <v>10</v>
      </c>
    </row>
    <row r="60" ht="15" customHeight="1" spans="1:6" s="3" customFormat="1" x14ac:dyDescent="0.25">
      <c r="A60" s="5" t="s">
        <v>125</v>
      </c>
      <c r="B60" s="5" t="s">
        <v>126</v>
      </c>
      <c r="C60" s="5" t="s">
        <v>126</v>
      </c>
      <c r="D60" s="5" t="s">
        <v>9</v>
      </c>
      <c r="E60" s="5" t="s">
        <v>10</v>
      </c>
      <c r="F60" s="5" t="s">
        <v>10</v>
      </c>
    </row>
    <row r="61" ht="15" customHeight="1" spans="1:6" s="3" customFormat="1" x14ac:dyDescent="0.25">
      <c r="A61" s="4" t="s">
        <v>127</v>
      </c>
      <c r="B61" s="4" t="s">
        <v>128</v>
      </c>
      <c r="C61" s="4" t="s">
        <v>128</v>
      </c>
      <c r="D61" s="4" t="s">
        <v>9</v>
      </c>
      <c r="E61" s="4" t="s">
        <v>10</v>
      </c>
      <c r="F61" s="4" t="s">
        <v>10</v>
      </c>
    </row>
    <row r="62" ht="15" customHeight="1" spans="1:6" s="3" customFormat="1" x14ac:dyDescent="0.25">
      <c r="A62" s="5" t="s">
        <v>129</v>
      </c>
      <c r="B62" s="5" t="s">
        <v>130</v>
      </c>
      <c r="C62" s="5" t="s">
        <v>130</v>
      </c>
      <c r="D62" s="5" t="s">
        <v>9</v>
      </c>
      <c r="E62" s="5" t="s">
        <v>10</v>
      </c>
      <c r="F62" s="5" t="s">
        <v>10</v>
      </c>
    </row>
    <row r="63" ht="15" customHeight="1" spans="1:6" s="3" customFormat="1" x14ac:dyDescent="0.25">
      <c r="A63" s="4" t="s">
        <v>131</v>
      </c>
      <c r="B63" s="4" t="s">
        <v>132</v>
      </c>
      <c r="C63" s="4" t="s">
        <v>132</v>
      </c>
      <c r="D63" s="4" t="s">
        <v>9</v>
      </c>
      <c r="E63" s="4" t="s">
        <v>10</v>
      </c>
      <c r="F63" s="4" t="s">
        <v>10</v>
      </c>
    </row>
    <row r="64" ht="15" customHeight="1" spans="1:6" s="3" customFormat="1" x14ac:dyDescent="0.25">
      <c r="A64" s="5" t="s">
        <v>133</v>
      </c>
      <c r="B64" s="5" t="s">
        <v>134</v>
      </c>
      <c r="C64" s="5" t="s">
        <v>134</v>
      </c>
      <c r="D64" s="5" t="s">
        <v>9</v>
      </c>
      <c r="E64" s="5" t="s">
        <v>10</v>
      </c>
      <c r="F64" s="5" t="s">
        <v>10</v>
      </c>
    </row>
    <row r="65" ht="15" customHeight="1" spans="1:6" s="3" customFormat="1" x14ac:dyDescent="0.25">
      <c r="A65" s="4" t="s">
        <v>135</v>
      </c>
      <c r="B65" s="4" t="s">
        <v>136</v>
      </c>
      <c r="C65" s="4" t="s">
        <v>136</v>
      </c>
      <c r="D65" s="4" t="s">
        <v>9</v>
      </c>
      <c r="E65" s="4" t="s">
        <v>10</v>
      </c>
      <c r="F65" s="4" t="s">
        <v>10</v>
      </c>
    </row>
    <row r="66" ht="15" customHeight="1" spans="1:6" s="3" customFormat="1" x14ac:dyDescent="0.25">
      <c r="A66" s="5" t="s">
        <v>137</v>
      </c>
      <c r="B66" s="5" t="s">
        <v>138</v>
      </c>
      <c r="C66" s="5" t="s">
        <v>138</v>
      </c>
      <c r="D66" s="5" t="s">
        <v>9</v>
      </c>
      <c r="E66" s="5" t="s">
        <v>10</v>
      </c>
      <c r="F66" s="5" t="s">
        <v>10</v>
      </c>
    </row>
    <row r="67" ht="15" customHeight="1" spans="1:6" s="3" customFormat="1" x14ac:dyDescent="0.25">
      <c r="A67" s="4" t="s">
        <v>139</v>
      </c>
      <c r="B67" s="4" t="s">
        <v>140</v>
      </c>
      <c r="C67" s="4" t="s">
        <v>140</v>
      </c>
      <c r="D67" s="4" t="s">
        <v>9</v>
      </c>
      <c r="E67" s="4" t="s">
        <v>10</v>
      </c>
      <c r="F67" s="4" t="s">
        <v>10</v>
      </c>
    </row>
    <row r="68" ht="15" customHeight="1" spans="1:6" s="3" customFormat="1" x14ac:dyDescent="0.25">
      <c r="A68" s="5" t="s">
        <v>141</v>
      </c>
      <c r="B68" s="5" t="s">
        <v>142</v>
      </c>
      <c r="C68" s="5" t="s">
        <v>142</v>
      </c>
      <c r="D68" s="5" t="s">
        <v>9</v>
      </c>
      <c r="E68" s="5" t="s">
        <v>10</v>
      </c>
      <c r="F68" s="5" t="s">
        <v>10</v>
      </c>
    </row>
    <row r="69" ht="15" customHeight="1" spans="1:6" s="3" customFormat="1" x14ac:dyDescent="0.25">
      <c r="A69" s="4" t="s">
        <v>143</v>
      </c>
      <c r="B69" s="4" t="s">
        <v>144</v>
      </c>
      <c r="C69" s="4" t="s">
        <v>144</v>
      </c>
      <c r="D69" s="4" t="s">
        <v>9</v>
      </c>
      <c r="E69" s="4" t="s">
        <v>10</v>
      </c>
      <c r="F69" s="4" t="s">
        <v>10</v>
      </c>
    </row>
    <row r="70" ht="15" customHeight="1" spans="1:6" s="3" customFormat="1" x14ac:dyDescent="0.25">
      <c r="A70" s="5" t="s">
        <v>145</v>
      </c>
      <c r="B70" s="5" t="s">
        <v>146</v>
      </c>
      <c r="C70" s="5" t="s">
        <v>146</v>
      </c>
      <c r="D70" s="5" t="s">
        <v>9</v>
      </c>
      <c r="E70" s="5" t="s">
        <v>10</v>
      </c>
      <c r="F70" s="5" t="s">
        <v>10</v>
      </c>
    </row>
    <row r="71" ht="15" customHeight="1" spans="1:6" s="3" customFormat="1" x14ac:dyDescent="0.25">
      <c r="A71" s="4" t="s">
        <v>147</v>
      </c>
      <c r="B71" s="4" t="s">
        <v>148</v>
      </c>
      <c r="C71" s="4" t="s">
        <v>148</v>
      </c>
      <c r="D71" s="4" t="s">
        <v>9</v>
      </c>
      <c r="E71" s="4" t="s">
        <v>10</v>
      </c>
      <c r="F71" s="4" t="s">
        <v>10</v>
      </c>
    </row>
    <row r="72" ht="15" customHeight="1" spans="1:6" s="3" customFormat="1" x14ac:dyDescent="0.25">
      <c r="A72" s="5" t="s">
        <v>149</v>
      </c>
      <c r="B72" s="5" t="s">
        <v>150</v>
      </c>
      <c r="C72" s="5" t="s">
        <v>150</v>
      </c>
      <c r="D72" s="5" t="s">
        <v>9</v>
      </c>
      <c r="E72" s="5" t="s">
        <v>10</v>
      </c>
      <c r="F72" s="5" t="s">
        <v>10</v>
      </c>
    </row>
    <row r="73" ht="15" customHeight="1" spans="1:6" s="3" customFormat="1" x14ac:dyDescent="0.25">
      <c r="A73" s="4" t="s">
        <v>151</v>
      </c>
      <c r="B73" s="4" t="s">
        <v>152</v>
      </c>
      <c r="C73" s="4" t="s">
        <v>152</v>
      </c>
      <c r="D73" s="4" t="s">
        <v>9</v>
      </c>
      <c r="E73" s="4" t="s">
        <v>10</v>
      </c>
      <c r="F73" s="4" t="s">
        <v>10</v>
      </c>
    </row>
    <row r="74" ht="15" customHeight="1" spans="1:6" s="3" customFormat="1" x14ac:dyDescent="0.25">
      <c r="A74" s="5" t="s">
        <v>153</v>
      </c>
      <c r="B74" s="5" t="s">
        <v>154</v>
      </c>
      <c r="C74" s="5" t="s">
        <v>154</v>
      </c>
      <c r="D74" s="5" t="s">
        <v>9</v>
      </c>
      <c r="E74" s="5" t="s">
        <v>10</v>
      </c>
      <c r="F74" s="5" t="s">
        <v>10</v>
      </c>
    </row>
    <row r="75" ht="15" customHeight="1" spans="1:6" s="3" customFormat="1" x14ac:dyDescent="0.25">
      <c r="A75" s="4" t="s">
        <v>155</v>
      </c>
      <c r="B75" s="4" t="s">
        <v>156</v>
      </c>
      <c r="C75" s="4" t="s">
        <v>156</v>
      </c>
      <c r="D75" s="4" t="s">
        <v>9</v>
      </c>
      <c r="E75" s="4" t="s">
        <v>10</v>
      </c>
      <c r="F75" s="4" t="s">
        <v>10</v>
      </c>
    </row>
    <row r="76" ht="15" customHeight="1" spans="1:6" s="3" customFormat="1" x14ac:dyDescent="0.25">
      <c r="A76" s="5" t="s">
        <v>157</v>
      </c>
      <c r="B76" s="5" t="s">
        <v>158</v>
      </c>
      <c r="C76" s="5" t="s">
        <v>158</v>
      </c>
      <c r="D76" s="5" t="s">
        <v>9</v>
      </c>
      <c r="E76" s="5" t="s">
        <v>10</v>
      </c>
      <c r="F76" s="5" t="s">
        <v>10</v>
      </c>
    </row>
    <row r="77" ht="15" customHeight="1" spans="1:6" s="3" customFormat="1" x14ac:dyDescent="0.25">
      <c r="A77" s="4" t="s">
        <v>159</v>
      </c>
      <c r="B77" s="4" t="s">
        <v>160</v>
      </c>
      <c r="C77" s="4" t="s">
        <v>160</v>
      </c>
      <c r="D77" s="4" t="s">
        <v>9</v>
      </c>
      <c r="E77" s="4" t="s">
        <v>10</v>
      </c>
      <c r="F77" s="4" t="s">
        <v>10</v>
      </c>
    </row>
    <row r="78" ht="15" customHeight="1" spans="1:6" s="3" customFormat="1" x14ac:dyDescent="0.25">
      <c r="A78" s="5" t="s">
        <v>161</v>
      </c>
      <c r="B78" s="5" t="s">
        <v>162</v>
      </c>
      <c r="C78" s="5" t="s">
        <v>162</v>
      </c>
      <c r="D78" s="5" t="s">
        <v>9</v>
      </c>
      <c r="E78" s="5" t="s">
        <v>10</v>
      </c>
      <c r="F78" s="5" t="s">
        <v>10</v>
      </c>
    </row>
    <row r="79" ht="15" customHeight="1" spans="1:6" s="3" customFormat="1" x14ac:dyDescent="0.25">
      <c r="A79" s="4" t="s">
        <v>163</v>
      </c>
      <c r="B79" s="4" t="s">
        <v>164</v>
      </c>
      <c r="C79" s="4" t="s">
        <v>164</v>
      </c>
      <c r="D79" s="4" t="s">
        <v>9</v>
      </c>
      <c r="E79" s="4" t="s">
        <v>10</v>
      </c>
      <c r="F79" s="4" t="s">
        <v>10</v>
      </c>
    </row>
    <row r="80" ht="15" customHeight="1" spans="1:6" s="3" customFormat="1" x14ac:dyDescent="0.25">
      <c r="A80" s="5" t="s">
        <v>165</v>
      </c>
      <c r="B80" s="5" t="s">
        <v>166</v>
      </c>
      <c r="C80" s="5" t="s">
        <v>166</v>
      </c>
      <c r="D80" s="5" t="s">
        <v>9</v>
      </c>
      <c r="E80" s="5" t="s">
        <v>10</v>
      </c>
      <c r="F80" s="5" t="s">
        <v>10</v>
      </c>
    </row>
    <row r="81" ht="15" customHeight="1" spans="1:6" s="3" customFormat="1" x14ac:dyDescent="0.25">
      <c r="A81" s="4" t="s">
        <v>167</v>
      </c>
      <c r="B81" s="4" t="s">
        <v>168</v>
      </c>
      <c r="C81" s="4" t="s">
        <v>168</v>
      </c>
      <c r="D81" s="4" t="s">
        <v>9</v>
      </c>
      <c r="E81" s="4" t="s">
        <v>10</v>
      </c>
      <c r="F81" s="4" t="s">
        <v>10</v>
      </c>
    </row>
    <row r="82" ht="15" customHeight="1" spans="1:6" s="3" customFormat="1" x14ac:dyDescent="0.25">
      <c r="A82" s="5" t="s">
        <v>169</v>
      </c>
      <c r="B82" s="5" t="s">
        <v>170</v>
      </c>
      <c r="C82" s="5" t="s">
        <v>170</v>
      </c>
      <c r="D82" s="5" t="s">
        <v>9</v>
      </c>
      <c r="E82" s="5" t="s">
        <v>10</v>
      </c>
      <c r="F82" s="5" t="s">
        <v>10</v>
      </c>
    </row>
    <row r="83" ht="15" customHeight="1" spans="1:6" s="3" customFormat="1" x14ac:dyDescent="0.25">
      <c r="A83" s="4" t="s">
        <v>171</v>
      </c>
      <c r="B83" s="4" t="s">
        <v>172</v>
      </c>
      <c r="C83" s="4" t="s">
        <v>172</v>
      </c>
      <c r="D83" s="4" t="s">
        <v>9</v>
      </c>
      <c r="E83" s="4" t="s">
        <v>10</v>
      </c>
      <c r="F83" s="4" t="s">
        <v>10</v>
      </c>
    </row>
    <row r="84" ht="15" customHeight="1" spans="1:6" s="3" customFormat="1" x14ac:dyDescent="0.25">
      <c r="A84" s="5" t="s">
        <v>173</v>
      </c>
      <c r="B84" s="5" t="s">
        <v>173</v>
      </c>
      <c r="C84" s="5" t="s">
        <v>173</v>
      </c>
      <c r="D84" s="5" t="s">
        <v>9</v>
      </c>
      <c r="E84" s="5" t="s">
        <v>10</v>
      </c>
      <c r="F84" s="5" t="s">
        <v>10</v>
      </c>
    </row>
    <row r="85" ht="15" customHeight="1" spans="1:6" s="3" customFormat="1" x14ac:dyDescent="0.25">
      <c r="A85" s="4" t="s">
        <v>174</v>
      </c>
      <c r="B85" s="4" t="s">
        <v>174</v>
      </c>
      <c r="C85" s="4" t="s">
        <v>174</v>
      </c>
      <c r="D85" s="4" t="s">
        <v>9</v>
      </c>
      <c r="E85" s="4" t="s">
        <v>10</v>
      </c>
      <c r="F85" s="4" t="s">
        <v>10</v>
      </c>
    </row>
    <row r="86" ht="15" customHeight="1" spans="1:6" s="3" customFormat="1" x14ac:dyDescent="0.25">
      <c r="A86" s="5" t="s">
        <v>175</v>
      </c>
      <c r="B86" s="5" t="s">
        <v>176</v>
      </c>
      <c r="C86" s="5" t="s">
        <v>176</v>
      </c>
      <c r="D86" s="5" t="s">
        <v>9</v>
      </c>
      <c r="E86" s="5" t="s">
        <v>10</v>
      </c>
      <c r="F86" s="5" t="s">
        <v>10</v>
      </c>
    </row>
    <row r="87" ht="15" customHeight="1" spans="1:6" s="3" customFormat="1" x14ac:dyDescent="0.25">
      <c r="A87" s="4" t="s">
        <v>177</v>
      </c>
      <c r="B87" s="4" t="s">
        <v>178</v>
      </c>
      <c r="C87" s="4" t="s">
        <v>178</v>
      </c>
      <c r="D87" s="4" t="s">
        <v>9</v>
      </c>
      <c r="E87" s="4" t="s">
        <v>10</v>
      </c>
      <c r="F87" s="4" t="s">
        <v>10</v>
      </c>
    </row>
    <row r="88" ht="15" customHeight="1" spans="1:6" s="3" customFormat="1" x14ac:dyDescent="0.25">
      <c r="A88" s="5" t="s">
        <v>179</v>
      </c>
      <c r="B88" s="5" t="s">
        <v>179</v>
      </c>
      <c r="C88" s="5" t="s">
        <v>179</v>
      </c>
      <c r="D88" s="5" t="s">
        <v>9</v>
      </c>
      <c r="E88" s="5" t="s">
        <v>10</v>
      </c>
      <c r="F88" s="5" t="s">
        <v>10</v>
      </c>
    </row>
    <row r="89" ht="15" customHeight="1" spans="1:6" s="3" customFormat="1" x14ac:dyDescent="0.25">
      <c r="A89" s="4" t="s">
        <v>180</v>
      </c>
      <c r="B89" s="4" t="s">
        <v>180</v>
      </c>
      <c r="C89" s="4" t="s">
        <v>180</v>
      </c>
      <c r="D89" s="4" t="s">
        <v>9</v>
      </c>
      <c r="E89" s="4" t="s">
        <v>10</v>
      </c>
      <c r="F89" s="4" t="s">
        <v>10</v>
      </c>
    </row>
    <row r="90" ht="15" customHeight="1" spans="1:6" s="3" customFormat="1" x14ac:dyDescent="0.25">
      <c r="A90" s="5" t="s">
        <v>181</v>
      </c>
      <c r="B90" s="5" t="s">
        <v>182</v>
      </c>
      <c r="C90" s="5" t="s">
        <v>182</v>
      </c>
      <c r="D90" s="5" t="s">
        <v>9</v>
      </c>
      <c r="E90" s="5" t="s">
        <v>10</v>
      </c>
      <c r="F90" s="5" t="s">
        <v>10</v>
      </c>
    </row>
    <row r="91" ht="15" customHeight="1" spans="1:6" s="3" customFormat="1" x14ac:dyDescent="0.25">
      <c r="A91" s="4" t="s">
        <v>183</v>
      </c>
      <c r="B91" s="4" t="s">
        <v>184</v>
      </c>
      <c r="C91" s="4" t="s">
        <v>184</v>
      </c>
      <c r="D91" s="4" t="s">
        <v>9</v>
      </c>
      <c r="E91" s="4" t="s">
        <v>10</v>
      </c>
      <c r="F91" s="4" t="s">
        <v>10</v>
      </c>
    </row>
    <row r="92" ht="15" customHeight="1" spans="1:6" s="3" customFormat="1" x14ac:dyDescent="0.25">
      <c r="A92" s="5" t="s">
        <v>185</v>
      </c>
      <c r="B92" s="5" t="s">
        <v>186</v>
      </c>
      <c r="C92" s="5" t="s">
        <v>186</v>
      </c>
      <c r="D92" s="5" t="s">
        <v>9</v>
      </c>
      <c r="E92" s="5" t="s">
        <v>10</v>
      </c>
      <c r="F92" s="5" t="s">
        <v>10</v>
      </c>
    </row>
    <row r="93" ht="15" customHeight="1" spans="1:6" s="3" customFormat="1" x14ac:dyDescent="0.25">
      <c r="A93" s="4" t="s">
        <v>187</v>
      </c>
      <c r="B93" s="4" t="s">
        <v>188</v>
      </c>
      <c r="C93" s="4" t="s">
        <v>188</v>
      </c>
      <c r="D93" s="4" t="s">
        <v>9</v>
      </c>
      <c r="E93" s="4" t="s">
        <v>10</v>
      </c>
      <c r="F93" s="4" t="s">
        <v>10</v>
      </c>
    </row>
    <row r="94" ht="15" customHeight="1" spans="1:6" s="3" customFormat="1" x14ac:dyDescent="0.25">
      <c r="A94" s="5" t="s">
        <v>189</v>
      </c>
      <c r="B94" s="5" t="s">
        <v>190</v>
      </c>
      <c r="C94" s="5" t="s">
        <v>190</v>
      </c>
      <c r="D94" s="5" t="s">
        <v>9</v>
      </c>
      <c r="E94" s="5" t="s">
        <v>10</v>
      </c>
      <c r="F94" s="5" t="s">
        <v>10</v>
      </c>
    </row>
    <row r="95" ht="15" customHeight="1" spans="1:6" s="3" customFormat="1" x14ac:dyDescent="0.25">
      <c r="A95" s="4" t="s">
        <v>191</v>
      </c>
      <c r="B95" s="4" t="s">
        <v>192</v>
      </c>
      <c r="C95" s="4" t="s">
        <v>192</v>
      </c>
      <c r="D95" s="4" t="s">
        <v>9</v>
      </c>
      <c r="E95" s="4" t="s">
        <v>10</v>
      </c>
      <c r="F95" s="4" t="s">
        <v>10</v>
      </c>
    </row>
    <row r="96" ht="15" customHeight="1" spans="1:6" s="3" customFormat="1" x14ac:dyDescent="0.25">
      <c r="A96" s="5" t="s">
        <v>193</v>
      </c>
      <c r="B96" s="5" t="s">
        <v>194</v>
      </c>
      <c r="C96" s="5" t="s">
        <v>194</v>
      </c>
      <c r="D96" s="5" t="s">
        <v>9</v>
      </c>
      <c r="E96" s="5" t="s">
        <v>10</v>
      </c>
      <c r="F96" s="5" t="s">
        <v>10</v>
      </c>
    </row>
    <row r="97" ht="15" customHeight="1" spans="1:6" s="3" customFormat="1" x14ac:dyDescent="0.25">
      <c r="A97" s="4" t="s">
        <v>195</v>
      </c>
      <c r="B97" s="4" t="s">
        <v>196</v>
      </c>
      <c r="C97" s="4" t="s">
        <v>196</v>
      </c>
      <c r="D97" s="4" t="s">
        <v>9</v>
      </c>
      <c r="E97" s="4" t="s">
        <v>10</v>
      </c>
      <c r="F97" s="4" t="s">
        <v>10</v>
      </c>
    </row>
    <row r="98" ht="15" customHeight="1" spans="1:6" s="3" customFormat="1" x14ac:dyDescent="0.25">
      <c r="A98" s="5" t="s">
        <v>197</v>
      </c>
      <c r="B98" s="5" t="s">
        <v>198</v>
      </c>
      <c r="C98" s="5" t="s">
        <v>198</v>
      </c>
      <c r="D98" s="5" t="s">
        <v>9</v>
      </c>
      <c r="E98" s="5" t="s">
        <v>10</v>
      </c>
      <c r="F98" s="5" t="s">
        <v>10</v>
      </c>
    </row>
    <row r="99" ht="15" customHeight="1" spans="1:6" s="3" customFormat="1" x14ac:dyDescent="0.25">
      <c r="A99" s="4" t="s">
        <v>11</v>
      </c>
      <c r="B99" s="4" t="s">
        <v>199</v>
      </c>
      <c r="C99" s="4" t="s">
        <v>199</v>
      </c>
      <c r="D99" s="4" t="s">
        <v>9</v>
      </c>
      <c r="E99" s="4" t="s">
        <v>10</v>
      </c>
      <c r="F99" s="4" t="s">
        <v>10</v>
      </c>
    </row>
    <row r="100" ht="15" customHeight="1" spans="1:6" s="3" customFormat="1" x14ac:dyDescent="0.25">
      <c r="A100" s="5" t="s">
        <v>200</v>
      </c>
      <c r="B100" s="5" t="s">
        <v>201</v>
      </c>
      <c r="C100" s="5" t="s">
        <v>201</v>
      </c>
      <c r="D100" s="5" t="s">
        <v>9</v>
      </c>
      <c r="E100" s="5" t="s">
        <v>10</v>
      </c>
      <c r="F100" s="5" t="s">
        <v>10</v>
      </c>
    </row>
    <row r="101" ht="15" customHeight="1" spans="1:6" s="3" customFormat="1" x14ac:dyDescent="0.25">
      <c r="A101" s="4" t="s">
        <v>171</v>
      </c>
      <c r="B101" s="4" t="s">
        <v>202</v>
      </c>
      <c r="C101" s="4" t="s">
        <v>202</v>
      </c>
      <c r="D101" s="4" t="s">
        <v>9</v>
      </c>
      <c r="E101" s="4" t="s">
        <v>10</v>
      </c>
      <c r="F101" s="4" t="s">
        <v>10</v>
      </c>
    </row>
    <row r="102" ht="15" customHeight="1" spans="1:6" s="3" customFormat="1" x14ac:dyDescent="0.25">
      <c r="A102" s="5" t="s">
        <v>203</v>
      </c>
      <c r="B102" s="5" t="s">
        <v>204</v>
      </c>
      <c r="C102" s="5" t="s">
        <v>204</v>
      </c>
      <c r="D102" s="5" t="s">
        <v>9</v>
      </c>
      <c r="E102" s="5" t="s">
        <v>10</v>
      </c>
      <c r="F102" s="5" t="s">
        <v>10</v>
      </c>
    </row>
    <row r="103" ht="15" customHeight="1" spans="1:6" s="3" customFormat="1" x14ac:dyDescent="0.25">
      <c r="A103" s="4" t="s">
        <v>205</v>
      </c>
      <c r="B103" s="4" t="s">
        <v>206</v>
      </c>
      <c r="C103" s="4" t="s">
        <v>206</v>
      </c>
      <c r="D103" s="4" t="s">
        <v>9</v>
      </c>
      <c r="E103" s="4" t="s">
        <v>10</v>
      </c>
      <c r="F103" s="4" t="s">
        <v>10</v>
      </c>
    </row>
  </sheetData>
  <autoFilter ref="A1:F1"/>
  <dataValidations count="2">
    <dataValidation type="list" allowBlank="1" showErrorMessage="1" errorTitle="Invalid value" error="Please choose from the dropdown list." sqref="D10:D103">
      <formula1>'Dropdown Data'!$A$2:$A$5</formula1>
    </dataValidation>
    <dataValidation type="list" allowBlank="1" showErrorMessage="1" errorTitle="Invalid value" error="Please choose from the dropdown list." sqref="D3:D103">
      <formula1>'Dropdown Data'!$A$2:$A$5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15" customWidth="1"/>
    <col min="3" max="4" width="38" customWidth="1"/>
    <col min="5" max="5" width="10" customWidth="1"/>
    <col min="6" max="6" width="55" customWidth="1"/>
    <col min="7" max="7" width="25" customWidth="1"/>
    <col min="8" max="8" width="13" customWidth="1"/>
    <col min="9" max="9" width="14" customWidth="1"/>
    <col min="10" max="10" width="24" customWidth="1"/>
    <col min="11" max="11" width="30" customWidth="1"/>
    <col min="12" max="12" width="38" customWidth="1"/>
  </cols>
  <sheetData>
    <row r="1" ht="20" customHeight="1" spans="1:12" x14ac:dyDescent="0.25">
      <c r="A1" s="6" t="s">
        <v>0</v>
      </c>
      <c r="B1" s="6" t="s">
        <v>3</v>
      </c>
      <c r="C1" s="6" t="s">
        <v>207</v>
      </c>
      <c r="D1" s="6" t="s">
        <v>208</v>
      </c>
      <c r="E1" s="6" t="s">
        <v>209</v>
      </c>
      <c r="F1" s="6" t="s">
        <v>210</v>
      </c>
      <c r="G1" s="6" t="s">
        <v>211</v>
      </c>
      <c r="H1" s="6" t="s">
        <v>212</v>
      </c>
      <c r="I1" s="6" t="s">
        <v>213</v>
      </c>
      <c r="J1" s="6" t="s">
        <v>214</v>
      </c>
      <c r="K1" s="6" t="s">
        <v>215</v>
      </c>
      <c r="L1" s="6" t="s">
        <v>216</v>
      </c>
    </row>
    <row r="2" ht="15" customHeight="1" spans="1:12" x14ac:dyDescent="0.25">
      <c r="A2" s="2" t="s">
        <v>217</v>
      </c>
      <c r="B2" s="2" t="s">
        <v>217</v>
      </c>
      <c r="C2" s="2" t="s">
        <v>218</v>
      </c>
      <c r="D2" s="2" t="s">
        <v>6</v>
      </c>
      <c r="E2" s="2" t="s">
        <v>219</v>
      </c>
      <c r="F2" s="2" t="s">
        <v>220</v>
      </c>
      <c r="G2" s="2" t="s">
        <v>221</v>
      </c>
      <c r="H2" s="2" t="s">
        <v>222</v>
      </c>
      <c r="I2" s="2" t="s">
        <v>223</v>
      </c>
      <c r="J2" s="2" t="s">
        <v>224</v>
      </c>
      <c r="K2" s="2" t="s">
        <v>225</v>
      </c>
      <c r="L2" s="2" t="s">
        <v>226</v>
      </c>
    </row>
    <row r="3" ht="15" customHeight="1" spans="1:12" s="3" customFormat="1" x14ac:dyDescent="0.25">
      <c r="A3" s="7" t="str">
        <f>=Policies!A3</f>
        <v>VM0044</v>
      </c>
      <c r="B3" s="7" t="str">
        <f>=Policies!D3</f>
        <v>merged</v>
      </c>
      <c r="C3" s="7" t="s">
        <v>227</v>
      </c>
      <c r="D3" s="7" t="s">
        <v>11</v>
      </c>
      <c r="E3" s="7" t="s">
        <v>219</v>
      </c>
      <c r="F3" s="8" t="s">
        <v>10</v>
      </c>
      <c r="G3" s="7" t="s">
        <v>221</v>
      </c>
      <c r="H3" s="7" t="s">
        <v>228</v>
      </c>
      <c r="I3" s="7" t="s">
        <v>223</v>
      </c>
      <c r="J3" s="7" t="s">
        <v>224</v>
      </c>
      <c r="K3" s="8" t="s">
        <v>10</v>
      </c>
      <c r="L3" s="7" t="s">
        <v>229</v>
      </c>
    </row>
    <row r="4" ht="15" customHeight="1" spans="1:12" s="3" customFormat="1" x14ac:dyDescent="0.25">
      <c r="A4" s="5" t="str">
        <f>=Policies!A4</f>
        <v>African Clean Enery (ACE)</v>
      </c>
      <c r="B4" s="5" t="str">
        <f>=Policies!D4</f>
        <v>not-started</v>
      </c>
      <c r="C4" s="5" t="s">
        <v>230</v>
      </c>
      <c r="D4" s="5" t="s">
        <v>15</v>
      </c>
      <c r="E4" s="5" t="s">
        <v>219</v>
      </c>
      <c r="F4" s="8" t="s">
        <v>10</v>
      </c>
      <c r="G4" s="5" t="s">
        <v>221</v>
      </c>
      <c r="H4" s="5" t="s">
        <v>228</v>
      </c>
      <c r="I4" s="5" t="s">
        <v>223</v>
      </c>
      <c r="J4" s="5" t="s">
        <v>224</v>
      </c>
      <c r="K4" s="8" t="s">
        <v>10</v>
      </c>
      <c r="L4" s="5" t="s">
        <v>231</v>
      </c>
    </row>
    <row r="5" ht="15" customHeight="1" spans="1:12" s="3" customFormat="1" x14ac:dyDescent="0.25">
      <c r="A5" s="7" t="str">
        <f>=Policies!A5</f>
        <v>CDM ACM0001</v>
      </c>
      <c r="B5" s="7" t="str">
        <f>=Policies!D5</f>
        <v>not-started</v>
      </c>
      <c r="C5" s="7" t="s">
        <v>232</v>
      </c>
      <c r="D5" s="7" t="s">
        <v>16</v>
      </c>
      <c r="E5" s="7" t="s">
        <v>219</v>
      </c>
      <c r="F5" s="8" t="s">
        <v>10</v>
      </c>
      <c r="G5" s="7" t="s">
        <v>221</v>
      </c>
      <c r="H5" s="7" t="s">
        <v>228</v>
      </c>
      <c r="I5" s="7" t="s">
        <v>223</v>
      </c>
      <c r="J5" s="7" t="s">
        <v>224</v>
      </c>
      <c r="K5" s="8" t="s">
        <v>10</v>
      </c>
      <c r="L5" s="7" t="s">
        <v>233</v>
      </c>
    </row>
    <row r="6" ht="15" customHeight="1" spans="1:12" s="3" customFormat="1" x14ac:dyDescent="0.25">
      <c r="A6" s="5" t="str">
        <f>=Policies!A6</f>
        <v>CDM ACM0002</v>
      </c>
      <c r="B6" s="5" t="str">
        <f>=Policies!D6</f>
        <v>not-started</v>
      </c>
      <c r="C6" s="5" t="s">
        <v>234</v>
      </c>
      <c r="D6" s="5" t="s">
        <v>18</v>
      </c>
      <c r="E6" s="5" t="s">
        <v>219</v>
      </c>
      <c r="F6" s="8" t="s">
        <v>10</v>
      </c>
      <c r="G6" s="5" t="s">
        <v>221</v>
      </c>
      <c r="H6" s="5" t="s">
        <v>228</v>
      </c>
      <c r="I6" s="5" t="s">
        <v>223</v>
      </c>
      <c r="J6" s="5" t="s">
        <v>224</v>
      </c>
      <c r="K6" s="8" t="s">
        <v>10</v>
      </c>
      <c r="L6" s="5" t="s">
        <v>233</v>
      </c>
    </row>
    <row r="7" ht="15" customHeight="1" spans="1:12" s="3" customFormat="1" x14ac:dyDescent="0.25">
      <c r="A7" s="7" t="str">
        <f>=Policies!A7</f>
        <v>CDM ACM0007</v>
      </c>
      <c r="B7" s="7" t="str">
        <f>=Policies!D7</f>
        <v>not-started</v>
      </c>
      <c r="C7" s="7" t="s">
        <v>235</v>
      </c>
      <c r="D7" s="7" t="s">
        <v>20</v>
      </c>
      <c r="E7" s="7" t="s">
        <v>219</v>
      </c>
      <c r="F7" s="8" t="s">
        <v>10</v>
      </c>
      <c r="G7" s="7" t="s">
        <v>221</v>
      </c>
      <c r="H7" s="7" t="s">
        <v>228</v>
      </c>
      <c r="I7" s="7" t="s">
        <v>223</v>
      </c>
      <c r="J7" s="7" t="s">
        <v>224</v>
      </c>
      <c r="K7" s="8" t="s">
        <v>10</v>
      </c>
      <c r="L7" s="7" t="s">
        <v>233</v>
      </c>
    </row>
    <row r="8" ht="15" customHeight="1" spans="1:12" s="3" customFormat="1" x14ac:dyDescent="0.25">
      <c r="A8" s="5" t="str">
        <f>=Policies!A8</f>
        <v>CDM ACM0018</v>
      </c>
      <c r="B8" s="5" t="str">
        <f>=Policies!D8</f>
        <v>not-started</v>
      </c>
      <c r="C8" s="5" t="s">
        <v>236</v>
      </c>
      <c r="D8" s="5" t="s">
        <v>22</v>
      </c>
      <c r="E8" s="5" t="s">
        <v>219</v>
      </c>
      <c r="F8" s="8" t="s">
        <v>10</v>
      </c>
      <c r="G8" s="5" t="s">
        <v>221</v>
      </c>
      <c r="H8" s="5" t="s">
        <v>228</v>
      </c>
      <c r="I8" s="5" t="s">
        <v>223</v>
      </c>
      <c r="J8" s="5" t="s">
        <v>224</v>
      </c>
      <c r="K8" s="8" t="s">
        <v>10</v>
      </c>
      <c r="L8" s="5" t="s">
        <v>233</v>
      </c>
    </row>
    <row r="9" ht="15" customHeight="1" spans="1:12" s="3" customFormat="1" x14ac:dyDescent="0.25">
      <c r="A9" s="7" t="str">
        <f>=Policies!A9</f>
        <v>CDM AMS-I.A</v>
      </c>
      <c r="B9" s="7" t="str">
        <f>=Policies!D9</f>
        <v>not-started</v>
      </c>
      <c r="C9" s="7" t="s">
        <v>237</v>
      </c>
      <c r="D9" s="7" t="s">
        <v>24</v>
      </c>
      <c r="E9" s="7" t="s">
        <v>219</v>
      </c>
      <c r="F9" s="8" t="s">
        <v>10</v>
      </c>
      <c r="G9" s="7" t="s">
        <v>221</v>
      </c>
      <c r="H9" s="7" t="s">
        <v>228</v>
      </c>
      <c r="I9" s="7" t="s">
        <v>223</v>
      </c>
      <c r="J9" s="7" t="s">
        <v>224</v>
      </c>
      <c r="K9" s="8" t="s">
        <v>10</v>
      </c>
      <c r="L9" s="7" t="s">
        <v>233</v>
      </c>
    </row>
    <row r="10" ht="15" customHeight="1" spans="1:12" s="3" customFormat="1" x14ac:dyDescent="0.25">
      <c r="A10" s="5" t="str">
        <f>=Policies!A10</f>
        <v>CDM AMS-I.C</v>
      </c>
      <c r="B10" s="5" t="str">
        <f>=Policies!D10</f>
        <v>not-started</v>
      </c>
      <c r="C10" s="5" t="s">
        <v>238</v>
      </c>
      <c r="D10" s="5" t="s">
        <v>26</v>
      </c>
      <c r="E10" s="5" t="s">
        <v>219</v>
      </c>
      <c r="F10" s="8" t="s">
        <v>10</v>
      </c>
      <c r="G10" s="5" t="s">
        <v>221</v>
      </c>
      <c r="H10" s="5" t="s">
        <v>228</v>
      </c>
      <c r="I10" s="5" t="s">
        <v>223</v>
      </c>
      <c r="J10" s="5" t="s">
        <v>224</v>
      </c>
      <c r="K10" s="8" t="s">
        <v>10</v>
      </c>
      <c r="L10" s="5" t="s">
        <v>233</v>
      </c>
    </row>
    <row r="11" ht="15" customHeight="1" spans="1:12" s="3" customFormat="1" x14ac:dyDescent="0.25">
      <c r="A11" s="7" t="str">
        <f>=Policies!A11</f>
        <v>CDM AMS-I.D</v>
      </c>
      <c r="B11" s="7" t="str">
        <f>=Policies!D11</f>
        <v>not-started</v>
      </c>
      <c r="C11" s="7" t="s">
        <v>239</v>
      </c>
      <c r="D11" s="7" t="s">
        <v>28</v>
      </c>
      <c r="E11" s="7" t="s">
        <v>219</v>
      </c>
      <c r="F11" s="8" t="s">
        <v>10</v>
      </c>
      <c r="G11" s="7" t="s">
        <v>221</v>
      </c>
      <c r="H11" s="7" t="s">
        <v>228</v>
      </c>
      <c r="I11" s="7" t="s">
        <v>223</v>
      </c>
      <c r="J11" s="7" t="s">
        <v>224</v>
      </c>
      <c r="K11" s="8" t="s">
        <v>10</v>
      </c>
      <c r="L11" s="7" t="s">
        <v>233</v>
      </c>
    </row>
    <row r="12" ht="15" customHeight="1" spans="1:12" s="3" customFormat="1" x14ac:dyDescent="0.25">
      <c r="A12" s="5" t="str">
        <f>=Policies!A12</f>
        <v>CDM AMS-I.E</v>
      </c>
      <c r="B12" s="5" t="str">
        <f>=Policies!D12</f>
        <v>not-started</v>
      </c>
      <c r="C12" s="5" t="s">
        <v>240</v>
      </c>
      <c r="D12" s="5" t="s">
        <v>30</v>
      </c>
      <c r="E12" s="5" t="s">
        <v>219</v>
      </c>
      <c r="F12" s="8" t="s">
        <v>10</v>
      </c>
      <c r="G12" s="5" t="s">
        <v>221</v>
      </c>
      <c r="H12" s="5" t="s">
        <v>228</v>
      </c>
      <c r="I12" s="5" t="s">
        <v>223</v>
      </c>
      <c r="J12" s="5" t="s">
        <v>224</v>
      </c>
      <c r="K12" s="8" t="s">
        <v>10</v>
      </c>
      <c r="L12" s="5" t="s">
        <v>233</v>
      </c>
    </row>
    <row r="13" ht="15" customHeight="1" spans="1:12" s="3" customFormat="1" x14ac:dyDescent="0.25">
      <c r="A13" s="7" t="str">
        <f>=Policies!A13</f>
        <v>CDM AMS-I.F</v>
      </c>
      <c r="B13" s="7" t="str">
        <f>=Policies!D13</f>
        <v>not-started</v>
      </c>
      <c r="C13" s="7" t="s">
        <v>241</v>
      </c>
      <c r="D13" s="7" t="s">
        <v>32</v>
      </c>
      <c r="E13" s="7" t="s">
        <v>219</v>
      </c>
      <c r="F13" s="8" t="s">
        <v>10</v>
      </c>
      <c r="G13" s="7" t="s">
        <v>221</v>
      </c>
      <c r="H13" s="7" t="s">
        <v>228</v>
      </c>
      <c r="I13" s="7" t="s">
        <v>223</v>
      </c>
      <c r="J13" s="7" t="s">
        <v>224</v>
      </c>
      <c r="K13" s="8" t="s">
        <v>10</v>
      </c>
      <c r="L13" s="7" t="s">
        <v>233</v>
      </c>
    </row>
    <row r="14" ht="15" customHeight="1" spans="1:12" s="3" customFormat="1" x14ac:dyDescent="0.25">
      <c r="A14" s="5" t="str">
        <f>=Policies!A14</f>
        <v>CDM AMS-II.G</v>
      </c>
      <c r="B14" s="5" t="str">
        <f>=Policies!D14</f>
        <v>not-started</v>
      </c>
      <c r="C14" s="5" t="s">
        <v>242</v>
      </c>
      <c r="D14" s="5" t="s">
        <v>34</v>
      </c>
      <c r="E14" s="5" t="s">
        <v>219</v>
      </c>
      <c r="F14" s="8" t="s">
        <v>10</v>
      </c>
      <c r="G14" s="5" t="s">
        <v>221</v>
      </c>
      <c r="H14" s="5" t="s">
        <v>228</v>
      </c>
      <c r="I14" s="5" t="s">
        <v>223</v>
      </c>
      <c r="J14" s="5" t="s">
        <v>224</v>
      </c>
      <c r="K14" s="8" t="s">
        <v>10</v>
      </c>
      <c r="L14" s="5" t="s">
        <v>233</v>
      </c>
    </row>
    <row r="15" ht="15" customHeight="1" spans="1:12" s="3" customFormat="1" x14ac:dyDescent="0.25">
      <c r="A15" s="7" t="str">
        <f>=Policies!A15</f>
        <v>CDM AMS-II.J</v>
      </c>
      <c r="B15" s="7" t="str">
        <f>=Policies!D15</f>
        <v>not-started</v>
      </c>
      <c r="C15" s="7" t="s">
        <v>243</v>
      </c>
      <c r="D15" s="7" t="s">
        <v>36</v>
      </c>
      <c r="E15" s="7" t="s">
        <v>219</v>
      </c>
      <c r="F15" s="8" t="s">
        <v>10</v>
      </c>
      <c r="G15" s="7" t="s">
        <v>221</v>
      </c>
      <c r="H15" s="7" t="s">
        <v>228</v>
      </c>
      <c r="I15" s="7" t="s">
        <v>223</v>
      </c>
      <c r="J15" s="7" t="s">
        <v>224</v>
      </c>
      <c r="K15" s="8" t="s">
        <v>10</v>
      </c>
      <c r="L15" s="7" t="s">
        <v>233</v>
      </c>
    </row>
    <row r="16" ht="15" customHeight="1" spans="1:12" s="3" customFormat="1" x14ac:dyDescent="0.25">
      <c r="A16" s="5" t="str">
        <f>=Policies!A16</f>
        <v>CDM AMS-III.AR</v>
      </c>
      <c r="B16" s="5" t="str">
        <f>=Policies!D16</f>
        <v>not-started</v>
      </c>
      <c r="C16" s="5" t="s">
        <v>244</v>
      </c>
      <c r="D16" s="5" t="s">
        <v>38</v>
      </c>
      <c r="E16" s="5" t="s">
        <v>219</v>
      </c>
      <c r="F16" s="8" t="s">
        <v>10</v>
      </c>
      <c r="G16" s="5" t="s">
        <v>221</v>
      </c>
      <c r="H16" s="5" t="s">
        <v>228</v>
      </c>
      <c r="I16" s="5" t="s">
        <v>223</v>
      </c>
      <c r="J16" s="5" t="s">
        <v>224</v>
      </c>
      <c r="K16" s="8" t="s">
        <v>10</v>
      </c>
      <c r="L16" s="5" t="s">
        <v>233</v>
      </c>
    </row>
    <row r="17" ht="15" customHeight="1" spans="1:12" s="3" customFormat="1" x14ac:dyDescent="0.25">
      <c r="A17" s="7" t="str">
        <f>=Policies!A17</f>
        <v>CDM AMS-III.AV</v>
      </c>
      <c r="B17" s="7" t="str">
        <f>=Policies!D17</f>
        <v>not-started</v>
      </c>
      <c r="C17" s="7" t="s">
        <v>245</v>
      </c>
      <c r="D17" s="7" t="s">
        <v>40</v>
      </c>
      <c r="E17" s="7" t="s">
        <v>219</v>
      </c>
      <c r="F17" s="8" t="s">
        <v>10</v>
      </c>
      <c r="G17" s="7" t="s">
        <v>221</v>
      </c>
      <c r="H17" s="7" t="s">
        <v>228</v>
      </c>
      <c r="I17" s="7" t="s">
        <v>223</v>
      </c>
      <c r="J17" s="7" t="s">
        <v>224</v>
      </c>
      <c r="K17" s="8" t="s">
        <v>10</v>
      </c>
      <c r="L17" s="7" t="s">
        <v>233</v>
      </c>
    </row>
    <row r="18" ht="15" customHeight="1" spans="1:12" s="3" customFormat="1" x14ac:dyDescent="0.25">
      <c r="A18" s="5" t="str">
        <f>=Policies!A18</f>
        <v>CDM AMS-III.BB</v>
      </c>
      <c r="B18" s="5" t="str">
        <f>=Policies!D18</f>
        <v>not-started</v>
      </c>
      <c r="C18" s="5" t="s">
        <v>246</v>
      </c>
      <c r="D18" s="5" t="s">
        <v>42</v>
      </c>
      <c r="E18" s="5" t="s">
        <v>219</v>
      </c>
      <c r="F18" s="8" t="s">
        <v>10</v>
      </c>
      <c r="G18" s="5" t="s">
        <v>221</v>
      </c>
      <c r="H18" s="5" t="s">
        <v>228</v>
      </c>
      <c r="I18" s="5" t="s">
        <v>223</v>
      </c>
      <c r="J18" s="5" t="s">
        <v>224</v>
      </c>
      <c r="K18" s="8" t="s">
        <v>10</v>
      </c>
      <c r="L18" s="5" t="s">
        <v>233</v>
      </c>
    </row>
    <row r="19" ht="15" customHeight="1" spans="1:12" s="3" customFormat="1" x14ac:dyDescent="0.25">
      <c r="A19" s="7" t="str">
        <f>=Policies!A19</f>
        <v>CDM AMS-III.D</v>
      </c>
      <c r="B19" s="7" t="str">
        <f>=Policies!D19</f>
        <v>not-started</v>
      </c>
      <c r="C19" s="7" t="s">
        <v>247</v>
      </c>
      <c r="D19" s="7" t="s">
        <v>44</v>
      </c>
      <c r="E19" s="7" t="s">
        <v>219</v>
      </c>
      <c r="F19" s="8" t="s">
        <v>10</v>
      </c>
      <c r="G19" s="7" t="s">
        <v>221</v>
      </c>
      <c r="H19" s="7" t="s">
        <v>228</v>
      </c>
      <c r="I19" s="7" t="s">
        <v>223</v>
      </c>
      <c r="J19" s="7" t="s">
        <v>224</v>
      </c>
      <c r="K19" s="8" t="s">
        <v>10</v>
      </c>
      <c r="L19" s="7" t="s">
        <v>233</v>
      </c>
    </row>
    <row r="20" ht="15" customHeight="1" spans="1:12" s="3" customFormat="1" x14ac:dyDescent="0.25">
      <c r="A20" s="5" t="str">
        <f>=Policies!A20</f>
        <v>CDM AMS-III.F</v>
      </c>
      <c r="B20" s="5" t="str">
        <f>=Policies!D20</f>
        <v>not-started</v>
      </c>
      <c r="C20" s="5" t="s">
        <v>248</v>
      </c>
      <c r="D20" s="5" t="s">
        <v>46</v>
      </c>
      <c r="E20" s="5" t="s">
        <v>219</v>
      </c>
      <c r="F20" s="8" t="s">
        <v>10</v>
      </c>
      <c r="G20" s="5" t="s">
        <v>221</v>
      </c>
      <c r="H20" s="5" t="s">
        <v>228</v>
      </c>
      <c r="I20" s="5" t="s">
        <v>223</v>
      </c>
      <c r="J20" s="5" t="s">
        <v>224</v>
      </c>
      <c r="K20" s="8" t="s">
        <v>10</v>
      </c>
      <c r="L20" s="5" t="s">
        <v>233</v>
      </c>
    </row>
    <row r="21" ht="15" customHeight="1" spans="1:12" s="3" customFormat="1" x14ac:dyDescent="0.25">
      <c r="A21" s="7" t="str">
        <f>=Policies!A21</f>
        <v>CDM AMS-III.H</v>
      </c>
      <c r="B21" s="7" t="str">
        <f>=Policies!D21</f>
        <v>not-started</v>
      </c>
      <c r="C21" s="7" t="s">
        <v>249</v>
      </c>
      <c r="D21" s="7" t="s">
        <v>48</v>
      </c>
      <c r="E21" s="7" t="s">
        <v>219</v>
      </c>
      <c r="F21" s="8" t="s">
        <v>10</v>
      </c>
      <c r="G21" s="7" t="s">
        <v>221</v>
      </c>
      <c r="H21" s="7" t="s">
        <v>228</v>
      </c>
      <c r="I21" s="7" t="s">
        <v>223</v>
      </c>
      <c r="J21" s="7" t="s">
        <v>224</v>
      </c>
      <c r="K21" s="8" t="s">
        <v>10</v>
      </c>
      <c r="L21" s="7" t="s">
        <v>233</v>
      </c>
    </row>
    <row r="22" ht="15" customHeight="1" spans="1:12" s="3" customFormat="1" x14ac:dyDescent="0.25">
      <c r="A22" s="5" t="str">
        <f>=Policies!A22</f>
        <v>CDM AR-ACM0003</v>
      </c>
      <c r="B22" s="5" t="str">
        <f>=Policies!D22</f>
        <v>not-started</v>
      </c>
      <c r="C22" s="5" t="s">
        <v>250</v>
      </c>
      <c r="D22" s="5" t="s">
        <v>50</v>
      </c>
      <c r="E22" s="5" t="s">
        <v>219</v>
      </c>
      <c r="F22" s="8" t="s">
        <v>10</v>
      </c>
      <c r="G22" s="5" t="s">
        <v>221</v>
      </c>
      <c r="H22" s="5" t="s">
        <v>228</v>
      </c>
      <c r="I22" s="5" t="s">
        <v>223</v>
      </c>
      <c r="J22" s="5" t="s">
        <v>224</v>
      </c>
      <c r="K22" s="8" t="s">
        <v>10</v>
      </c>
      <c r="L22" s="5" t="s">
        <v>233</v>
      </c>
    </row>
    <row r="23" ht="15" customHeight="1" spans="1:12" s="3" customFormat="1" x14ac:dyDescent="0.25">
      <c r="A23" s="7" t="str">
        <f>=Policies!A23</f>
        <v>US Landfill</v>
      </c>
      <c r="B23" s="7" t="str">
        <f>=Policies!D23</f>
        <v>not-started</v>
      </c>
      <c r="C23" s="7" t="s">
        <v>251</v>
      </c>
      <c r="D23" s="7" t="s">
        <v>52</v>
      </c>
      <c r="E23" s="7" t="s">
        <v>219</v>
      </c>
      <c r="F23" s="8" t="s">
        <v>10</v>
      </c>
      <c r="G23" s="7" t="s">
        <v>221</v>
      </c>
      <c r="H23" s="7" t="s">
        <v>228</v>
      </c>
      <c r="I23" s="7" t="s">
        <v>223</v>
      </c>
      <c r="J23" s="7" t="s">
        <v>224</v>
      </c>
      <c r="K23" s="8" t="s">
        <v>10</v>
      </c>
      <c r="L23" s="7" t="s">
        <v>252</v>
      </c>
    </row>
    <row r="24" ht="15" customHeight="1" spans="1:12" s="3" customFormat="1" x14ac:dyDescent="0.25">
      <c r="A24" s="5" t="str">
        <f>=Policies!A24</f>
        <v>VM0047 V1.1</v>
      </c>
      <c r="B24" s="5" t="str">
        <f>=Policies!D24</f>
        <v>not-started</v>
      </c>
      <c r="C24" s="5" t="s">
        <v>253</v>
      </c>
      <c r="D24" s="5" t="s">
        <v>54</v>
      </c>
      <c r="E24" s="5" t="s">
        <v>219</v>
      </c>
      <c r="F24" s="8" t="s">
        <v>10</v>
      </c>
      <c r="G24" s="5" t="s">
        <v>254</v>
      </c>
      <c r="H24" s="5" t="s">
        <v>228</v>
      </c>
      <c r="I24" s="5" t="s">
        <v>223</v>
      </c>
      <c r="J24" s="5" t="s">
        <v>224</v>
      </c>
      <c r="K24" s="8" t="s">
        <v>10</v>
      </c>
      <c r="L24" s="5" t="s">
        <v>255</v>
      </c>
    </row>
    <row r="25" ht="15" customHeight="1" spans="1:12" s="3" customFormat="1" x14ac:dyDescent="0.25">
      <c r="A25" s="7" t="str">
        <f>=Policies!A25</f>
        <v>MMCM</v>
      </c>
      <c r="B25" s="7" t="str">
        <f>=Policies!D25</f>
        <v>not-started</v>
      </c>
      <c r="C25" s="7" t="s">
        <v>256</v>
      </c>
      <c r="D25" s="7" t="s">
        <v>56</v>
      </c>
      <c r="E25" s="7" t="s">
        <v>219</v>
      </c>
      <c r="F25" s="8" t="s">
        <v>10</v>
      </c>
      <c r="G25" s="7" t="s">
        <v>257</v>
      </c>
      <c r="H25" s="7" t="s">
        <v>228</v>
      </c>
      <c r="I25" s="7" t="s">
        <v>223</v>
      </c>
      <c r="J25" s="7" t="s">
        <v>258</v>
      </c>
      <c r="K25" s="8" t="s">
        <v>10</v>
      </c>
      <c r="L25" s="7" t="s">
        <v>259</v>
      </c>
    </row>
    <row r="26" ht="15" customHeight="1" spans="1:12" s="3" customFormat="1" x14ac:dyDescent="0.25">
      <c r="A26" s="5" t="str">
        <f>=Policies!A26</f>
        <v>Agrecalc MRV</v>
      </c>
      <c r="B26" s="5" t="str">
        <f>=Policies!D26</f>
        <v>not-started</v>
      </c>
      <c r="C26" s="5" t="s">
        <v>260</v>
      </c>
      <c r="D26" s="5" t="s">
        <v>58</v>
      </c>
      <c r="E26" s="5" t="s">
        <v>219</v>
      </c>
      <c r="F26" s="8" t="s">
        <v>10</v>
      </c>
      <c r="G26" s="5" t="s">
        <v>257</v>
      </c>
      <c r="H26" s="5" t="s">
        <v>228</v>
      </c>
      <c r="I26" s="5" t="s">
        <v>223</v>
      </c>
      <c r="J26" s="5" t="s">
        <v>258</v>
      </c>
      <c r="K26" s="8" t="s">
        <v>10</v>
      </c>
      <c r="L26" s="5" t="s">
        <v>259</v>
      </c>
    </row>
    <row r="27" ht="15" customHeight="1" spans="1:12" s="3" customFormat="1" x14ac:dyDescent="0.25">
      <c r="A27" s="7" t="str">
        <f>=Policies!A27</f>
        <v>Agricultural soils of Western Australia MRV</v>
      </c>
      <c r="B27" s="7" t="str">
        <f>=Policies!D27</f>
        <v>not-started</v>
      </c>
      <c r="C27" s="7" t="s">
        <v>261</v>
      </c>
      <c r="D27" s="7" t="s">
        <v>60</v>
      </c>
      <c r="E27" s="7" t="s">
        <v>219</v>
      </c>
      <c r="F27" s="8" t="s">
        <v>10</v>
      </c>
      <c r="G27" s="7" t="s">
        <v>257</v>
      </c>
      <c r="H27" s="7" t="s">
        <v>228</v>
      </c>
      <c r="I27" s="7" t="s">
        <v>223</v>
      </c>
      <c r="J27" s="7" t="s">
        <v>258</v>
      </c>
      <c r="K27" s="8" t="s">
        <v>10</v>
      </c>
      <c r="L27" s="7" t="s">
        <v>259</v>
      </c>
    </row>
    <row r="28" ht="15" customHeight="1" spans="1:12" s="3" customFormat="1" x14ac:dyDescent="0.25">
      <c r="A28" s="5" t="str">
        <f>=Policies!A28</f>
        <v>Carbon Space MRV</v>
      </c>
      <c r="B28" s="5" t="str">
        <f>=Policies!D28</f>
        <v>not-started</v>
      </c>
      <c r="C28" s="5" t="s">
        <v>262</v>
      </c>
      <c r="D28" s="5" t="s">
        <v>62</v>
      </c>
      <c r="E28" s="5" t="s">
        <v>219</v>
      </c>
      <c r="F28" s="8" t="s">
        <v>10</v>
      </c>
      <c r="G28" s="5" t="s">
        <v>257</v>
      </c>
      <c r="H28" s="5" t="s">
        <v>228</v>
      </c>
      <c r="I28" s="5" t="s">
        <v>223</v>
      </c>
      <c r="J28" s="5" t="s">
        <v>258</v>
      </c>
      <c r="K28" s="8" t="s">
        <v>10</v>
      </c>
      <c r="L28" s="5" t="s">
        <v>259</v>
      </c>
    </row>
    <row r="29" ht="15" customHeight="1" spans="1:12" s="3" customFormat="1" x14ac:dyDescent="0.25">
      <c r="A29" s="7" t="str">
        <f>=Policies!A29</f>
        <v>Cool Farm Tool MRV</v>
      </c>
      <c r="B29" s="7" t="str">
        <f>=Policies!D29</f>
        <v>not-started</v>
      </c>
      <c r="C29" s="7" t="s">
        <v>263</v>
      </c>
      <c r="D29" s="7" t="s">
        <v>64</v>
      </c>
      <c r="E29" s="7" t="s">
        <v>219</v>
      </c>
      <c r="F29" s="8" t="s">
        <v>10</v>
      </c>
      <c r="G29" s="7" t="s">
        <v>257</v>
      </c>
      <c r="H29" s="7" t="s">
        <v>228</v>
      </c>
      <c r="I29" s="7" t="s">
        <v>223</v>
      </c>
      <c r="J29" s="7" t="s">
        <v>258</v>
      </c>
      <c r="K29" s="8" t="s">
        <v>10</v>
      </c>
      <c r="L29" s="7" t="s">
        <v>259</v>
      </c>
    </row>
    <row r="30" ht="15" customHeight="1" spans="1:12" s="3" customFormat="1" x14ac:dyDescent="0.25">
      <c r="A30" s="5" t="str">
        <f>=Policies!A30</f>
        <v>Geotree MRV</v>
      </c>
      <c r="B30" s="5" t="str">
        <f>=Policies!D30</f>
        <v>not-started</v>
      </c>
      <c r="C30" s="5" t="s">
        <v>264</v>
      </c>
      <c r="D30" s="5" t="s">
        <v>66</v>
      </c>
      <c r="E30" s="5" t="s">
        <v>219</v>
      </c>
      <c r="F30" s="8" t="s">
        <v>10</v>
      </c>
      <c r="G30" s="5" t="s">
        <v>257</v>
      </c>
      <c r="H30" s="5" t="s">
        <v>228</v>
      </c>
      <c r="I30" s="5" t="s">
        <v>223</v>
      </c>
      <c r="J30" s="5" t="s">
        <v>258</v>
      </c>
      <c r="K30" s="8" t="s">
        <v>10</v>
      </c>
      <c r="L30" s="5" t="s">
        <v>259</v>
      </c>
    </row>
    <row r="31" ht="15" customHeight="1" spans="1:12" s="3" customFormat="1" x14ac:dyDescent="0.25">
      <c r="A31" s="7" t="str">
        <f>=Policies!A31</f>
        <v>GHG Assessment Guideline Soil MRV</v>
      </c>
      <c r="B31" s="7" t="str">
        <f>=Policies!D31</f>
        <v>not-started</v>
      </c>
      <c r="C31" s="7" t="s">
        <v>265</v>
      </c>
      <c r="D31" s="7" t="s">
        <v>68</v>
      </c>
      <c r="E31" s="7" t="s">
        <v>219</v>
      </c>
      <c r="F31" s="8" t="s">
        <v>10</v>
      </c>
      <c r="G31" s="7" t="s">
        <v>257</v>
      </c>
      <c r="H31" s="7" t="s">
        <v>228</v>
      </c>
      <c r="I31" s="7" t="s">
        <v>223</v>
      </c>
      <c r="J31" s="7" t="s">
        <v>258</v>
      </c>
      <c r="K31" s="8" t="s">
        <v>10</v>
      </c>
      <c r="L31" s="7" t="s">
        <v>259</v>
      </c>
    </row>
    <row r="32" ht="15" customHeight="1" spans="1:12" s="3" customFormat="1" x14ac:dyDescent="0.25">
      <c r="A32" s="5" t="str">
        <f>=Policies!A32</f>
        <v>Grain Data Solution MRV</v>
      </c>
      <c r="B32" s="5" t="str">
        <f>=Policies!D32</f>
        <v>not-started</v>
      </c>
      <c r="C32" s="5" t="s">
        <v>266</v>
      </c>
      <c r="D32" s="5" t="s">
        <v>70</v>
      </c>
      <c r="E32" s="5" t="s">
        <v>219</v>
      </c>
      <c r="F32" s="8" t="s">
        <v>10</v>
      </c>
      <c r="G32" s="5" t="s">
        <v>257</v>
      </c>
      <c r="H32" s="5" t="s">
        <v>228</v>
      </c>
      <c r="I32" s="5" t="s">
        <v>223</v>
      </c>
      <c r="J32" s="5" t="s">
        <v>258</v>
      </c>
      <c r="K32" s="8" t="s">
        <v>10</v>
      </c>
      <c r="L32" s="5" t="s">
        <v>259</v>
      </c>
    </row>
    <row r="33" ht="15" customHeight="1" spans="1:12" s="3" customFormat="1" x14ac:dyDescent="0.25">
      <c r="A33" s="7" t="str">
        <f>=Policies!A33</f>
        <v>Microbial-Mineral Carbon Stabilization (MIMICS) MRV</v>
      </c>
      <c r="B33" s="7" t="str">
        <f>=Policies!D33</f>
        <v>not-started</v>
      </c>
      <c r="C33" s="7" t="s">
        <v>267</v>
      </c>
      <c r="D33" s="7" t="s">
        <v>72</v>
      </c>
      <c r="E33" s="7" t="s">
        <v>219</v>
      </c>
      <c r="F33" s="8" t="s">
        <v>10</v>
      </c>
      <c r="G33" s="7" t="s">
        <v>257</v>
      </c>
      <c r="H33" s="7" t="s">
        <v>228</v>
      </c>
      <c r="I33" s="7" t="s">
        <v>223</v>
      </c>
      <c r="J33" s="7" t="s">
        <v>258</v>
      </c>
      <c r="K33" s="8" t="s">
        <v>10</v>
      </c>
      <c r="L33" s="7" t="s">
        <v>259</v>
      </c>
    </row>
    <row r="34" ht="15" customHeight="1" spans="1:12" s="3" customFormat="1" x14ac:dyDescent="0.25">
      <c r="A34" s="5" t="str">
        <f>=Policies!A34</f>
        <v>RothC MRV</v>
      </c>
      <c r="B34" s="5" t="str">
        <f>=Policies!D34</f>
        <v>not-started</v>
      </c>
      <c r="C34" s="5" t="s">
        <v>268</v>
      </c>
      <c r="D34" s="5" t="s">
        <v>74</v>
      </c>
      <c r="E34" s="5" t="s">
        <v>219</v>
      </c>
      <c r="F34" s="8" t="s">
        <v>10</v>
      </c>
      <c r="G34" s="5" t="s">
        <v>257</v>
      </c>
      <c r="H34" s="5" t="s">
        <v>228</v>
      </c>
      <c r="I34" s="5" t="s">
        <v>223</v>
      </c>
      <c r="J34" s="5" t="s">
        <v>258</v>
      </c>
      <c r="K34" s="8" t="s">
        <v>10</v>
      </c>
      <c r="L34" s="5" t="s">
        <v>259</v>
      </c>
    </row>
    <row r="35" ht="15" customHeight="1" spans="1:12" s="3" customFormat="1" x14ac:dyDescent="0.25">
      <c r="A35" s="7" t="str">
        <f>=Policies!A35</f>
        <v>Soil Carbon Coalition MRV</v>
      </c>
      <c r="B35" s="7" t="str">
        <f>=Policies!D35</f>
        <v>not-started</v>
      </c>
      <c r="C35" s="7" t="s">
        <v>269</v>
      </c>
      <c r="D35" s="7" t="s">
        <v>76</v>
      </c>
      <c r="E35" s="7" t="s">
        <v>219</v>
      </c>
      <c r="F35" s="8" t="s">
        <v>10</v>
      </c>
      <c r="G35" s="7" t="s">
        <v>257</v>
      </c>
      <c r="H35" s="7" t="s">
        <v>228</v>
      </c>
      <c r="I35" s="7" t="s">
        <v>223</v>
      </c>
      <c r="J35" s="7" t="s">
        <v>258</v>
      </c>
      <c r="K35" s="8" t="s">
        <v>10</v>
      </c>
      <c r="L35" s="7" t="s">
        <v>259</v>
      </c>
    </row>
    <row r="36" ht="15" customHeight="1" spans="1:12" s="3" customFormat="1" x14ac:dyDescent="0.25">
      <c r="A36" s="5" t="str">
        <f>=Policies!A36</f>
        <v>EUDR Precheck</v>
      </c>
      <c r="B36" s="5" t="str">
        <f>=Policies!D36</f>
        <v>not-started</v>
      </c>
      <c r="C36" s="5" t="s">
        <v>270</v>
      </c>
      <c r="D36" s="5" t="s">
        <v>78</v>
      </c>
      <c r="E36" s="5" t="s">
        <v>219</v>
      </c>
      <c r="F36" s="8" t="s">
        <v>10</v>
      </c>
      <c r="G36" s="5" t="s">
        <v>271</v>
      </c>
      <c r="H36" s="5" t="s">
        <v>228</v>
      </c>
      <c r="I36" s="5" t="s">
        <v>223</v>
      </c>
      <c r="J36" s="5" t="s">
        <v>272</v>
      </c>
      <c r="K36" s="8" t="s">
        <v>10</v>
      </c>
      <c r="L36" s="5" t="s">
        <v>10</v>
      </c>
    </row>
    <row r="37" ht="15" customHeight="1" spans="1:12" s="3" customFormat="1" x14ac:dyDescent="0.25">
      <c r="A37" s="7" t="str">
        <f>=Policies!A37</f>
        <v>GCC - Amana</v>
      </c>
      <c r="B37" s="7" t="str">
        <f>=Policies!D37</f>
        <v>not-started</v>
      </c>
      <c r="C37" s="7" t="s">
        <v>273</v>
      </c>
      <c r="D37" s="7" t="s">
        <v>79</v>
      </c>
      <c r="E37" s="7" t="s">
        <v>219</v>
      </c>
      <c r="F37" s="8" t="s">
        <v>10</v>
      </c>
      <c r="G37" s="7" t="s">
        <v>221</v>
      </c>
      <c r="H37" s="7" t="s">
        <v>228</v>
      </c>
      <c r="I37" s="7" t="s">
        <v>223</v>
      </c>
      <c r="J37" s="7" t="s">
        <v>224</v>
      </c>
      <c r="K37" s="8" t="s">
        <v>10</v>
      </c>
      <c r="L37" s="7" t="s">
        <v>274</v>
      </c>
    </row>
    <row r="38" ht="15" customHeight="1" spans="1:12" s="3" customFormat="1" x14ac:dyDescent="0.25">
      <c r="A38" s="5" t="str">
        <f>=Policies!A38</f>
        <v>GCCM001</v>
      </c>
      <c r="B38" s="5" t="str">
        <f>=Policies!D38</f>
        <v>not-started</v>
      </c>
      <c r="C38" s="5" t="s">
        <v>275</v>
      </c>
      <c r="D38" s="5" t="s">
        <v>81</v>
      </c>
      <c r="E38" s="5" t="s">
        <v>219</v>
      </c>
      <c r="F38" s="8" t="s">
        <v>10</v>
      </c>
      <c r="G38" s="5" t="s">
        <v>221</v>
      </c>
      <c r="H38" s="5" t="s">
        <v>228</v>
      </c>
      <c r="I38" s="5" t="s">
        <v>223</v>
      </c>
      <c r="J38" s="5" t="s">
        <v>224</v>
      </c>
      <c r="K38" s="8" t="s">
        <v>10</v>
      </c>
      <c r="L38" s="5" t="s">
        <v>276</v>
      </c>
    </row>
    <row r="39" ht="15" customHeight="1" spans="1:12" s="3" customFormat="1" x14ac:dyDescent="0.25">
      <c r="A39" s="7" t="str">
        <f>=Policies!A39</f>
        <v>Gold Standard Carbon Sequestration</v>
      </c>
      <c r="B39" s="7" t="str">
        <f>=Policies!D39</f>
        <v>not-started</v>
      </c>
      <c r="C39" s="7" t="s">
        <v>277</v>
      </c>
      <c r="D39" s="7" t="s">
        <v>83</v>
      </c>
      <c r="E39" s="7" t="s">
        <v>219</v>
      </c>
      <c r="F39" s="8" t="s">
        <v>10</v>
      </c>
      <c r="G39" s="7" t="s">
        <v>221</v>
      </c>
      <c r="H39" s="7" t="s">
        <v>228</v>
      </c>
      <c r="I39" s="7" t="s">
        <v>223</v>
      </c>
      <c r="J39" s="7" t="s">
        <v>224</v>
      </c>
      <c r="K39" s="8" t="s">
        <v>10</v>
      </c>
      <c r="L39" s="7" t="s">
        <v>278</v>
      </c>
    </row>
    <row r="40" ht="15" customHeight="1" spans="1:12" s="3" customFormat="1" x14ac:dyDescent="0.25">
      <c r="A40" s="5" t="str">
        <f>=Policies!A40</f>
        <v>Gold Standard Methodology – Emission Reductions from Safe Drinking Water</v>
      </c>
      <c r="B40" s="5" t="str">
        <f>=Policies!D40</f>
        <v>not-started</v>
      </c>
      <c r="C40" s="5" t="s">
        <v>279</v>
      </c>
      <c r="D40" s="5" t="s">
        <v>85</v>
      </c>
      <c r="E40" s="5" t="s">
        <v>219</v>
      </c>
      <c r="F40" s="8" t="s">
        <v>10</v>
      </c>
      <c r="G40" s="5" t="s">
        <v>221</v>
      </c>
      <c r="H40" s="5" t="s">
        <v>228</v>
      </c>
      <c r="I40" s="5" t="s">
        <v>223</v>
      </c>
      <c r="J40" s="5" t="s">
        <v>224</v>
      </c>
      <c r="K40" s="8" t="s">
        <v>10</v>
      </c>
      <c r="L40" s="5" t="s">
        <v>278</v>
      </c>
    </row>
    <row r="41" ht="15" customHeight="1" spans="1:12" s="3" customFormat="1" x14ac:dyDescent="0.25">
      <c r="A41" s="7" t="str">
        <f>=Policies!A41</f>
        <v>GS-TPDDTEC(v3.1.0)</v>
      </c>
      <c r="B41" s="7" t="str">
        <f>=Policies!D41</f>
        <v>not-started</v>
      </c>
      <c r="C41" s="7" t="s">
        <v>280</v>
      </c>
      <c r="D41" s="7" t="s">
        <v>87</v>
      </c>
      <c r="E41" s="7" t="s">
        <v>219</v>
      </c>
      <c r="F41" s="8" t="s">
        <v>10</v>
      </c>
      <c r="G41" s="7" t="s">
        <v>221</v>
      </c>
      <c r="H41" s="7" t="s">
        <v>228</v>
      </c>
      <c r="I41" s="7" t="s">
        <v>223</v>
      </c>
      <c r="J41" s="7" t="s">
        <v>224</v>
      </c>
      <c r="K41" s="8" t="s">
        <v>10</v>
      </c>
      <c r="L41" s="7" t="s">
        <v>278</v>
      </c>
    </row>
    <row r="42" ht="15" customHeight="1" spans="1:12" s="3" customFormat="1" x14ac:dyDescent="0.25">
      <c r="A42" s="5" t="str">
        <f>=Policies!A42</f>
        <v>GoldStandard AR</v>
      </c>
      <c r="B42" s="5" t="str">
        <f>=Policies!D42</f>
        <v>not-started</v>
      </c>
      <c r="C42" s="5" t="s">
        <v>281</v>
      </c>
      <c r="D42" s="5" t="s">
        <v>89</v>
      </c>
      <c r="E42" s="5" t="s">
        <v>219</v>
      </c>
      <c r="F42" s="8" t="s">
        <v>10</v>
      </c>
      <c r="G42" s="5" t="s">
        <v>221</v>
      </c>
      <c r="H42" s="5" t="s">
        <v>228</v>
      </c>
      <c r="I42" s="5" t="s">
        <v>223</v>
      </c>
      <c r="J42" s="5" t="s">
        <v>224</v>
      </c>
      <c r="K42" s="8" t="s">
        <v>10</v>
      </c>
      <c r="L42" s="5" t="s">
        <v>278</v>
      </c>
    </row>
    <row r="43" ht="15" customHeight="1" spans="1:12" s="3" customFormat="1" x14ac:dyDescent="0.25">
      <c r="A43" s="7" t="str">
        <f>=Policies!A43</f>
        <v>MECD v1.2</v>
      </c>
      <c r="B43" s="7" t="str">
        <f>=Policies!D43</f>
        <v>not-started</v>
      </c>
      <c r="C43" s="7" t="s">
        <v>282</v>
      </c>
      <c r="D43" s="7" t="s">
        <v>91</v>
      </c>
      <c r="E43" s="7" t="s">
        <v>219</v>
      </c>
      <c r="F43" s="8" t="s">
        <v>10</v>
      </c>
      <c r="G43" s="7" t="s">
        <v>221</v>
      </c>
      <c r="H43" s="7" t="s">
        <v>228</v>
      </c>
      <c r="I43" s="7" t="s">
        <v>223</v>
      </c>
      <c r="J43" s="7" t="s">
        <v>224</v>
      </c>
      <c r="K43" s="8" t="s">
        <v>10</v>
      </c>
      <c r="L43" s="7" t="s">
        <v>283</v>
      </c>
    </row>
    <row r="44" ht="15" customHeight="1" spans="1:12" s="3" customFormat="1" x14ac:dyDescent="0.25">
      <c r="A44" s="5" t="str">
        <f>=Policies!A44</f>
        <v>MECD v2.0</v>
      </c>
      <c r="B44" s="5" t="str">
        <f>=Policies!D44</f>
        <v>not-started</v>
      </c>
      <c r="C44" s="5" t="s">
        <v>284</v>
      </c>
      <c r="D44" s="5" t="s">
        <v>93</v>
      </c>
      <c r="E44" s="5" t="s">
        <v>219</v>
      </c>
      <c r="F44" s="8" t="s">
        <v>10</v>
      </c>
      <c r="G44" s="5" t="s">
        <v>221</v>
      </c>
      <c r="H44" s="5" t="s">
        <v>228</v>
      </c>
      <c r="I44" s="5" t="s">
        <v>223</v>
      </c>
      <c r="J44" s="5" t="s">
        <v>224</v>
      </c>
      <c r="K44" s="8" t="s">
        <v>10</v>
      </c>
      <c r="L44" s="5" t="s">
        <v>285</v>
      </c>
    </row>
    <row r="45" ht="15" customHeight="1" spans="1:12" s="3" customFormat="1" x14ac:dyDescent="0.25">
      <c r="A45" s="7" t="str">
        <f>=Policies!A45</f>
        <v>Methane Emission Reduction by Adjusted Water Management Practice in Rice Cultivation</v>
      </c>
      <c r="B45" s="7" t="str">
        <f>=Policies!D45</f>
        <v>not-started</v>
      </c>
      <c r="C45" s="7" t="s">
        <v>286</v>
      </c>
      <c r="D45" s="7" t="s">
        <v>95</v>
      </c>
      <c r="E45" s="7" t="s">
        <v>219</v>
      </c>
      <c r="F45" s="8" t="s">
        <v>10</v>
      </c>
      <c r="G45" s="7" t="s">
        <v>221</v>
      </c>
      <c r="H45" s="7" t="s">
        <v>228</v>
      </c>
      <c r="I45" s="7" t="s">
        <v>223</v>
      </c>
      <c r="J45" s="7" t="s">
        <v>224</v>
      </c>
      <c r="K45" s="8" t="s">
        <v>10</v>
      </c>
      <c r="L45" s="7" t="s">
        <v>278</v>
      </c>
    </row>
    <row r="46" ht="15" customHeight="1" spans="1:12" s="3" customFormat="1" x14ac:dyDescent="0.25">
      <c r="A46" s="5" t="str">
        <f>=Policies!A46</f>
        <v>TPDDTEC v4.0</v>
      </c>
      <c r="B46" s="5" t="str">
        <f>=Policies!D46</f>
        <v>not-started</v>
      </c>
      <c r="C46" s="5" t="s">
        <v>287</v>
      </c>
      <c r="D46" s="5" t="s">
        <v>97</v>
      </c>
      <c r="E46" s="5" t="s">
        <v>219</v>
      </c>
      <c r="F46" s="8" t="s">
        <v>10</v>
      </c>
      <c r="G46" s="5" t="s">
        <v>221</v>
      </c>
      <c r="H46" s="5" t="s">
        <v>228</v>
      </c>
      <c r="I46" s="5" t="s">
        <v>223</v>
      </c>
      <c r="J46" s="5" t="s">
        <v>224</v>
      </c>
      <c r="K46" s="8" t="s">
        <v>10</v>
      </c>
      <c r="L46" s="5" t="s">
        <v>278</v>
      </c>
    </row>
    <row r="47" ht="15" customHeight="1" spans="1:12" s="3" customFormat="1" x14ac:dyDescent="0.25">
      <c r="A47" s="7" t="str">
        <f>=Policies!A47</f>
        <v>GHG Protocol Corporate Standard v2</v>
      </c>
      <c r="B47" s="7" t="str">
        <f>=Policies!D47</f>
        <v>not-started</v>
      </c>
      <c r="C47" s="7" t="s">
        <v>288</v>
      </c>
      <c r="D47" s="7" t="s">
        <v>99</v>
      </c>
      <c r="E47" s="7" t="s">
        <v>219</v>
      </c>
      <c r="F47" s="8" t="s">
        <v>10</v>
      </c>
      <c r="G47" s="7" t="s">
        <v>221</v>
      </c>
      <c r="H47" s="7" t="s">
        <v>228</v>
      </c>
      <c r="I47" s="7" t="s">
        <v>223</v>
      </c>
      <c r="J47" s="7" t="s">
        <v>289</v>
      </c>
      <c r="K47" s="8" t="s">
        <v>10</v>
      </c>
      <c r="L47" s="7" t="s">
        <v>290</v>
      </c>
    </row>
    <row r="48" ht="15" customHeight="1" spans="1:12" s="3" customFormat="1" x14ac:dyDescent="0.25">
      <c r="A48" s="5" t="str">
        <f>=Policies!A48</f>
        <v>GHG Protocol Corporate Standard v3</v>
      </c>
      <c r="B48" s="5" t="str">
        <f>=Policies!D48</f>
        <v>not-started</v>
      </c>
      <c r="C48" s="5" t="s">
        <v>291</v>
      </c>
      <c r="D48" s="5" t="s">
        <v>101</v>
      </c>
      <c r="E48" s="5" t="s">
        <v>219</v>
      </c>
      <c r="F48" s="8" t="s">
        <v>10</v>
      </c>
      <c r="G48" s="5" t="s">
        <v>221</v>
      </c>
      <c r="H48" s="5" t="s">
        <v>228</v>
      </c>
      <c r="I48" s="5" t="s">
        <v>223</v>
      </c>
      <c r="J48" s="5" t="s">
        <v>289</v>
      </c>
      <c r="K48" s="8" t="s">
        <v>10</v>
      </c>
      <c r="L48" s="5" t="s">
        <v>290</v>
      </c>
    </row>
    <row r="49" ht="15" customHeight="1" spans="1:12" s="3" customFormat="1" x14ac:dyDescent="0.25">
      <c r="A49" s="7" t="str">
        <f>=Policies!A49</f>
        <v>GHG Protocol Product Standard (atma Cradle-to-Gate)</v>
      </c>
      <c r="B49" s="7" t="str">
        <f>=Policies!D49</f>
        <v>not-started</v>
      </c>
      <c r="C49" s="7" t="s">
        <v>292</v>
      </c>
      <c r="D49" s="7" t="s">
        <v>103</v>
      </c>
      <c r="E49" s="7" t="s">
        <v>219</v>
      </c>
      <c r="F49" s="8" t="s">
        <v>10</v>
      </c>
      <c r="G49" s="7" t="s">
        <v>221</v>
      </c>
      <c r="H49" s="7" t="s">
        <v>228</v>
      </c>
      <c r="I49" s="7" t="s">
        <v>223</v>
      </c>
      <c r="J49" s="7" t="s">
        <v>289</v>
      </c>
      <c r="K49" s="8" t="s">
        <v>10</v>
      </c>
      <c r="L49" s="7" t="s">
        <v>290</v>
      </c>
    </row>
    <row r="50" ht="15" customHeight="1" spans="1:12" s="3" customFormat="1" x14ac:dyDescent="0.25">
      <c r="A50" s="5" t="str">
        <f>=Policies!A50</f>
        <v>GHG Protocol Product Standard (atma Electricity)</v>
      </c>
      <c r="B50" s="5" t="str">
        <f>=Policies!D50</f>
        <v>not-started</v>
      </c>
      <c r="C50" s="5" t="s">
        <v>293</v>
      </c>
      <c r="D50" s="5" t="s">
        <v>105</v>
      </c>
      <c r="E50" s="5" t="s">
        <v>219</v>
      </c>
      <c r="F50" s="8" t="s">
        <v>10</v>
      </c>
      <c r="G50" s="5" t="s">
        <v>221</v>
      </c>
      <c r="H50" s="5" t="s">
        <v>228</v>
      </c>
      <c r="I50" s="5" t="s">
        <v>223</v>
      </c>
      <c r="J50" s="5" t="s">
        <v>289</v>
      </c>
      <c r="K50" s="8" t="s">
        <v>10</v>
      </c>
      <c r="L50" s="5" t="s">
        <v>290</v>
      </c>
    </row>
    <row r="51" ht="15" customHeight="1" spans="1:12" s="3" customFormat="1" x14ac:dyDescent="0.25">
      <c r="A51" s="7" t="str">
        <f>=Policies!A51</f>
        <v>Korean Fixed Combustion</v>
      </c>
      <c r="B51" s="7" t="str">
        <f>=Policies!D51</f>
        <v>not-started</v>
      </c>
      <c r="C51" s="7" t="s">
        <v>294</v>
      </c>
      <c r="D51" s="7" t="s">
        <v>107</v>
      </c>
      <c r="E51" s="7" t="s">
        <v>219</v>
      </c>
      <c r="F51" s="8" t="s">
        <v>10</v>
      </c>
      <c r="G51" s="7" t="s">
        <v>221</v>
      </c>
      <c r="H51" s="7" t="s">
        <v>228</v>
      </c>
      <c r="I51" s="7" t="s">
        <v>223</v>
      </c>
      <c r="J51" s="7" t="s">
        <v>289</v>
      </c>
      <c r="K51" s="8" t="s">
        <v>10</v>
      </c>
      <c r="L51" s="7" t="s">
        <v>290</v>
      </c>
    </row>
    <row r="52" ht="15" customHeight="1" spans="1:12" s="3" customFormat="1" x14ac:dyDescent="0.25">
      <c r="A52" s="5" t="str">
        <f>=Policies!A52</f>
        <v>Korean Indirect Emissions (Electricity)</v>
      </c>
      <c r="B52" s="5" t="str">
        <f>=Policies!D52</f>
        <v>not-started</v>
      </c>
      <c r="C52" s="5" t="s">
        <v>295</v>
      </c>
      <c r="D52" s="5" t="s">
        <v>109</v>
      </c>
      <c r="E52" s="5" t="s">
        <v>219</v>
      </c>
      <c r="F52" s="8" t="s">
        <v>10</v>
      </c>
      <c r="G52" s="5" t="s">
        <v>221</v>
      </c>
      <c r="H52" s="5" t="s">
        <v>228</v>
      </c>
      <c r="I52" s="5" t="s">
        <v>223</v>
      </c>
      <c r="J52" s="5" t="s">
        <v>289</v>
      </c>
      <c r="K52" s="8" t="s">
        <v>10</v>
      </c>
      <c r="L52" s="5" t="s">
        <v>290</v>
      </c>
    </row>
    <row r="53" ht="15" customHeight="1" spans="1:12" s="3" customFormat="1" x14ac:dyDescent="0.25">
      <c r="A53" s="7" t="str">
        <f>=Policies!A53</f>
        <v>Korean Indirect Emissions (Heat&amp;Steam)</v>
      </c>
      <c r="B53" s="7" t="str">
        <f>=Policies!D53</f>
        <v>not-started</v>
      </c>
      <c r="C53" s="7" t="s">
        <v>296</v>
      </c>
      <c r="D53" s="7" t="s">
        <v>111</v>
      </c>
      <c r="E53" s="7" t="s">
        <v>219</v>
      </c>
      <c r="F53" s="8" t="s">
        <v>10</v>
      </c>
      <c r="G53" s="7" t="s">
        <v>221</v>
      </c>
      <c r="H53" s="7" t="s">
        <v>228</v>
      </c>
      <c r="I53" s="7" t="s">
        <v>223</v>
      </c>
      <c r="J53" s="7" t="s">
        <v>289</v>
      </c>
      <c r="K53" s="8" t="s">
        <v>10</v>
      </c>
      <c r="L53" s="7" t="s">
        <v>290</v>
      </c>
    </row>
    <row r="54" ht="15" customHeight="1" spans="1:12" s="3" customFormat="1" x14ac:dyDescent="0.25">
      <c r="A54" s="5" t="str">
        <f>=Policies!A54</f>
        <v>Korean Mineral Industry (Cement Production)</v>
      </c>
      <c r="B54" s="5" t="str">
        <f>=Policies!D54</f>
        <v>not-started</v>
      </c>
      <c r="C54" s="5" t="s">
        <v>297</v>
      </c>
      <c r="D54" s="5" t="s">
        <v>113</v>
      </c>
      <c r="E54" s="5" t="s">
        <v>219</v>
      </c>
      <c r="F54" s="8" t="s">
        <v>10</v>
      </c>
      <c r="G54" s="5" t="s">
        <v>221</v>
      </c>
      <c r="H54" s="5" t="s">
        <v>228</v>
      </c>
      <c r="I54" s="5" t="s">
        <v>223</v>
      </c>
      <c r="J54" s="5" t="s">
        <v>289</v>
      </c>
      <c r="K54" s="8" t="s">
        <v>10</v>
      </c>
      <c r="L54" s="5" t="s">
        <v>290</v>
      </c>
    </row>
    <row r="55" ht="15" customHeight="1" spans="1:12" s="3" customFormat="1" x14ac:dyDescent="0.25">
      <c r="A55" s="7" t="str">
        <f>=Policies!A55</f>
        <v>Korean Mobile Combustion</v>
      </c>
      <c r="B55" s="7" t="str">
        <f>=Policies!D55</f>
        <v>not-started</v>
      </c>
      <c r="C55" s="7" t="s">
        <v>298</v>
      </c>
      <c r="D55" s="7" t="s">
        <v>115</v>
      </c>
      <c r="E55" s="7" t="s">
        <v>219</v>
      </c>
      <c r="F55" s="8" t="s">
        <v>10</v>
      </c>
      <c r="G55" s="7" t="s">
        <v>221</v>
      </c>
      <c r="H55" s="7" t="s">
        <v>228</v>
      </c>
      <c r="I55" s="7" t="s">
        <v>223</v>
      </c>
      <c r="J55" s="7" t="s">
        <v>289</v>
      </c>
      <c r="K55" s="8" t="s">
        <v>10</v>
      </c>
      <c r="L55" s="7" t="s">
        <v>290</v>
      </c>
    </row>
    <row r="56" ht="15" customHeight="1" spans="1:12" s="3" customFormat="1" x14ac:dyDescent="0.25">
      <c r="A56" s="5" t="str">
        <f>=Policies!A56</f>
        <v>Korean Waste Disposal</v>
      </c>
      <c r="B56" s="5" t="str">
        <f>=Policies!D56</f>
        <v>not-started</v>
      </c>
      <c r="C56" s="5" t="s">
        <v>299</v>
      </c>
      <c r="D56" s="5" t="s">
        <v>117</v>
      </c>
      <c r="E56" s="5" t="s">
        <v>219</v>
      </c>
      <c r="F56" s="8" t="s">
        <v>10</v>
      </c>
      <c r="G56" s="5" t="s">
        <v>221</v>
      </c>
      <c r="H56" s="5" t="s">
        <v>228</v>
      </c>
      <c r="I56" s="5" t="s">
        <v>223</v>
      </c>
      <c r="J56" s="5" t="s">
        <v>289</v>
      </c>
      <c r="K56" s="8" t="s">
        <v>10</v>
      </c>
      <c r="L56" s="5" t="s">
        <v>290</v>
      </c>
    </row>
    <row r="57" ht="15" customHeight="1" spans="1:12" s="3" customFormat="1" x14ac:dyDescent="0.25">
      <c r="A57" s="7" t="str">
        <f>=Policies!A57</f>
        <v>Remote Work Policy (Scope 3)</v>
      </c>
      <c r="B57" s="7" t="str">
        <f>=Policies!D57</f>
        <v>not-started</v>
      </c>
      <c r="C57" s="7" t="s">
        <v>300</v>
      </c>
      <c r="D57" s="7" t="s">
        <v>119</v>
      </c>
      <c r="E57" s="7" t="s">
        <v>219</v>
      </c>
      <c r="F57" s="8" t="s">
        <v>10</v>
      </c>
      <c r="G57" s="7" t="s">
        <v>221</v>
      </c>
      <c r="H57" s="7" t="s">
        <v>228</v>
      </c>
      <c r="I57" s="7" t="s">
        <v>223</v>
      </c>
      <c r="J57" s="7" t="s">
        <v>289</v>
      </c>
      <c r="K57" s="8" t="s">
        <v>10</v>
      </c>
      <c r="L57" s="7" t="s">
        <v>290</v>
      </c>
    </row>
    <row r="58" ht="15" customHeight="1" spans="1:12" s="3" customFormat="1" x14ac:dyDescent="0.25">
      <c r="A58" s="5" t="str">
        <f>=Policies!A58</f>
        <v>Agrify Regenerative Agriculture Methodology</v>
      </c>
      <c r="B58" s="5" t="str">
        <f>=Policies!D58</f>
        <v>not-started</v>
      </c>
      <c r="C58" s="5" t="s">
        <v>301</v>
      </c>
      <c r="D58" s="5" t="s">
        <v>121</v>
      </c>
      <c r="E58" s="5" t="s">
        <v>219</v>
      </c>
      <c r="F58" s="8" t="s">
        <v>10</v>
      </c>
      <c r="G58" s="5" t="s">
        <v>254</v>
      </c>
      <c r="H58" s="5" t="s">
        <v>228</v>
      </c>
      <c r="I58" s="5" t="s">
        <v>223</v>
      </c>
      <c r="J58" s="5" t="s">
        <v>10</v>
      </c>
      <c r="K58" s="8" t="s">
        <v>10</v>
      </c>
      <c r="L58" s="5" t="s">
        <v>10</v>
      </c>
    </row>
    <row r="59" ht="15" customHeight="1" spans="1:12" s="3" customFormat="1" x14ac:dyDescent="0.25">
      <c r="A59" s="7" t="str">
        <f>=Policies!A59</f>
        <v>AM0124 -Hydrogen Production from Electrolysis of water</v>
      </c>
      <c r="B59" s="7" t="str">
        <f>=Policies!D59</f>
        <v>not-started</v>
      </c>
      <c r="C59" s="7" t="s">
        <v>302</v>
      </c>
      <c r="D59" s="7" t="s">
        <v>123</v>
      </c>
      <c r="E59" s="7" t="s">
        <v>219</v>
      </c>
      <c r="F59" s="8" t="s">
        <v>10</v>
      </c>
      <c r="G59" s="7" t="s">
        <v>254</v>
      </c>
      <c r="H59" s="7" t="s">
        <v>228</v>
      </c>
      <c r="I59" s="7" t="s">
        <v>223</v>
      </c>
      <c r="J59" s="7" t="s">
        <v>10</v>
      </c>
      <c r="K59" s="8" t="s">
        <v>10</v>
      </c>
      <c r="L59" s="7" t="s">
        <v>303</v>
      </c>
    </row>
    <row r="60" ht="15" customHeight="1" spans="1:12" s="3" customFormat="1" x14ac:dyDescent="0.25">
      <c r="A60" s="5" t="str">
        <f>=Policies!A60</f>
        <v>AMS-3.C - Emission reduction by electric and hybrid vehicles</v>
      </c>
      <c r="B60" s="5" t="str">
        <f>=Policies!D60</f>
        <v>not-started</v>
      </c>
      <c r="C60" s="5" t="s">
        <v>304</v>
      </c>
      <c r="D60" s="5" t="s">
        <v>125</v>
      </c>
      <c r="E60" s="5" t="s">
        <v>219</v>
      </c>
      <c r="F60" s="8" t="s">
        <v>10</v>
      </c>
      <c r="G60" s="5" t="s">
        <v>254</v>
      </c>
      <c r="H60" s="5" t="s">
        <v>228</v>
      </c>
      <c r="I60" s="5" t="s">
        <v>223</v>
      </c>
      <c r="J60" s="5" t="s">
        <v>10</v>
      </c>
      <c r="K60" s="8" t="s">
        <v>10</v>
      </c>
      <c r="L60" s="5" t="s">
        <v>10</v>
      </c>
    </row>
    <row r="61" ht="15" customHeight="1" spans="1:12" s="3" customFormat="1" x14ac:dyDescent="0.25">
      <c r="A61" s="7" t="str">
        <f>=Policies!A61</f>
        <v>AMS-3.Z</v>
      </c>
      <c r="B61" s="7" t="str">
        <f>=Policies!D61</f>
        <v>not-started</v>
      </c>
      <c r="C61" s="7" t="s">
        <v>305</v>
      </c>
      <c r="D61" s="7" t="s">
        <v>127</v>
      </c>
      <c r="E61" s="7" t="s">
        <v>219</v>
      </c>
      <c r="F61" s="8" t="s">
        <v>10</v>
      </c>
      <c r="G61" s="7" t="s">
        <v>254</v>
      </c>
      <c r="H61" s="7" t="s">
        <v>228</v>
      </c>
      <c r="I61" s="7" t="s">
        <v>223</v>
      </c>
      <c r="J61" s="7" t="s">
        <v>10</v>
      </c>
      <c r="K61" s="8" t="s">
        <v>10</v>
      </c>
      <c r="L61" s="7" t="s">
        <v>10</v>
      </c>
    </row>
    <row r="62" ht="15" customHeight="1" spans="1:12" s="3" customFormat="1" x14ac:dyDescent="0.25">
      <c r="A62" s="5" t="str">
        <f>=Policies!A62</f>
        <v>Carbon Forward Issuance Based on the Verra VM0047 Methodology</v>
      </c>
      <c r="B62" s="5" t="str">
        <f>=Policies!D62</f>
        <v>not-started</v>
      </c>
      <c r="C62" s="5" t="s">
        <v>306</v>
      </c>
      <c r="D62" s="5" t="s">
        <v>129</v>
      </c>
      <c r="E62" s="5" t="s">
        <v>219</v>
      </c>
      <c r="F62" s="8" t="s">
        <v>10</v>
      </c>
      <c r="G62" s="5" t="s">
        <v>254</v>
      </c>
      <c r="H62" s="5" t="s">
        <v>228</v>
      </c>
      <c r="I62" s="5" t="s">
        <v>223</v>
      </c>
      <c r="J62" s="5" t="s">
        <v>10</v>
      </c>
      <c r="K62" s="8" t="s">
        <v>10</v>
      </c>
      <c r="L62" s="5" t="s">
        <v>10</v>
      </c>
    </row>
    <row r="63" ht="15" customHeight="1" spans="1:12" s="3" customFormat="1" x14ac:dyDescent="0.25">
      <c r="A63" s="7" t="str">
        <f>=Policies!A63</f>
        <v>CDM ACM0014</v>
      </c>
      <c r="B63" s="7" t="str">
        <f>=Policies!D63</f>
        <v>not-started</v>
      </c>
      <c r="C63" s="7" t="s">
        <v>307</v>
      </c>
      <c r="D63" s="7" t="s">
        <v>131</v>
      </c>
      <c r="E63" s="7" t="s">
        <v>219</v>
      </c>
      <c r="F63" s="8" t="s">
        <v>10</v>
      </c>
      <c r="G63" s="7" t="s">
        <v>254</v>
      </c>
      <c r="H63" s="7" t="s">
        <v>228</v>
      </c>
      <c r="I63" s="7" t="s">
        <v>223</v>
      </c>
      <c r="J63" s="7" t="s">
        <v>10</v>
      </c>
      <c r="K63" s="8" t="s">
        <v>10</v>
      </c>
      <c r="L63" s="7" t="s">
        <v>10</v>
      </c>
    </row>
    <row r="64" ht="15" customHeight="1" spans="1:12" s="3" customFormat="1" x14ac:dyDescent="0.25">
      <c r="A64" s="5" t="str">
        <f>=Policies!A64</f>
        <v>Chain Assurance</v>
      </c>
      <c r="B64" s="5" t="str">
        <f>=Policies!D64</f>
        <v>not-started</v>
      </c>
      <c r="C64" s="5" t="s">
        <v>308</v>
      </c>
      <c r="D64" s="5" t="s">
        <v>133</v>
      </c>
      <c r="E64" s="5" t="s">
        <v>219</v>
      </c>
      <c r="F64" s="8" t="s">
        <v>10</v>
      </c>
      <c r="G64" s="5" t="s">
        <v>254</v>
      </c>
      <c r="H64" s="5" t="s">
        <v>228</v>
      </c>
      <c r="I64" s="5" t="s">
        <v>223</v>
      </c>
      <c r="J64" s="5" t="s">
        <v>10</v>
      </c>
      <c r="K64" s="8" t="s">
        <v>10</v>
      </c>
      <c r="L64" s="5" t="s">
        <v>10</v>
      </c>
    </row>
    <row r="65" ht="15" customHeight="1" spans="1:12" s="3" customFormat="1" x14ac:dyDescent="0.25">
      <c r="A65" s="7" t="str">
        <f>=Policies!A65</f>
        <v>EcoRegenAlliance-main</v>
      </c>
      <c r="B65" s="7" t="str">
        <f>=Policies!D65</f>
        <v>not-started</v>
      </c>
      <c r="C65" s="7" t="s">
        <v>309</v>
      </c>
      <c r="D65" s="7" t="s">
        <v>135</v>
      </c>
      <c r="E65" s="7" t="s">
        <v>219</v>
      </c>
      <c r="F65" s="8" t="s">
        <v>10</v>
      </c>
      <c r="G65" s="7" t="s">
        <v>254</v>
      </c>
      <c r="H65" s="7" t="s">
        <v>228</v>
      </c>
      <c r="I65" s="7" t="s">
        <v>223</v>
      </c>
      <c r="J65" s="7" t="s">
        <v>10</v>
      </c>
      <c r="K65" s="8" t="s">
        <v>10</v>
      </c>
      <c r="L65" s="7" t="s">
        <v>10</v>
      </c>
    </row>
    <row r="66" ht="15" customHeight="1" spans="1:12" s="3" customFormat="1" x14ac:dyDescent="0.25">
      <c r="A66" s="5" t="str">
        <f>=Policies!A66</f>
        <v>ESG verifier</v>
      </c>
      <c r="B66" s="5" t="str">
        <f>=Policies!D66</f>
        <v>not-started</v>
      </c>
      <c r="C66" s="5" t="s">
        <v>310</v>
      </c>
      <c r="D66" s="5" t="s">
        <v>137</v>
      </c>
      <c r="E66" s="5" t="s">
        <v>219</v>
      </c>
      <c r="F66" s="8" t="s">
        <v>10</v>
      </c>
      <c r="G66" s="5" t="s">
        <v>254</v>
      </c>
      <c r="H66" s="5" t="s">
        <v>228</v>
      </c>
      <c r="I66" s="5" t="s">
        <v>223</v>
      </c>
      <c r="J66" s="5" t="s">
        <v>10</v>
      </c>
      <c r="K66" s="8" t="s">
        <v>10</v>
      </c>
      <c r="L66" s="5" t="s">
        <v>10</v>
      </c>
    </row>
    <row r="67" ht="15" customHeight="1" spans="1:12" s="3" customFormat="1" x14ac:dyDescent="0.25">
      <c r="A67" s="7" t="str">
        <f>=Policies!A67</f>
        <v>Food-Loss-Waste-International-Policy</v>
      </c>
      <c r="B67" s="7" t="str">
        <f>=Policies!D67</f>
        <v>not-started</v>
      </c>
      <c r="C67" s="7" t="s">
        <v>311</v>
      </c>
      <c r="D67" s="7" t="s">
        <v>139</v>
      </c>
      <c r="E67" s="7" t="s">
        <v>219</v>
      </c>
      <c r="F67" s="8" t="s">
        <v>10</v>
      </c>
      <c r="G67" s="7" t="s">
        <v>254</v>
      </c>
      <c r="H67" s="7" t="s">
        <v>228</v>
      </c>
      <c r="I67" s="7" t="s">
        <v>223</v>
      </c>
      <c r="J67" s="7" t="s">
        <v>10</v>
      </c>
      <c r="K67" s="8" t="s">
        <v>10</v>
      </c>
      <c r="L67" s="7" t="s">
        <v>10</v>
      </c>
    </row>
    <row r="68" ht="15" customHeight="1" spans="1:12" s="3" customFormat="1" x14ac:dyDescent="0.25">
      <c r="A68" s="5" t="str">
        <f>=Policies!A68</f>
        <v>GF0001</v>
      </c>
      <c r="B68" s="5" t="str">
        <f>=Policies!D68</f>
        <v>not-started</v>
      </c>
      <c r="C68" s="5" t="s">
        <v>312</v>
      </c>
      <c r="D68" s="5" t="s">
        <v>141</v>
      </c>
      <c r="E68" s="5" t="s">
        <v>219</v>
      </c>
      <c r="F68" s="8" t="s">
        <v>10</v>
      </c>
      <c r="G68" s="5" t="s">
        <v>254</v>
      </c>
      <c r="H68" s="5" t="s">
        <v>228</v>
      </c>
      <c r="I68" s="5" t="s">
        <v>223</v>
      </c>
      <c r="J68" s="5" t="s">
        <v>10</v>
      </c>
      <c r="K68" s="8" t="s">
        <v>10</v>
      </c>
      <c r="L68" s="5" t="s">
        <v>10</v>
      </c>
    </row>
    <row r="69" ht="15" customHeight="1" spans="1:12" s="3" customFormat="1" x14ac:dyDescent="0.25">
      <c r="A69" s="7" t="str">
        <f>=Policies!A69</f>
        <v>Greentrace</v>
      </c>
      <c r="B69" s="7" t="str">
        <f>=Policies!D69</f>
        <v>not-started</v>
      </c>
      <c r="C69" s="7" t="s">
        <v>313</v>
      </c>
      <c r="D69" s="7" t="s">
        <v>143</v>
      </c>
      <c r="E69" s="7" t="s">
        <v>219</v>
      </c>
      <c r="F69" s="8" t="s">
        <v>10</v>
      </c>
      <c r="G69" s="7" t="s">
        <v>254</v>
      </c>
      <c r="H69" s="7" t="s">
        <v>228</v>
      </c>
      <c r="I69" s="7" t="s">
        <v>223</v>
      </c>
      <c r="J69" s="7" t="s">
        <v>10</v>
      </c>
      <c r="K69" s="8" t="s">
        <v>10</v>
      </c>
      <c r="L69" s="7" t="s">
        <v>10</v>
      </c>
    </row>
    <row r="70" ht="15" customHeight="1" spans="1:12" s="3" customFormat="1" x14ac:dyDescent="0.25">
      <c r="A70" s="5" t="str">
        <f>=Policies!A70</f>
        <v>IWCSH</v>
      </c>
      <c r="B70" s="5" t="str">
        <f>=Policies!D70</f>
        <v>not-started</v>
      </c>
      <c r="C70" s="5" t="s">
        <v>314</v>
      </c>
      <c r="D70" s="5" t="s">
        <v>145</v>
      </c>
      <c r="E70" s="5" t="s">
        <v>219</v>
      </c>
      <c r="F70" s="8" t="s">
        <v>10</v>
      </c>
      <c r="G70" s="5" t="s">
        <v>254</v>
      </c>
      <c r="H70" s="5" t="s">
        <v>228</v>
      </c>
      <c r="I70" s="5" t="s">
        <v>223</v>
      </c>
      <c r="J70" s="5" t="s">
        <v>10</v>
      </c>
      <c r="K70" s="8" t="s">
        <v>10</v>
      </c>
      <c r="L70" s="5" t="s">
        <v>10</v>
      </c>
    </row>
    <row r="71" ht="15" customHeight="1" spans="1:12" s="3" customFormat="1" x14ac:dyDescent="0.25">
      <c r="A71" s="7" t="str">
        <f>=Policies!A71</f>
        <v>MCE-R01</v>
      </c>
      <c r="B71" s="7" t="str">
        <f>=Policies!D71</f>
        <v>not-started</v>
      </c>
      <c r="C71" s="7" t="s">
        <v>315</v>
      </c>
      <c r="D71" s="7" t="s">
        <v>147</v>
      </c>
      <c r="E71" s="7" t="s">
        <v>219</v>
      </c>
      <c r="F71" s="8" t="s">
        <v>10</v>
      </c>
      <c r="G71" s="7" t="s">
        <v>254</v>
      </c>
      <c r="H71" s="7" t="s">
        <v>228</v>
      </c>
      <c r="I71" s="7" t="s">
        <v>223</v>
      </c>
      <c r="J71" s="7" t="s">
        <v>10</v>
      </c>
      <c r="K71" s="8" t="s">
        <v>10</v>
      </c>
      <c r="L71" s="7" t="s">
        <v>10</v>
      </c>
    </row>
    <row r="72" ht="15" customHeight="1" spans="1:12" s="3" customFormat="1" x14ac:dyDescent="0.25">
      <c r="A72" s="5" t="str">
        <f>=Policies!A72</f>
        <v>Puro.earth Biochar</v>
      </c>
      <c r="B72" s="5" t="str">
        <f>=Policies!D72</f>
        <v>not-started</v>
      </c>
      <c r="C72" s="5" t="s">
        <v>316</v>
      </c>
      <c r="D72" s="5" t="s">
        <v>149</v>
      </c>
      <c r="E72" s="5" t="s">
        <v>219</v>
      </c>
      <c r="F72" s="8" t="s">
        <v>10</v>
      </c>
      <c r="G72" s="5" t="s">
        <v>254</v>
      </c>
      <c r="H72" s="5" t="s">
        <v>228</v>
      </c>
      <c r="I72" s="5" t="s">
        <v>223</v>
      </c>
      <c r="J72" s="5" t="s">
        <v>10</v>
      </c>
      <c r="K72" s="8" t="s">
        <v>10</v>
      </c>
      <c r="L72" s="5" t="s">
        <v>10</v>
      </c>
    </row>
    <row r="73" ht="15" customHeight="1" spans="1:12" s="3" customFormat="1" x14ac:dyDescent="0.25">
      <c r="A73" s="7" t="str">
        <f>=Policies!A73</f>
        <v>SaniChain</v>
      </c>
      <c r="B73" s="7" t="str">
        <f>=Policies!D73</f>
        <v>not-started</v>
      </c>
      <c r="C73" s="7" t="s">
        <v>317</v>
      </c>
      <c r="D73" s="7" t="s">
        <v>151</v>
      </c>
      <c r="E73" s="7" t="s">
        <v>219</v>
      </c>
      <c r="F73" s="8" t="s">
        <v>10</v>
      </c>
      <c r="G73" s="7" t="s">
        <v>254</v>
      </c>
      <c r="H73" s="7" t="s">
        <v>228</v>
      </c>
      <c r="I73" s="7" t="s">
        <v>223</v>
      </c>
      <c r="J73" s="7" t="s">
        <v>10</v>
      </c>
      <c r="K73" s="8" t="s">
        <v>10</v>
      </c>
      <c r="L73" s="7" t="s">
        <v>10</v>
      </c>
    </row>
    <row r="74" ht="15" customHeight="1" spans="1:12" s="3" customFormat="1" x14ac:dyDescent="0.25">
      <c r="A74" s="5" t="str">
        <f>=Policies!A74</f>
        <v>SDVM001 - Improved Cookstoves (ICS)</v>
      </c>
      <c r="B74" s="5" t="str">
        <f>=Policies!D74</f>
        <v>not-started</v>
      </c>
      <c r="C74" s="5" t="s">
        <v>318</v>
      </c>
      <c r="D74" s="5" t="s">
        <v>153</v>
      </c>
      <c r="E74" s="5" t="s">
        <v>219</v>
      </c>
      <c r="F74" s="8" t="s">
        <v>10</v>
      </c>
      <c r="G74" s="5" t="s">
        <v>254</v>
      </c>
      <c r="H74" s="5" t="s">
        <v>228</v>
      </c>
      <c r="I74" s="5" t="s">
        <v>223</v>
      </c>
      <c r="J74" s="5" t="s">
        <v>10</v>
      </c>
      <c r="K74" s="8" t="s">
        <v>10</v>
      </c>
      <c r="L74" s="5" t="s">
        <v>10</v>
      </c>
    </row>
    <row r="75" ht="15" customHeight="1" spans="1:12" s="3" customFormat="1" x14ac:dyDescent="0.25">
      <c r="A75" s="7" t="str">
        <f>=Policies!A75</f>
        <v>Sector-Specific-Food-Loss-Waste-GHG-Reduction-Policy</v>
      </c>
      <c r="B75" s="7" t="str">
        <f>=Policies!D75</f>
        <v>not-started</v>
      </c>
      <c r="C75" s="7" t="s">
        <v>319</v>
      </c>
      <c r="D75" s="7" t="s">
        <v>155</v>
      </c>
      <c r="E75" s="7" t="s">
        <v>219</v>
      </c>
      <c r="F75" s="8" t="s">
        <v>10</v>
      </c>
      <c r="G75" s="7" t="s">
        <v>254</v>
      </c>
      <c r="H75" s="7" t="s">
        <v>228</v>
      </c>
      <c r="I75" s="7" t="s">
        <v>223</v>
      </c>
      <c r="J75" s="7" t="s">
        <v>10</v>
      </c>
      <c r="K75" s="8" t="s">
        <v>10</v>
      </c>
      <c r="L75" s="7" t="s">
        <v>10</v>
      </c>
    </row>
    <row r="76" ht="15" customHeight="1" spans="1:12" s="3" customFormat="1" x14ac:dyDescent="0.25">
      <c r="A76" s="5" t="str">
        <f>=Policies!A76</f>
        <v>solar_positive_household_policy</v>
      </c>
      <c r="B76" s="5" t="str">
        <f>=Policies!D76</f>
        <v>not-started</v>
      </c>
      <c r="C76" s="5" t="s">
        <v>320</v>
      </c>
      <c r="D76" s="5" t="s">
        <v>157</v>
      </c>
      <c r="E76" s="5" t="s">
        <v>219</v>
      </c>
      <c r="F76" s="8" t="s">
        <v>10</v>
      </c>
      <c r="G76" s="5" t="s">
        <v>254</v>
      </c>
      <c r="H76" s="5" t="s">
        <v>228</v>
      </c>
      <c r="I76" s="5" t="s">
        <v>223</v>
      </c>
      <c r="J76" s="5" t="s">
        <v>10</v>
      </c>
      <c r="K76" s="8" t="s">
        <v>10</v>
      </c>
      <c r="L76" s="5" t="s">
        <v>10</v>
      </c>
    </row>
    <row r="77" ht="15" customHeight="1" spans="1:12" s="3" customFormat="1" x14ac:dyDescent="0.25">
      <c r="A77" s="7" t="str">
        <f>=Policies!A77</f>
        <v>UNFCCC_ACM0007</v>
      </c>
      <c r="B77" s="7" t="str">
        <f>=Policies!D77</f>
        <v>not-started</v>
      </c>
      <c r="C77" s="7" t="s">
        <v>321</v>
      </c>
      <c r="D77" s="7" t="s">
        <v>159</v>
      </c>
      <c r="E77" s="7" t="s">
        <v>219</v>
      </c>
      <c r="F77" s="8" t="s">
        <v>10</v>
      </c>
      <c r="G77" s="7" t="s">
        <v>254</v>
      </c>
      <c r="H77" s="7" t="s">
        <v>228</v>
      </c>
      <c r="I77" s="7" t="s">
        <v>223</v>
      </c>
      <c r="J77" s="7" t="s">
        <v>10</v>
      </c>
      <c r="K77" s="8" t="s">
        <v>10</v>
      </c>
      <c r="L77" s="7" t="s">
        <v>10</v>
      </c>
    </row>
    <row r="78" ht="15" customHeight="1" spans="1:12" s="3" customFormat="1" x14ac:dyDescent="0.25">
      <c r="A78" s="5" t="str">
        <f>=Policies!A78</f>
        <v>UrbanO2asis-main</v>
      </c>
      <c r="B78" s="5" t="str">
        <f>=Policies!D78</f>
        <v>not-started</v>
      </c>
      <c r="C78" s="5" t="s">
        <v>322</v>
      </c>
      <c r="D78" s="5" t="s">
        <v>161</v>
      </c>
      <c r="E78" s="5" t="s">
        <v>219</v>
      </c>
      <c r="F78" s="8" t="s">
        <v>10</v>
      </c>
      <c r="G78" s="5" t="s">
        <v>254</v>
      </c>
      <c r="H78" s="5" t="s">
        <v>228</v>
      </c>
      <c r="I78" s="5" t="s">
        <v>223</v>
      </c>
      <c r="J78" s="5" t="s">
        <v>10</v>
      </c>
      <c r="K78" s="8" t="s">
        <v>10</v>
      </c>
      <c r="L78" s="5" t="s">
        <v>10</v>
      </c>
    </row>
    <row r="79" ht="15" customHeight="1" spans="1:12" s="3" customFormat="1" x14ac:dyDescent="0.25">
      <c r="A79" s="7" t="str">
        <f>=Policies!A79</f>
        <v>VM0015</v>
      </c>
      <c r="B79" s="7" t="str">
        <f>=Policies!D79</f>
        <v>not-started</v>
      </c>
      <c r="C79" s="7" t="s">
        <v>323</v>
      </c>
      <c r="D79" s="7" t="s">
        <v>163</v>
      </c>
      <c r="E79" s="7" t="s">
        <v>219</v>
      </c>
      <c r="F79" s="8" t="s">
        <v>10</v>
      </c>
      <c r="G79" s="7" t="s">
        <v>254</v>
      </c>
      <c r="H79" s="7" t="s">
        <v>228</v>
      </c>
      <c r="I79" s="7" t="s">
        <v>223</v>
      </c>
      <c r="J79" s="7" t="s">
        <v>10</v>
      </c>
      <c r="K79" s="8" t="s">
        <v>10</v>
      </c>
      <c r="L79" s="7" t="s">
        <v>324</v>
      </c>
    </row>
    <row r="80" ht="15" customHeight="1" spans="1:12" s="3" customFormat="1" x14ac:dyDescent="0.25">
      <c r="A80" s="5" t="str">
        <f>=Policies!A80</f>
        <v>VM0019</v>
      </c>
      <c r="B80" s="5" t="str">
        <f>=Policies!D80</f>
        <v>not-started</v>
      </c>
      <c r="C80" s="5" t="s">
        <v>325</v>
      </c>
      <c r="D80" s="5" t="s">
        <v>165</v>
      </c>
      <c r="E80" s="5" t="s">
        <v>219</v>
      </c>
      <c r="F80" s="8" t="s">
        <v>10</v>
      </c>
      <c r="G80" s="5" t="s">
        <v>254</v>
      </c>
      <c r="H80" s="5" t="s">
        <v>228</v>
      </c>
      <c r="I80" s="5" t="s">
        <v>223</v>
      </c>
      <c r="J80" s="5" t="s">
        <v>10</v>
      </c>
      <c r="K80" s="8" t="s">
        <v>10</v>
      </c>
      <c r="L80" s="5" t="s">
        <v>326</v>
      </c>
    </row>
    <row r="81" ht="15" customHeight="1" spans="1:12" s="3" customFormat="1" x14ac:dyDescent="0.25">
      <c r="A81" s="7" t="str">
        <f>=Policies!A81</f>
        <v>VM0038</v>
      </c>
      <c r="B81" s="7" t="str">
        <f>=Policies!D81</f>
        <v>not-started</v>
      </c>
      <c r="C81" s="7" t="s">
        <v>327</v>
      </c>
      <c r="D81" s="7" t="s">
        <v>167</v>
      </c>
      <c r="E81" s="7" t="s">
        <v>219</v>
      </c>
      <c r="F81" s="8" t="s">
        <v>10</v>
      </c>
      <c r="G81" s="7" t="s">
        <v>254</v>
      </c>
      <c r="H81" s="7" t="s">
        <v>228</v>
      </c>
      <c r="I81" s="7" t="s">
        <v>223</v>
      </c>
      <c r="J81" s="7" t="s">
        <v>10</v>
      </c>
      <c r="K81" s="8" t="s">
        <v>10</v>
      </c>
      <c r="L81" s="7" t="s">
        <v>328</v>
      </c>
    </row>
    <row r="82" ht="15" customHeight="1" spans="1:12" s="3" customFormat="1" x14ac:dyDescent="0.25">
      <c r="A82" s="5" t="str">
        <f>=Policies!A82</f>
        <v>VM0038_by_pbkompasz</v>
      </c>
      <c r="B82" s="5" t="str">
        <f>=Policies!D82</f>
        <v>not-started</v>
      </c>
      <c r="C82" s="5" t="s">
        <v>329</v>
      </c>
      <c r="D82" s="5" t="s">
        <v>169</v>
      </c>
      <c r="E82" s="5" t="s">
        <v>219</v>
      </c>
      <c r="F82" s="8" t="s">
        <v>10</v>
      </c>
      <c r="G82" s="5" t="s">
        <v>254</v>
      </c>
      <c r="H82" s="5" t="s">
        <v>228</v>
      </c>
      <c r="I82" s="5" t="s">
        <v>223</v>
      </c>
      <c r="J82" s="5" t="s">
        <v>10</v>
      </c>
      <c r="K82" s="8" t="s">
        <v>10</v>
      </c>
      <c r="L82" s="5" t="s">
        <v>328</v>
      </c>
    </row>
    <row r="83" ht="15" customHeight="1" spans="1:12" s="3" customFormat="1" x14ac:dyDescent="0.25">
      <c r="A83" s="7" t="str">
        <f>=Policies!A83</f>
        <v>VM0048</v>
      </c>
      <c r="B83" s="7" t="str">
        <f>=Policies!D83</f>
        <v>not-started</v>
      </c>
      <c r="C83" s="7" t="s">
        <v>330</v>
      </c>
      <c r="D83" s="7" t="s">
        <v>171</v>
      </c>
      <c r="E83" s="7" t="s">
        <v>219</v>
      </c>
      <c r="F83" s="8" t="s">
        <v>10</v>
      </c>
      <c r="G83" s="7" t="s">
        <v>254</v>
      </c>
      <c r="H83" s="7" t="s">
        <v>228</v>
      </c>
      <c r="I83" s="7" t="s">
        <v>223</v>
      </c>
      <c r="J83" s="7" t="s">
        <v>10</v>
      </c>
      <c r="K83" s="8" t="s">
        <v>10</v>
      </c>
      <c r="L83" s="7" t="s">
        <v>331</v>
      </c>
    </row>
    <row r="84" ht="15" customHeight="1" spans="1:12" s="3" customFormat="1" x14ac:dyDescent="0.25">
      <c r="A84" s="5" t="str">
        <f>=Policies!A84</f>
        <v>International Renewable Energy Certificate (iREC)</v>
      </c>
      <c r="B84" s="5" t="str">
        <f>=Policies!D84</f>
        <v>not-started</v>
      </c>
      <c r="C84" s="5" t="s">
        <v>332</v>
      </c>
      <c r="D84" s="5" t="s">
        <v>173</v>
      </c>
      <c r="E84" s="5" t="s">
        <v>219</v>
      </c>
      <c r="F84" s="8" t="s">
        <v>10</v>
      </c>
      <c r="G84" s="5" t="s">
        <v>221</v>
      </c>
      <c r="H84" s="5" t="s">
        <v>228</v>
      </c>
      <c r="I84" s="5" t="s">
        <v>223</v>
      </c>
      <c r="J84" s="5" t="s">
        <v>333</v>
      </c>
      <c r="K84" s="8" t="s">
        <v>10</v>
      </c>
      <c r="L84" s="5" t="s">
        <v>334</v>
      </c>
    </row>
    <row r="85" ht="15" customHeight="1" spans="1:12" s="3" customFormat="1" x14ac:dyDescent="0.25">
      <c r="A85" s="7" t="str">
        <f>=Policies!A85</f>
        <v>Living Income Price (LIP)</v>
      </c>
      <c r="B85" s="7" t="str">
        <f>=Policies!D85</f>
        <v>not-started</v>
      </c>
      <c r="C85" s="7" t="s">
        <v>335</v>
      </c>
      <c r="D85" s="7" t="s">
        <v>174</v>
      </c>
      <c r="E85" s="7" t="s">
        <v>219</v>
      </c>
      <c r="F85" s="8" t="s">
        <v>10</v>
      </c>
      <c r="G85" s="7" t="s">
        <v>271</v>
      </c>
      <c r="H85" s="7" t="s">
        <v>228</v>
      </c>
      <c r="I85" s="7" t="s">
        <v>223</v>
      </c>
      <c r="J85" s="7" t="s">
        <v>272</v>
      </c>
      <c r="K85" s="8" t="s">
        <v>10</v>
      </c>
      <c r="L85" s="7" t="s">
        <v>10</v>
      </c>
    </row>
    <row r="86" ht="15" customHeight="1" spans="1:12" s="3" customFormat="1" x14ac:dyDescent="0.25">
      <c r="A86" s="5" t="str">
        <f>=Policies!A86</f>
        <v>Tymlez</v>
      </c>
      <c r="B86" s="5" t="str">
        <f>=Policies!D86</f>
        <v>not-started</v>
      </c>
      <c r="C86" s="5" t="s">
        <v>336</v>
      </c>
      <c r="D86" s="5" t="s">
        <v>175</v>
      </c>
      <c r="E86" s="5" t="s">
        <v>219</v>
      </c>
      <c r="F86" s="8" t="s">
        <v>10</v>
      </c>
      <c r="G86" s="5" t="s">
        <v>271</v>
      </c>
      <c r="H86" s="5" t="s">
        <v>228</v>
      </c>
      <c r="I86" s="5" t="s">
        <v>223</v>
      </c>
      <c r="J86" s="5" t="s">
        <v>10</v>
      </c>
      <c r="K86" s="8" t="s">
        <v>10</v>
      </c>
      <c r="L86" s="5" t="s">
        <v>10</v>
      </c>
    </row>
    <row r="87" ht="15" customHeight="1" spans="1:12" s="3" customFormat="1" x14ac:dyDescent="0.25">
      <c r="A87" s="7" t="str">
        <f>=Policies!A87</f>
        <v>Improved CookStove</v>
      </c>
      <c r="B87" s="7" t="str">
        <f>=Policies!D87</f>
        <v>not-started</v>
      </c>
      <c r="C87" s="7" t="s">
        <v>337</v>
      </c>
      <c r="D87" s="7" t="s">
        <v>177</v>
      </c>
      <c r="E87" s="7" t="s">
        <v>219</v>
      </c>
      <c r="F87" s="8" t="s">
        <v>10</v>
      </c>
      <c r="G87" s="7" t="s">
        <v>271</v>
      </c>
      <c r="H87" s="7" t="s">
        <v>228</v>
      </c>
      <c r="I87" s="7" t="s">
        <v>223</v>
      </c>
      <c r="J87" s="7" t="s">
        <v>10</v>
      </c>
      <c r="K87" s="8" t="s">
        <v>10</v>
      </c>
      <c r="L87" s="7" t="s">
        <v>10</v>
      </c>
    </row>
    <row r="88" ht="15" customHeight="1" spans="1:12" s="3" customFormat="1" x14ac:dyDescent="0.25">
      <c r="A88" s="5" t="str">
        <f>=Policies!A88</f>
        <v>Verified Farmer Payments</v>
      </c>
      <c r="B88" s="5" t="str">
        <f>=Policies!D88</f>
        <v>not-started</v>
      </c>
      <c r="C88" s="5" t="s">
        <v>338</v>
      </c>
      <c r="D88" s="5" t="s">
        <v>179</v>
      </c>
      <c r="E88" s="5" t="s">
        <v>219</v>
      </c>
      <c r="F88" s="8" t="s">
        <v>10</v>
      </c>
      <c r="G88" s="5" t="s">
        <v>271</v>
      </c>
      <c r="H88" s="5" t="s">
        <v>228</v>
      </c>
      <c r="I88" s="5" t="s">
        <v>223</v>
      </c>
      <c r="J88" s="5" t="s">
        <v>272</v>
      </c>
      <c r="K88" s="8" t="s">
        <v>10</v>
      </c>
      <c r="L88" s="5" t="s">
        <v>10</v>
      </c>
    </row>
    <row r="89" ht="15" customHeight="1" spans="1:12" s="3" customFormat="1" x14ac:dyDescent="0.25">
      <c r="A89" s="7" t="str">
        <f>=Policies!A89</f>
        <v>Verified Premium Payments</v>
      </c>
      <c r="B89" s="7" t="str">
        <f>=Policies!D89</f>
        <v>not-started</v>
      </c>
      <c r="C89" s="7" t="s">
        <v>339</v>
      </c>
      <c r="D89" s="7" t="s">
        <v>180</v>
      </c>
      <c r="E89" s="7" t="s">
        <v>219</v>
      </c>
      <c r="F89" s="8" t="s">
        <v>10</v>
      </c>
      <c r="G89" s="7" t="s">
        <v>271</v>
      </c>
      <c r="H89" s="7" t="s">
        <v>228</v>
      </c>
      <c r="I89" s="7" t="s">
        <v>223</v>
      </c>
      <c r="J89" s="7" t="s">
        <v>272</v>
      </c>
      <c r="K89" s="8" t="s">
        <v>10</v>
      </c>
      <c r="L89" s="7" t="s">
        <v>10</v>
      </c>
    </row>
    <row r="90" ht="15" customHeight="1" spans="1:12" s="3" customFormat="1" x14ac:dyDescent="0.25">
      <c r="A90" s="5" t="str">
        <f>=Policies!A90</f>
        <v>PWRM0001</v>
      </c>
      <c r="B90" s="5" t="str">
        <f>=Policies!D90</f>
        <v>not-started</v>
      </c>
      <c r="C90" s="5" t="s">
        <v>340</v>
      </c>
      <c r="D90" s="5" t="s">
        <v>181</v>
      </c>
      <c r="E90" s="5" t="s">
        <v>219</v>
      </c>
      <c r="F90" s="8" t="s">
        <v>10</v>
      </c>
      <c r="G90" s="5" t="s">
        <v>221</v>
      </c>
      <c r="H90" s="5" t="s">
        <v>228</v>
      </c>
      <c r="I90" s="5" t="s">
        <v>223</v>
      </c>
      <c r="J90" s="5" t="s">
        <v>224</v>
      </c>
      <c r="K90" s="8" t="s">
        <v>10</v>
      </c>
      <c r="L90" s="5" t="s">
        <v>341</v>
      </c>
    </row>
    <row r="91" ht="15" customHeight="1" spans="1:12" s="3" customFormat="1" x14ac:dyDescent="0.25">
      <c r="A91" s="7" t="str">
        <f>=Policies!A91</f>
        <v>PWRM0002</v>
      </c>
      <c r="B91" s="7" t="str">
        <f>=Policies!D91</f>
        <v>not-started</v>
      </c>
      <c r="C91" s="7" t="s">
        <v>342</v>
      </c>
      <c r="D91" s="7" t="s">
        <v>183</v>
      </c>
      <c r="E91" s="7" t="s">
        <v>219</v>
      </c>
      <c r="F91" s="8" t="s">
        <v>10</v>
      </c>
      <c r="G91" s="7" t="s">
        <v>221</v>
      </c>
      <c r="H91" s="7" t="s">
        <v>228</v>
      </c>
      <c r="I91" s="7" t="s">
        <v>223</v>
      </c>
      <c r="J91" s="7" t="s">
        <v>224</v>
      </c>
      <c r="K91" s="8" t="s">
        <v>10</v>
      </c>
      <c r="L91" s="7" t="s">
        <v>343</v>
      </c>
    </row>
    <row r="92" ht="15" customHeight="1" spans="1:12" s="3" customFormat="1" x14ac:dyDescent="0.25">
      <c r="A92" s="5" t="str">
        <f>=Policies!A92</f>
        <v>VM0003</v>
      </c>
      <c r="B92" s="5" t="str">
        <f>=Policies!D92</f>
        <v>not-started</v>
      </c>
      <c r="C92" s="5" t="s">
        <v>344</v>
      </c>
      <c r="D92" s="5" t="s">
        <v>185</v>
      </c>
      <c r="E92" s="5" t="s">
        <v>219</v>
      </c>
      <c r="F92" s="8" t="s">
        <v>10</v>
      </c>
      <c r="G92" s="5" t="s">
        <v>221</v>
      </c>
      <c r="H92" s="5" t="s">
        <v>228</v>
      </c>
      <c r="I92" s="5" t="s">
        <v>223</v>
      </c>
      <c r="J92" s="5" t="s">
        <v>224</v>
      </c>
      <c r="K92" s="8" t="s">
        <v>10</v>
      </c>
      <c r="L92" s="5" t="s">
        <v>345</v>
      </c>
    </row>
    <row r="93" ht="15" customHeight="1" spans="1:12" s="3" customFormat="1" x14ac:dyDescent="0.25">
      <c r="A93" s="7" t="str">
        <f>=Policies!A93</f>
        <v>VM0007</v>
      </c>
      <c r="B93" s="7" t="str">
        <f>=Policies!D93</f>
        <v>not-started</v>
      </c>
      <c r="C93" s="7" t="s">
        <v>346</v>
      </c>
      <c r="D93" s="7" t="s">
        <v>187</v>
      </c>
      <c r="E93" s="7" t="s">
        <v>219</v>
      </c>
      <c r="F93" s="8" t="s">
        <v>10</v>
      </c>
      <c r="G93" s="7" t="s">
        <v>221</v>
      </c>
      <c r="H93" s="7" t="s">
        <v>228</v>
      </c>
      <c r="I93" s="7" t="s">
        <v>223</v>
      </c>
      <c r="J93" s="7" t="s">
        <v>224</v>
      </c>
      <c r="K93" s="8" t="s">
        <v>10</v>
      </c>
      <c r="L93" s="7" t="s">
        <v>347</v>
      </c>
    </row>
    <row r="94" ht="15" customHeight="1" spans="1:12" s="3" customFormat="1" x14ac:dyDescent="0.25">
      <c r="A94" s="5" t="str">
        <f>=Policies!A94</f>
        <v>VM0017</v>
      </c>
      <c r="B94" s="5" t="str">
        <f>=Policies!D94</f>
        <v>not-started</v>
      </c>
      <c r="C94" s="5" t="s">
        <v>348</v>
      </c>
      <c r="D94" s="5" t="s">
        <v>189</v>
      </c>
      <c r="E94" s="5" t="s">
        <v>219</v>
      </c>
      <c r="F94" s="8" t="s">
        <v>10</v>
      </c>
      <c r="G94" s="5" t="s">
        <v>221</v>
      </c>
      <c r="H94" s="5" t="s">
        <v>228</v>
      </c>
      <c r="I94" s="5" t="s">
        <v>223</v>
      </c>
      <c r="J94" s="5" t="s">
        <v>224</v>
      </c>
      <c r="K94" s="8" t="s">
        <v>10</v>
      </c>
      <c r="L94" s="5" t="s">
        <v>349</v>
      </c>
    </row>
    <row r="95" ht="15" customHeight="1" spans="1:12" s="3" customFormat="1" x14ac:dyDescent="0.25">
      <c r="A95" s="7" t="str">
        <f>=Policies!A95</f>
        <v>VM0033</v>
      </c>
      <c r="B95" s="7" t="str">
        <f>=Policies!D95</f>
        <v>not-started</v>
      </c>
      <c r="C95" s="7" t="s">
        <v>350</v>
      </c>
      <c r="D95" s="7" t="s">
        <v>191</v>
      </c>
      <c r="E95" s="7" t="s">
        <v>219</v>
      </c>
      <c r="F95" s="8" t="s">
        <v>10</v>
      </c>
      <c r="G95" s="7" t="s">
        <v>221</v>
      </c>
      <c r="H95" s="7" t="s">
        <v>228</v>
      </c>
      <c r="I95" s="7" t="s">
        <v>223</v>
      </c>
      <c r="J95" s="7" t="s">
        <v>224</v>
      </c>
      <c r="K95" s="8" t="s">
        <v>10</v>
      </c>
      <c r="L95" s="7" t="s">
        <v>351</v>
      </c>
    </row>
    <row r="96" ht="15" customHeight="1" spans="1:12" s="3" customFormat="1" x14ac:dyDescent="0.25">
      <c r="A96" s="5" t="str">
        <f>=Policies!A96</f>
        <v>VM0041</v>
      </c>
      <c r="B96" s="5" t="str">
        <f>=Policies!D96</f>
        <v>not-started</v>
      </c>
      <c r="C96" s="5" t="s">
        <v>352</v>
      </c>
      <c r="D96" s="5" t="s">
        <v>193</v>
      </c>
      <c r="E96" s="5" t="s">
        <v>219</v>
      </c>
      <c r="F96" s="8" t="s">
        <v>10</v>
      </c>
      <c r="G96" s="5" t="s">
        <v>221</v>
      </c>
      <c r="H96" s="5" t="s">
        <v>228</v>
      </c>
      <c r="I96" s="5" t="s">
        <v>223</v>
      </c>
      <c r="J96" s="5" t="s">
        <v>224</v>
      </c>
      <c r="K96" s="8" t="s">
        <v>10</v>
      </c>
      <c r="L96" s="5" t="s">
        <v>353</v>
      </c>
    </row>
    <row r="97" ht="15" customHeight="1" spans="1:12" s="3" customFormat="1" x14ac:dyDescent="0.25">
      <c r="A97" s="7" t="str">
        <f>=Policies!A97</f>
        <v>VM0042 Discontinued</v>
      </c>
      <c r="B97" s="7" t="str">
        <f>=Policies!D97</f>
        <v>not-started</v>
      </c>
      <c r="C97" s="7" t="s">
        <v>354</v>
      </c>
      <c r="D97" s="7" t="s">
        <v>195</v>
      </c>
      <c r="E97" s="7" t="s">
        <v>219</v>
      </c>
      <c r="F97" s="8" t="s">
        <v>10</v>
      </c>
      <c r="G97" s="7" t="s">
        <v>221</v>
      </c>
      <c r="H97" s="7" t="s">
        <v>228</v>
      </c>
      <c r="I97" s="7" t="s">
        <v>223</v>
      </c>
      <c r="J97" s="7" t="s">
        <v>224</v>
      </c>
      <c r="K97" s="8" t="s">
        <v>10</v>
      </c>
      <c r="L97" s="7" t="s">
        <v>355</v>
      </c>
    </row>
    <row r="98" ht="15" customHeight="1" spans="1:12" s="3" customFormat="1" x14ac:dyDescent="0.25">
      <c r="A98" s="5" t="str">
        <f>=Policies!A98</f>
        <v>VM0042 V2.1</v>
      </c>
      <c r="B98" s="5" t="str">
        <f>=Policies!D98</f>
        <v>not-started</v>
      </c>
      <c r="C98" s="5" t="s">
        <v>356</v>
      </c>
      <c r="D98" s="5" t="s">
        <v>197</v>
      </c>
      <c r="E98" s="5" t="s">
        <v>219</v>
      </c>
      <c r="F98" s="8" t="s">
        <v>10</v>
      </c>
      <c r="G98" s="5" t="s">
        <v>221</v>
      </c>
      <c r="H98" s="5" t="s">
        <v>228</v>
      </c>
      <c r="I98" s="5" t="s">
        <v>223</v>
      </c>
      <c r="J98" s="5" t="s">
        <v>224</v>
      </c>
      <c r="K98" s="8" t="s">
        <v>10</v>
      </c>
      <c r="L98" s="5" t="s">
        <v>355</v>
      </c>
    </row>
    <row r="99" ht="15" customHeight="1" spans="1:12" s="3" customFormat="1" x14ac:dyDescent="0.25">
      <c r="A99" s="7" t="str">
        <f>=Policies!A99</f>
        <v>VM0044</v>
      </c>
      <c r="B99" s="7" t="str">
        <f>=Policies!D99</f>
        <v>not-started</v>
      </c>
      <c r="C99" s="7" t="s">
        <v>227</v>
      </c>
      <c r="D99" s="7" t="s">
        <v>11</v>
      </c>
      <c r="E99" s="7" t="s">
        <v>219</v>
      </c>
      <c r="F99" s="8" t="s">
        <v>10</v>
      </c>
      <c r="G99" s="7" t="s">
        <v>221</v>
      </c>
      <c r="H99" s="7" t="s">
        <v>228</v>
      </c>
      <c r="I99" s="7" t="s">
        <v>223</v>
      </c>
      <c r="J99" s="7" t="s">
        <v>224</v>
      </c>
      <c r="K99" s="8" t="s">
        <v>10</v>
      </c>
      <c r="L99" s="7" t="s">
        <v>229</v>
      </c>
    </row>
    <row r="100" ht="15" customHeight="1" spans="1:12" s="3" customFormat="1" x14ac:dyDescent="0.25">
      <c r="A100" s="5" t="str">
        <f>=Policies!A100</f>
        <v>VM0047</v>
      </c>
      <c r="B100" s="5" t="str">
        <f>=Policies!D100</f>
        <v>not-started</v>
      </c>
      <c r="C100" s="5" t="s">
        <v>357</v>
      </c>
      <c r="D100" s="5" t="s">
        <v>200</v>
      </c>
      <c r="E100" s="5" t="s">
        <v>219</v>
      </c>
      <c r="F100" s="8" t="s">
        <v>10</v>
      </c>
      <c r="G100" s="5" t="s">
        <v>221</v>
      </c>
      <c r="H100" s="5" t="s">
        <v>228</v>
      </c>
      <c r="I100" s="5" t="s">
        <v>223</v>
      </c>
      <c r="J100" s="5" t="s">
        <v>224</v>
      </c>
      <c r="K100" s="8" t="s">
        <v>10</v>
      </c>
      <c r="L100" s="5" t="s">
        <v>358</v>
      </c>
    </row>
    <row r="101" ht="15" customHeight="1" spans="1:12" s="3" customFormat="1" x14ac:dyDescent="0.25">
      <c r="A101" s="7" t="str">
        <f>=Policies!A101</f>
        <v>VM0048</v>
      </c>
      <c r="B101" s="7" t="str">
        <f>=Policies!D101</f>
        <v>not-started</v>
      </c>
      <c r="C101" s="7" t="s">
        <v>359</v>
      </c>
      <c r="D101" s="7" t="s">
        <v>171</v>
      </c>
      <c r="E101" s="7" t="s">
        <v>219</v>
      </c>
      <c r="F101" s="8" t="s">
        <v>10</v>
      </c>
      <c r="G101" s="7" t="s">
        <v>221</v>
      </c>
      <c r="H101" s="7" t="s">
        <v>228</v>
      </c>
      <c r="I101" s="7" t="s">
        <v>223</v>
      </c>
      <c r="J101" s="7" t="s">
        <v>224</v>
      </c>
      <c r="K101" s="8" t="s">
        <v>10</v>
      </c>
      <c r="L101" s="7" t="s">
        <v>360</v>
      </c>
    </row>
    <row r="102" ht="15" customHeight="1" spans="1:12" s="3" customFormat="1" x14ac:dyDescent="0.25">
      <c r="A102" s="5" t="str">
        <f>=Policies!A102</f>
        <v>VMR0006</v>
      </c>
      <c r="B102" s="5" t="str">
        <f>=Policies!D102</f>
        <v>not-started</v>
      </c>
      <c r="C102" s="5" t="s">
        <v>361</v>
      </c>
      <c r="D102" s="5" t="s">
        <v>203</v>
      </c>
      <c r="E102" s="5" t="s">
        <v>219</v>
      </c>
      <c r="F102" s="8" t="s">
        <v>10</v>
      </c>
      <c r="G102" s="5" t="s">
        <v>221</v>
      </c>
      <c r="H102" s="5" t="s">
        <v>228</v>
      </c>
      <c r="I102" s="5" t="s">
        <v>223</v>
      </c>
      <c r="J102" s="5" t="s">
        <v>224</v>
      </c>
      <c r="K102" s="8" t="s">
        <v>10</v>
      </c>
      <c r="L102" s="5" t="s">
        <v>362</v>
      </c>
    </row>
    <row r="103" ht="15" customHeight="1" spans="1:12" s="3" customFormat="1" x14ac:dyDescent="0.25">
      <c r="A103" s="7" t="str">
        <f>=Policies!A103</f>
        <v>Deloitte ESI Mangrove</v>
      </c>
      <c r="B103" s="7" t="str">
        <f>=Policies!D103</f>
        <v>not-started</v>
      </c>
      <c r="C103" s="7" t="s">
        <v>363</v>
      </c>
      <c r="D103" s="7" t="s">
        <v>205</v>
      </c>
      <c r="E103" s="7" t="s">
        <v>219</v>
      </c>
      <c r="F103" s="8" t="s">
        <v>10</v>
      </c>
      <c r="G103" s="7" t="s">
        <v>254</v>
      </c>
      <c r="H103" s="7" t="s">
        <v>228</v>
      </c>
      <c r="I103" s="7" t="s">
        <v>223</v>
      </c>
      <c r="J103" s="7" t="s">
        <v>10</v>
      </c>
      <c r="K103" s="8" t="s">
        <v>10</v>
      </c>
      <c r="L103" s="7" t="s">
        <v>10</v>
      </c>
    </row>
  </sheetData>
  <autoFilter ref="A1:L1"/>
  <dataValidations count="6">
    <dataValidation type="list" showErrorMessage="1" errorTitle="Invalid value" error="Please choose from the dropdown list." sqref="G10:G103">
      <formula1>'Dropdown Data'!$B$2:$B$7</formula1>
    </dataValidation>
    <dataValidation type="list" showErrorMessage="1" errorTitle="Invalid value" error="Please choose from the dropdown list." sqref="G3:G103">
      <formula1>'Dropdown Data'!$B$2:$B$7</formula1>
    </dataValidation>
    <dataValidation type="list" showErrorMessage="1" errorTitle="Invalid value" error="Please choose from the dropdown list." sqref="H10:H103">
      <formula1>'Dropdown Data'!$C$2:$C$6</formula1>
    </dataValidation>
    <dataValidation type="list" showErrorMessage="1" errorTitle="Invalid value" error="Please choose from the dropdown list." sqref="H3:H103">
      <formula1>'Dropdown Data'!$C$2:$C$6</formula1>
    </dataValidation>
    <dataValidation type="list" showErrorMessage="1" errorTitle="Invalid value" error="Please choose from the dropdown list." sqref="J10:J103">
      <formula1>'Dropdown Data'!$D$2:$D$10</formula1>
    </dataValidation>
    <dataValidation type="list" showErrorMessage="1" errorTitle="Invalid value" error="Please choose from the dropdown list." sqref="J3:J103">
      <formula1>'Dropdown Data'!$D$2:$D$10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3"/>
  <sheetViews>
    <sheetView workbookViewId="0">
      <pane xSplit="2" ySplit="1" topLeftCell="C2" activePane="bottomRight" state="frozen"/>
      <selection pane="bottomRight"/>
    </sheetView>
  </sheetViews>
  <sheetFormatPr defaultRowHeight="15" outlineLevelRow="0" outlineLevelCol="0" x14ac:dyDescent="55"/>
  <cols>
    <col min="1" max="1" width="40" customWidth="1"/>
    <col min="2" max="2" width="15" customWidth="1"/>
    <col min="3" max="3" width="18" customWidth="1"/>
    <col min="4" max="4" width="16" customWidth="1"/>
    <col min="5" max="5" width="22" customWidth="1"/>
    <col min="6" max="6" width="12" customWidth="1"/>
    <col min="7" max="7" width="15" customWidth="1"/>
    <col min="8" max="8" width="17" customWidth="1"/>
    <col min="9" max="9" width="18" customWidth="1"/>
    <col min="10" max="10" width="20" customWidth="1"/>
    <col min="11" max="12" width="24" customWidth="1"/>
    <col min="13" max="13" width="16" customWidth="1"/>
    <col min="14" max="14" width="14" customWidth="1"/>
    <col min="15" max="15" width="44" customWidth="1"/>
    <col min="16" max="18" width="22" customWidth="1"/>
    <col min="19" max="20" width="40" customWidth="1"/>
    <col min="21" max="21" width="24" customWidth="1"/>
    <col min="22" max="23" width="28" customWidth="1"/>
  </cols>
  <sheetData>
    <row r="1" ht="20" customHeight="1" spans="1:23" x14ac:dyDescent="0.25">
      <c r="A1" s="9" t="s">
        <v>0</v>
      </c>
      <c r="B1" s="9" t="s">
        <v>3</v>
      </c>
      <c r="C1" s="9" t="s">
        <v>364</v>
      </c>
      <c r="D1" s="9" t="s">
        <v>365</v>
      </c>
      <c r="E1" s="9" t="s">
        <v>366</v>
      </c>
      <c r="F1" s="9" t="s">
        <v>367</v>
      </c>
      <c r="G1" s="9" t="s">
        <v>368</v>
      </c>
      <c r="H1" s="9" t="s">
        <v>369</v>
      </c>
      <c r="I1" s="9" t="s">
        <v>370</v>
      </c>
      <c r="J1" s="9" t="s">
        <v>371</v>
      </c>
      <c r="K1" s="9" t="s">
        <v>372</v>
      </c>
      <c r="L1" s="9" t="s">
        <v>373</v>
      </c>
      <c r="M1" s="9" t="s">
        <v>374</v>
      </c>
      <c r="N1" s="9" t="s">
        <v>375</v>
      </c>
      <c r="O1" s="9" t="s">
        <v>376</v>
      </c>
      <c r="P1" s="9" t="s">
        <v>377</v>
      </c>
      <c r="Q1" s="9" t="s">
        <v>378</v>
      </c>
      <c r="R1" s="9" t="s">
        <v>379</v>
      </c>
      <c r="S1" s="9" t="s">
        <v>380</v>
      </c>
      <c r="T1" s="9" t="s">
        <v>381</v>
      </c>
      <c r="U1" s="9" t="s">
        <v>382</v>
      </c>
      <c r="V1" s="9" t="s">
        <v>383</v>
      </c>
      <c r="W1" s="9" t="s">
        <v>384</v>
      </c>
    </row>
    <row r="2" ht="15" customHeight="1" spans="1:23" x14ac:dyDescent="0.25">
      <c r="A2" s="2" t="s">
        <v>217</v>
      </c>
      <c r="B2" s="2" t="s">
        <v>217</v>
      </c>
      <c r="C2" s="2" t="s">
        <v>385</v>
      </c>
      <c r="D2" s="2" t="s">
        <v>187</v>
      </c>
      <c r="E2" s="2" t="s">
        <v>386</v>
      </c>
      <c r="F2" s="2" t="s">
        <v>387</v>
      </c>
      <c r="G2" s="2" t="s">
        <v>388</v>
      </c>
      <c r="H2" s="2" t="s">
        <v>389</v>
      </c>
      <c r="I2" s="2" t="s">
        <v>385</v>
      </c>
      <c r="J2" s="2" t="s">
        <v>10</v>
      </c>
      <c r="K2" s="2" t="s">
        <v>10</v>
      </c>
      <c r="L2" s="2" t="s">
        <v>390</v>
      </c>
      <c r="M2" s="2" t="s">
        <v>391</v>
      </c>
      <c r="N2" s="2" t="s">
        <v>392</v>
      </c>
      <c r="O2" s="2" t="s">
        <v>393</v>
      </c>
      <c r="P2" s="2" t="s">
        <v>394</v>
      </c>
      <c r="Q2" s="2" t="s">
        <v>10</v>
      </c>
      <c r="R2" s="2" t="s">
        <v>10</v>
      </c>
      <c r="S2" s="2" t="s">
        <v>395</v>
      </c>
      <c r="T2" s="2" t="s">
        <v>396</v>
      </c>
      <c r="U2" s="2" t="s">
        <v>397</v>
      </c>
      <c r="V2" s="2" t="s">
        <v>10</v>
      </c>
      <c r="W2" s="2" t="s">
        <v>10</v>
      </c>
    </row>
    <row r="3" ht="15" customHeight="1" spans="1:23" s="3" customFormat="1" x14ac:dyDescent="0.25">
      <c r="A3" s="4" t="str">
        <f>=Policies!A3</f>
        <v>VM0044</v>
      </c>
      <c r="B3" s="4" t="str">
        <f>=Policies!D3</f>
        <v>merged</v>
      </c>
      <c r="C3" s="4" t="s">
        <v>385</v>
      </c>
      <c r="D3" s="4" t="s">
        <v>11</v>
      </c>
      <c r="E3" s="4" t="s">
        <v>10</v>
      </c>
      <c r="F3" s="4" t="s">
        <v>387</v>
      </c>
      <c r="G3" s="4" t="s">
        <v>388</v>
      </c>
      <c r="H3" s="4" t="s">
        <v>398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392</v>
      </c>
      <c r="O3" s="4" t="s">
        <v>393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10</v>
      </c>
      <c r="U3" s="4" t="s">
        <v>10</v>
      </c>
      <c r="V3" s="4" t="s">
        <v>10</v>
      </c>
      <c r="W3" s="4" t="s">
        <v>10</v>
      </c>
    </row>
    <row r="4" ht="15" customHeight="1" spans="1:23" s="3" customFormat="1" x14ac:dyDescent="0.25">
      <c r="A4" s="5" t="str">
        <f>=Policies!A4</f>
        <v>African Clean Enery (ACE)</v>
      </c>
      <c r="B4" s="5" t="str">
        <f>=Policies!D4</f>
        <v>not-started</v>
      </c>
      <c r="C4" s="5" t="s">
        <v>399</v>
      </c>
      <c r="D4" s="5" t="s">
        <v>10</v>
      </c>
      <c r="E4" s="5" t="s">
        <v>10</v>
      </c>
      <c r="F4" s="5" t="s">
        <v>10</v>
      </c>
      <c r="G4" s="5" t="s">
        <v>10</v>
      </c>
      <c r="H4" s="5" t="s">
        <v>398</v>
      </c>
      <c r="I4" s="5" t="s">
        <v>10</v>
      </c>
      <c r="J4" s="5" t="s">
        <v>10</v>
      </c>
      <c r="K4" s="5" t="s">
        <v>10</v>
      </c>
      <c r="L4" s="5" t="s">
        <v>10</v>
      </c>
      <c r="M4" s="5" t="s">
        <v>10</v>
      </c>
      <c r="N4" s="5" t="s">
        <v>10</v>
      </c>
      <c r="O4" s="5" t="s">
        <v>10</v>
      </c>
      <c r="P4" s="5" t="s">
        <v>10</v>
      </c>
      <c r="Q4" s="5" t="s">
        <v>10</v>
      </c>
      <c r="R4" s="5" t="s">
        <v>10</v>
      </c>
      <c r="S4" s="5" t="s">
        <v>10</v>
      </c>
      <c r="T4" s="5" t="s">
        <v>10</v>
      </c>
      <c r="U4" s="5" t="s">
        <v>10</v>
      </c>
      <c r="V4" s="5" t="s">
        <v>10</v>
      </c>
      <c r="W4" s="5" t="s">
        <v>10</v>
      </c>
    </row>
    <row r="5" ht="15" customHeight="1" spans="1:23" s="3" customFormat="1" x14ac:dyDescent="0.25">
      <c r="A5" s="4" t="str">
        <f>=Policies!A5</f>
        <v>CDM ACM0001</v>
      </c>
      <c r="B5" s="4" t="str">
        <f>=Policies!D5</f>
        <v>not-started</v>
      </c>
      <c r="C5" s="4" t="s">
        <v>400</v>
      </c>
      <c r="D5" s="4" t="s">
        <v>10</v>
      </c>
      <c r="E5" s="4" t="s">
        <v>10</v>
      </c>
      <c r="F5" s="4" t="s">
        <v>401</v>
      </c>
      <c r="G5" s="4" t="s">
        <v>388</v>
      </c>
      <c r="H5" s="4" t="s">
        <v>398</v>
      </c>
      <c r="I5" s="4" t="s">
        <v>10</v>
      </c>
      <c r="J5" s="4" t="s">
        <v>10</v>
      </c>
      <c r="K5" s="4" t="s">
        <v>10</v>
      </c>
      <c r="L5" s="4" t="s">
        <v>10</v>
      </c>
      <c r="M5" s="4" t="s">
        <v>10</v>
      </c>
      <c r="N5" s="4" t="s">
        <v>10</v>
      </c>
      <c r="O5" s="4" t="s">
        <v>393</v>
      </c>
      <c r="P5" s="4" t="s">
        <v>10</v>
      </c>
      <c r="Q5" s="4" t="s">
        <v>10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</row>
    <row r="6" ht="15" customHeight="1" spans="1:23" s="3" customFormat="1" x14ac:dyDescent="0.25">
      <c r="A6" s="5" t="str">
        <f>=Policies!A6</f>
        <v>CDM ACM0002</v>
      </c>
      <c r="B6" s="5" t="str">
        <f>=Policies!D6</f>
        <v>not-started</v>
      </c>
      <c r="C6" s="5" t="s">
        <v>400</v>
      </c>
      <c r="D6" s="5" t="s">
        <v>10</v>
      </c>
      <c r="E6" s="5" t="s">
        <v>10</v>
      </c>
      <c r="F6" s="5" t="s">
        <v>401</v>
      </c>
      <c r="G6" s="5" t="s">
        <v>388</v>
      </c>
      <c r="H6" s="5" t="s">
        <v>398</v>
      </c>
      <c r="I6" s="5" t="s">
        <v>10</v>
      </c>
      <c r="J6" s="5" t="s">
        <v>10</v>
      </c>
      <c r="K6" s="5" t="s">
        <v>10</v>
      </c>
      <c r="L6" s="5" t="s">
        <v>10</v>
      </c>
      <c r="M6" s="5" t="s">
        <v>10</v>
      </c>
      <c r="N6" s="5" t="s">
        <v>10</v>
      </c>
      <c r="O6" s="5" t="s">
        <v>393</v>
      </c>
      <c r="P6" s="5" t="s">
        <v>10</v>
      </c>
      <c r="Q6" s="5" t="s">
        <v>10</v>
      </c>
      <c r="R6" s="5" t="s">
        <v>10</v>
      </c>
      <c r="S6" s="5" t="s">
        <v>10</v>
      </c>
      <c r="T6" s="5" t="s">
        <v>10</v>
      </c>
      <c r="U6" s="5" t="s">
        <v>10</v>
      </c>
      <c r="V6" s="5" t="s">
        <v>10</v>
      </c>
      <c r="W6" s="5" t="s">
        <v>10</v>
      </c>
    </row>
    <row r="7" ht="15" customHeight="1" spans="1:23" s="3" customFormat="1" x14ac:dyDescent="0.25">
      <c r="A7" s="4" t="str">
        <f>=Policies!A7</f>
        <v>CDM ACM0007</v>
      </c>
      <c r="B7" s="4" t="str">
        <f>=Policies!D7</f>
        <v>not-started</v>
      </c>
      <c r="C7" s="4" t="s">
        <v>400</v>
      </c>
      <c r="D7" s="4" t="s">
        <v>10</v>
      </c>
      <c r="E7" s="4" t="s">
        <v>10</v>
      </c>
      <c r="F7" s="4" t="s">
        <v>401</v>
      </c>
      <c r="G7" s="4" t="s">
        <v>388</v>
      </c>
      <c r="H7" s="4" t="s">
        <v>398</v>
      </c>
      <c r="I7" s="4" t="s">
        <v>10</v>
      </c>
      <c r="J7" s="4" t="s">
        <v>10</v>
      </c>
      <c r="K7" s="4" t="s">
        <v>10</v>
      </c>
      <c r="L7" s="4" t="s">
        <v>10</v>
      </c>
      <c r="M7" s="4" t="s">
        <v>10</v>
      </c>
      <c r="N7" s="4" t="s">
        <v>10</v>
      </c>
      <c r="O7" s="4" t="s">
        <v>393</v>
      </c>
      <c r="P7" s="4" t="s">
        <v>10</v>
      </c>
      <c r="Q7" s="4" t="s">
        <v>10</v>
      </c>
      <c r="R7" s="4" t="s">
        <v>10</v>
      </c>
      <c r="S7" s="4" t="s">
        <v>10</v>
      </c>
      <c r="T7" s="4" t="s">
        <v>10</v>
      </c>
      <c r="U7" s="4" t="s">
        <v>10</v>
      </c>
      <c r="V7" s="4" t="s">
        <v>10</v>
      </c>
      <c r="W7" s="4" t="s">
        <v>10</v>
      </c>
    </row>
    <row r="8" ht="15" customHeight="1" spans="1:23" s="3" customFormat="1" x14ac:dyDescent="0.25">
      <c r="A8" s="5" t="str">
        <f>=Policies!A8</f>
        <v>CDM ACM0018</v>
      </c>
      <c r="B8" s="5" t="str">
        <f>=Policies!D8</f>
        <v>not-started</v>
      </c>
      <c r="C8" s="5" t="s">
        <v>400</v>
      </c>
      <c r="D8" s="5" t="s">
        <v>10</v>
      </c>
      <c r="E8" s="5" t="s">
        <v>10</v>
      </c>
      <c r="F8" s="5" t="s">
        <v>401</v>
      </c>
      <c r="G8" s="5" t="s">
        <v>388</v>
      </c>
      <c r="H8" s="5" t="s">
        <v>398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393</v>
      </c>
      <c r="P8" s="5" t="s">
        <v>10</v>
      </c>
      <c r="Q8" s="5" t="s">
        <v>10</v>
      </c>
      <c r="R8" s="5" t="s">
        <v>10</v>
      </c>
      <c r="S8" s="5" t="s">
        <v>10</v>
      </c>
      <c r="T8" s="5" t="s">
        <v>10</v>
      </c>
      <c r="U8" s="5" t="s">
        <v>10</v>
      </c>
      <c r="V8" s="5" t="s">
        <v>10</v>
      </c>
      <c r="W8" s="5" t="s">
        <v>10</v>
      </c>
    </row>
    <row r="9" ht="15" customHeight="1" spans="1:23" s="3" customFormat="1" x14ac:dyDescent="0.25">
      <c r="A9" s="4" t="str">
        <f>=Policies!A9</f>
        <v>CDM AMS-I.A</v>
      </c>
      <c r="B9" s="4" t="str">
        <f>=Policies!D9</f>
        <v>not-started</v>
      </c>
      <c r="C9" s="4" t="s">
        <v>400</v>
      </c>
      <c r="D9" s="4" t="s">
        <v>10</v>
      </c>
      <c r="E9" s="4" t="s">
        <v>10</v>
      </c>
      <c r="F9" s="4" t="s">
        <v>401</v>
      </c>
      <c r="G9" s="4" t="s">
        <v>388</v>
      </c>
      <c r="H9" s="4" t="s">
        <v>398</v>
      </c>
      <c r="I9" s="4" t="s">
        <v>10</v>
      </c>
      <c r="J9" s="4" t="s">
        <v>10</v>
      </c>
      <c r="K9" s="4" t="s">
        <v>10</v>
      </c>
      <c r="L9" s="4" t="s">
        <v>10</v>
      </c>
      <c r="M9" s="4" t="s">
        <v>10</v>
      </c>
      <c r="N9" s="4" t="s">
        <v>10</v>
      </c>
      <c r="O9" s="4" t="s">
        <v>393</v>
      </c>
      <c r="P9" s="4" t="s">
        <v>10</v>
      </c>
      <c r="Q9" s="4" t="s">
        <v>10</v>
      </c>
      <c r="R9" s="4" t="s">
        <v>10</v>
      </c>
      <c r="S9" s="4" t="s">
        <v>10</v>
      </c>
      <c r="T9" s="4" t="s">
        <v>10</v>
      </c>
      <c r="U9" s="4" t="s">
        <v>10</v>
      </c>
      <c r="V9" s="4" t="s">
        <v>10</v>
      </c>
      <c r="W9" s="4" t="s">
        <v>10</v>
      </c>
    </row>
    <row r="10" ht="15" customHeight="1" spans="1:23" s="3" customFormat="1" x14ac:dyDescent="0.25">
      <c r="A10" s="5" t="str">
        <f>=Policies!A10</f>
        <v>CDM AMS-I.C</v>
      </c>
      <c r="B10" s="5" t="str">
        <f>=Policies!D10</f>
        <v>not-started</v>
      </c>
      <c r="C10" s="5" t="s">
        <v>400</v>
      </c>
      <c r="D10" s="5" t="s">
        <v>10</v>
      </c>
      <c r="E10" s="5" t="s">
        <v>10</v>
      </c>
      <c r="F10" s="5" t="s">
        <v>401</v>
      </c>
      <c r="G10" s="5" t="s">
        <v>388</v>
      </c>
      <c r="H10" s="5" t="s">
        <v>398</v>
      </c>
      <c r="I10" s="5" t="s">
        <v>10</v>
      </c>
      <c r="J10" s="5" t="s">
        <v>10</v>
      </c>
      <c r="K10" s="5" t="s">
        <v>10</v>
      </c>
      <c r="L10" s="5" t="s">
        <v>10</v>
      </c>
      <c r="M10" s="5" t="s">
        <v>10</v>
      </c>
      <c r="N10" s="5" t="s">
        <v>10</v>
      </c>
      <c r="O10" s="5" t="s">
        <v>393</v>
      </c>
      <c r="P10" s="5" t="s">
        <v>10</v>
      </c>
      <c r="Q10" s="5" t="s">
        <v>10</v>
      </c>
      <c r="R10" s="5" t="s">
        <v>10</v>
      </c>
      <c r="S10" s="5" t="s">
        <v>10</v>
      </c>
      <c r="T10" s="5" t="s">
        <v>10</v>
      </c>
      <c r="U10" s="5" t="s">
        <v>10</v>
      </c>
      <c r="V10" s="5" t="s">
        <v>10</v>
      </c>
      <c r="W10" s="5" t="s">
        <v>10</v>
      </c>
    </row>
    <row r="11" ht="15" customHeight="1" spans="1:23" s="3" customFormat="1" x14ac:dyDescent="0.25">
      <c r="A11" s="4" t="str">
        <f>=Policies!A11</f>
        <v>CDM AMS-I.D</v>
      </c>
      <c r="B11" s="4" t="str">
        <f>=Policies!D11</f>
        <v>not-started</v>
      </c>
      <c r="C11" s="4" t="s">
        <v>400</v>
      </c>
      <c r="D11" s="4" t="s">
        <v>10</v>
      </c>
      <c r="E11" s="4" t="s">
        <v>10</v>
      </c>
      <c r="F11" s="4" t="s">
        <v>401</v>
      </c>
      <c r="G11" s="4" t="s">
        <v>388</v>
      </c>
      <c r="H11" s="4" t="s">
        <v>398</v>
      </c>
      <c r="I11" s="4" t="s">
        <v>10</v>
      </c>
      <c r="J11" s="4" t="s">
        <v>10</v>
      </c>
      <c r="K11" s="4" t="s">
        <v>10</v>
      </c>
      <c r="L11" s="4" t="s">
        <v>10</v>
      </c>
      <c r="M11" s="4" t="s">
        <v>10</v>
      </c>
      <c r="N11" s="4" t="s">
        <v>10</v>
      </c>
      <c r="O11" s="4" t="s">
        <v>393</v>
      </c>
      <c r="P11" s="4" t="s">
        <v>10</v>
      </c>
      <c r="Q11" s="4" t="s">
        <v>10</v>
      </c>
      <c r="R11" s="4" t="s">
        <v>10</v>
      </c>
      <c r="S11" s="4" t="s">
        <v>10</v>
      </c>
      <c r="T11" s="4" t="s">
        <v>10</v>
      </c>
      <c r="U11" s="4" t="s">
        <v>10</v>
      </c>
      <c r="V11" s="4" t="s">
        <v>10</v>
      </c>
      <c r="W11" s="4" t="s">
        <v>10</v>
      </c>
    </row>
    <row r="12" ht="15" customHeight="1" spans="1:23" s="3" customFormat="1" x14ac:dyDescent="0.25">
      <c r="A12" s="5" t="str">
        <f>=Policies!A12</f>
        <v>CDM AMS-I.E</v>
      </c>
      <c r="B12" s="5" t="str">
        <f>=Policies!D12</f>
        <v>not-started</v>
      </c>
      <c r="C12" s="5" t="s">
        <v>400</v>
      </c>
      <c r="D12" s="5" t="s">
        <v>10</v>
      </c>
      <c r="E12" s="5" t="s">
        <v>10</v>
      </c>
      <c r="F12" s="5" t="s">
        <v>401</v>
      </c>
      <c r="G12" s="5" t="s">
        <v>388</v>
      </c>
      <c r="H12" s="5" t="s">
        <v>398</v>
      </c>
      <c r="I12" s="5" t="s">
        <v>10</v>
      </c>
      <c r="J12" s="5" t="s">
        <v>10</v>
      </c>
      <c r="K12" s="5" t="s">
        <v>10</v>
      </c>
      <c r="L12" s="5" t="s">
        <v>10</v>
      </c>
      <c r="M12" s="5" t="s">
        <v>10</v>
      </c>
      <c r="N12" s="5" t="s">
        <v>10</v>
      </c>
      <c r="O12" s="5" t="s">
        <v>393</v>
      </c>
      <c r="P12" s="5" t="s">
        <v>10</v>
      </c>
      <c r="Q12" s="5" t="s">
        <v>10</v>
      </c>
      <c r="R12" s="5" t="s">
        <v>10</v>
      </c>
      <c r="S12" s="5" t="s">
        <v>10</v>
      </c>
      <c r="T12" s="5" t="s">
        <v>10</v>
      </c>
      <c r="U12" s="5" t="s">
        <v>10</v>
      </c>
      <c r="V12" s="5" t="s">
        <v>10</v>
      </c>
      <c r="W12" s="5" t="s">
        <v>10</v>
      </c>
    </row>
    <row r="13" ht="15" customHeight="1" spans="1:23" s="3" customFormat="1" x14ac:dyDescent="0.25">
      <c r="A13" s="4" t="str">
        <f>=Policies!A13</f>
        <v>CDM AMS-I.F</v>
      </c>
      <c r="B13" s="4" t="str">
        <f>=Policies!D13</f>
        <v>not-started</v>
      </c>
      <c r="C13" s="4" t="s">
        <v>400</v>
      </c>
      <c r="D13" s="4" t="s">
        <v>10</v>
      </c>
      <c r="E13" s="4" t="s">
        <v>10</v>
      </c>
      <c r="F13" s="4" t="s">
        <v>401</v>
      </c>
      <c r="G13" s="4" t="s">
        <v>388</v>
      </c>
      <c r="H13" s="4" t="s">
        <v>398</v>
      </c>
      <c r="I13" s="4" t="s">
        <v>10</v>
      </c>
      <c r="J13" s="4" t="s">
        <v>10</v>
      </c>
      <c r="K13" s="4" t="s">
        <v>10</v>
      </c>
      <c r="L13" s="4" t="s">
        <v>10</v>
      </c>
      <c r="M13" s="4" t="s">
        <v>10</v>
      </c>
      <c r="N13" s="4" t="s">
        <v>10</v>
      </c>
      <c r="O13" s="4" t="s">
        <v>393</v>
      </c>
      <c r="P13" s="4" t="s">
        <v>10</v>
      </c>
      <c r="Q13" s="4" t="s">
        <v>10</v>
      </c>
      <c r="R13" s="4" t="s">
        <v>10</v>
      </c>
      <c r="S13" s="4" t="s">
        <v>10</v>
      </c>
      <c r="T13" s="4" t="s">
        <v>10</v>
      </c>
      <c r="U13" s="4" t="s">
        <v>10</v>
      </c>
      <c r="V13" s="4" t="s">
        <v>10</v>
      </c>
      <c r="W13" s="4" t="s">
        <v>10</v>
      </c>
    </row>
    <row r="14" ht="15" customHeight="1" spans="1:23" s="3" customFormat="1" x14ac:dyDescent="0.25">
      <c r="A14" s="5" t="str">
        <f>=Policies!A14</f>
        <v>CDM AMS-II.G</v>
      </c>
      <c r="B14" s="5" t="str">
        <f>=Policies!D14</f>
        <v>not-started</v>
      </c>
      <c r="C14" s="5" t="s">
        <v>400</v>
      </c>
      <c r="D14" s="5" t="s">
        <v>10</v>
      </c>
      <c r="E14" s="5" t="s">
        <v>10</v>
      </c>
      <c r="F14" s="5" t="s">
        <v>401</v>
      </c>
      <c r="G14" s="5" t="s">
        <v>388</v>
      </c>
      <c r="H14" s="5" t="s">
        <v>398</v>
      </c>
      <c r="I14" s="5" t="s">
        <v>10</v>
      </c>
      <c r="J14" s="5" t="s">
        <v>10</v>
      </c>
      <c r="K14" s="5" t="s">
        <v>10</v>
      </c>
      <c r="L14" s="5" t="s">
        <v>10</v>
      </c>
      <c r="M14" s="5" t="s">
        <v>10</v>
      </c>
      <c r="N14" s="5" t="s">
        <v>10</v>
      </c>
      <c r="O14" s="5" t="s">
        <v>393</v>
      </c>
      <c r="P14" s="5" t="s">
        <v>10</v>
      </c>
      <c r="Q14" s="5" t="s">
        <v>10</v>
      </c>
      <c r="R14" s="5" t="s">
        <v>10</v>
      </c>
      <c r="S14" s="5" t="s">
        <v>10</v>
      </c>
      <c r="T14" s="5" t="s">
        <v>10</v>
      </c>
      <c r="U14" s="5" t="s">
        <v>10</v>
      </c>
      <c r="V14" s="5" t="s">
        <v>10</v>
      </c>
      <c r="W14" s="5" t="s">
        <v>10</v>
      </c>
    </row>
    <row r="15" ht="15" customHeight="1" spans="1:23" s="3" customFormat="1" x14ac:dyDescent="0.25">
      <c r="A15" s="4" t="str">
        <f>=Policies!A15</f>
        <v>CDM AMS-II.J</v>
      </c>
      <c r="B15" s="4" t="str">
        <f>=Policies!D15</f>
        <v>not-started</v>
      </c>
      <c r="C15" s="4" t="s">
        <v>400</v>
      </c>
      <c r="D15" s="4" t="s">
        <v>10</v>
      </c>
      <c r="E15" s="4" t="s">
        <v>10</v>
      </c>
      <c r="F15" s="4" t="s">
        <v>401</v>
      </c>
      <c r="G15" s="4" t="s">
        <v>388</v>
      </c>
      <c r="H15" s="4" t="s">
        <v>398</v>
      </c>
      <c r="I15" s="4" t="s">
        <v>10</v>
      </c>
      <c r="J15" s="4" t="s">
        <v>10</v>
      </c>
      <c r="K15" s="4" t="s">
        <v>10</v>
      </c>
      <c r="L15" s="4" t="s">
        <v>10</v>
      </c>
      <c r="M15" s="4" t="s">
        <v>10</v>
      </c>
      <c r="N15" s="4" t="s">
        <v>10</v>
      </c>
      <c r="O15" s="4" t="s">
        <v>393</v>
      </c>
      <c r="P15" s="4" t="s">
        <v>10</v>
      </c>
      <c r="Q15" s="4" t="s">
        <v>10</v>
      </c>
      <c r="R15" s="4" t="s">
        <v>10</v>
      </c>
      <c r="S15" s="4" t="s">
        <v>10</v>
      </c>
      <c r="T15" s="4" t="s">
        <v>10</v>
      </c>
      <c r="U15" s="4" t="s">
        <v>10</v>
      </c>
      <c r="V15" s="4" t="s">
        <v>10</v>
      </c>
      <c r="W15" s="4" t="s">
        <v>10</v>
      </c>
    </row>
    <row r="16" ht="15" customHeight="1" spans="1:23" s="3" customFormat="1" x14ac:dyDescent="0.25">
      <c r="A16" s="5" t="str">
        <f>=Policies!A16</f>
        <v>CDM AMS-III.AR</v>
      </c>
      <c r="B16" s="5" t="str">
        <f>=Policies!D16</f>
        <v>not-started</v>
      </c>
      <c r="C16" s="5" t="s">
        <v>400</v>
      </c>
      <c r="D16" s="5" t="s">
        <v>10</v>
      </c>
      <c r="E16" s="5" t="s">
        <v>10</v>
      </c>
      <c r="F16" s="5" t="s">
        <v>401</v>
      </c>
      <c r="G16" s="5" t="s">
        <v>388</v>
      </c>
      <c r="H16" s="5" t="s">
        <v>398</v>
      </c>
      <c r="I16" s="5" t="s">
        <v>10</v>
      </c>
      <c r="J16" s="5" t="s">
        <v>10</v>
      </c>
      <c r="K16" s="5" t="s">
        <v>10</v>
      </c>
      <c r="L16" s="5" t="s">
        <v>10</v>
      </c>
      <c r="M16" s="5" t="s">
        <v>10</v>
      </c>
      <c r="N16" s="5" t="s">
        <v>10</v>
      </c>
      <c r="O16" s="5" t="s">
        <v>393</v>
      </c>
      <c r="P16" s="5" t="s">
        <v>10</v>
      </c>
      <c r="Q16" s="5" t="s">
        <v>10</v>
      </c>
      <c r="R16" s="5" t="s">
        <v>10</v>
      </c>
      <c r="S16" s="5" t="s">
        <v>10</v>
      </c>
      <c r="T16" s="5" t="s">
        <v>10</v>
      </c>
      <c r="U16" s="5" t="s">
        <v>10</v>
      </c>
      <c r="V16" s="5" t="s">
        <v>10</v>
      </c>
      <c r="W16" s="5" t="s">
        <v>10</v>
      </c>
    </row>
    <row r="17" ht="15" customHeight="1" spans="1:23" s="3" customFormat="1" x14ac:dyDescent="0.25">
      <c r="A17" s="4" t="str">
        <f>=Policies!A17</f>
        <v>CDM AMS-III.AV</v>
      </c>
      <c r="B17" s="4" t="str">
        <f>=Policies!D17</f>
        <v>not-started</v>
      </c>
      <c r="C17" s="4" t="s">
        <v>400</v>
      </c>
      <c r="D17" s="4" t="s">
        <v>10</v>
      </c>
      <c r="E17" s="4" t="s">
        <v>10</v>
      </c>
      <c r="F17" s="4" t="s">
        <v>401</v>
      </c>
      <c r="G17" s="4" t="s">
        <v>388</v>
      </c>
      <c r="H17" s="4" t="s">
        <v>398</v>
      </c>
      <c r="I17" s="4" t="s">
        <v>10</v>
      </c>
      <c r="J17" s="4" t="s">
        <v>10</v>
      </c>
      <c r="K17" s="4" t="s">
        <v>10</v>
      </c>
      <c r="L17" s="4" t="s">
        <v>10</v>
      </c>
      <c r="M17" s="4" t="s">
        <v>10</v>
      </c>
      <c r="N17" s="4" t="s">
        <v>10</v>
      </c>
      <c r="O17" s="4" t="s">
        <v>393</v>
      </c>
      <c r="P17" s="4" t="s">
        <v>10</v>
      </c>
      <c r="Q17" s="4" t="s">
        <v>10</v>
      </c>
      <c r="R17" s="4" t="s">
        <v>10</v>
      </c>
      <c r="S17" s="4" t="s">
        <v>10</v>
      </c>
      <c r="T17" s="4" t="s">
        <v>10</v>
      </c>
      <c r="U17" s="4" t="s">
        <v>10</v>
      </c>
      <c r="V17" s="4" t="s">
        <v>10</v>
      </c>
      <c r="W17" s="4" t="s">
        <v>10</v>
      </c>
    </row>
    <row r="18" ht="15" customHeight="1" spans="1:23" s="3" customFormat="1" x14ac:dyDescent="0.25">
      <c r="A18" s="5" t="str">
        <f>=Policies!A18</f>
        <v>CDM AMS-III.BB</v>
      </c>
      <c r="B18" s="5" t="str">
        <f>=Policies!D18</f>
        <v>not-started</v>
      </c>
      <c r="C18" s="5" t="s">
        <v>400</v>
      </c>
      <c r="D18" s="5" t="s">
        <v>10</v>
      </c>
      <c r="E18" s="5" t="s">
        <v>10</v>
      </c>
      <c r="F18" s="5" t="s">
        <v>401</v>
      </c>
      <c r="G18" s="5" t="s">
        <v>388</v>
      </c>
      <c r="H18" s="5" t="s">
        <v>398</v>
      </c>
      <c r="I18" s="5" t="s">
        <v>10</v>
      </c>
      <c r="J18" s="5" t="s">
        <v>10</v>
      </c>
      <c r="K18" s="5" t="s">
        <v>10</v>
      </c>
      <c r="L18" s="5" t="s">
        <v>10</v>
      </c>
      <c r="M18" s="5" t="s">
        <v>10</v>
      </c>
      <c r="N18" s="5" t="s">
        <v>10</v>
      </c>
      <c r="O18" s="5" t="s">
        <v>393</v>
      </c>
      <c r="P18" s="5" t="s">
        <v>10</v>
      </c>
      <c r="Q18" s="5" t="s">
        <v>10</v>
      </c>
      <c r="R18" s="5" t="s">
        <v>10</v>
      </c>
      <c r="S18" s="5" t="s">
        <v>10</v>
      </c>
      <c r="T18" s="5" t="s">
        <v>10</v>
      </c>
      <c r="U18" s="5" t="s">
        <v>10</v>
      </c>
      <c r="V18" s="5" t="s">
        <v>10</v>
      </c>
      <c r="W18" s="5" t="s">
        <v>10</v>
      </c>
    </row>
    <row r="19" ht="15" customHeight="1" spans="1:23" s="3" customFormat="1" x14ac:dyDescent="0.25">
      <c r="A19" s="4" t="str">
        <f>=Policies!A19</f>
        <v>CDM AMS-III.D</v>
      </c>
      <c r="B19" s="4" t="str">
        <f>=Policies!D19</f>
        <v>not-started</v>
      </c>
      <c r="C19" s="4" t="s">
        <v>400</v>
      </c>
      <c r="D19" s="4" t="s">
        <v>10</v>
      </c>
      <c r="E19" s="4" t="s">
        <v>10</v>
      </c>
      <c r="F19" s="4" t="s">
        <v>401</v>
      </c>
      <c r="G19" s="4" t="s">
        <v>388</v>
      </c>
      <c r="H19" s="4" t="s">
        <v>398</v>
      </c>
      <c r="I19" s="4" t="s">
        <v>10</v>
      </c>
      <c r="J19" s="4" t="s">
        <v>10</v>
      </c>
      <c r="K19" s="4" t="s">
        <v>10</v>
      </c>
      <c r="L19" s="4" t="s">
        <v>10</v>
      </c>
      <c r="M19" s="4" t="s">
        <v>10</v>
      </c>
      <c r="N19" s="4" t="s">
        <v>10</v>
      </c>
      <c r="O19" s="4" t="s">
        <v>393</v>
      </c>
      <c r="P19" s="4" t="s">
        <v>10</v>
      </c>
      <c r="Q19" s="4" t="s">
        <v>10</v>
      </c>
      <c r="R19" s="4" t="s">
        <v>10</v>
      </c>
      <c r="S19" s="4" t="s">
        <v>10</v>
      </c>
      <c r="T19" s="4" t="s">
        <v>10</v>
      </c>
      <c r="U19" s="4" t="s">
        <v>10</v>
      </c>
      <c r="V19" s="4" t="s">
        <v>10</v>
      </c>
      <c r="W19" s="4" t="s">
        <v>10</v>
      </c>
    </row>
    <row r="20" ht="15" customHeight="1" spans="1:23" s="3" customFormat="1" x14ac:dyDescent="0.25">
      <c r="A20" s="5" t="str">
        <f>=Policies!A20</f>
        <v>CDM AMS-III.F</v>
      </c>
      <c r="B20" s="5" t="str">
        <f>=Policies!D20</f>
        <v>not-started</v>
      </c>
      <c r="C20" s="5" t="s">
        <v>400</v>
      </c>
      <c r="D20" s="5" t="s">
        <v>10</v>
      </c>
      <c r="E20" s="5" t="s">
        <v>10</v>
      </c>
      <c r="F20" s="5" t="s">
        <v>401</v>
      </c>
      <c r="G20" s="5" t="s">
        <v>388</v>
      </c>
      <c r="H20" s="5" t="s">
        <v>398</v>
      </c>
      <c r="I20" s="5" t="s">
        <v>10</v>
      </c>
      <c r="J20" s="5" t="s">
        <v>10</v>
      </c>
      <c r="K20" s="5" t="s">
        <v>10</v>
      </c>
      <c r="L20" s="5" t="s">
        <v>10</v>
      </c>
      <c r="M20" s="5" t="s">
        <v>10</v>
      </c>
      <c r="N20" s="5" t="s">
        <v>10</v>
      </c>
      <c r="O20" s="5" t="s">
        <v>393</v>
      </c>
      <c r="P20" s="5" t="s">
        <v>10</v>
      </c>
      <c r="Q20" s="5" t="s">
        <v>10</v>
      </c>
      <c r="R20" s="5" t="s">
        <v>10</v>
      </c>
      <c r="S20" s="5" t="s">
        <v>10</v>
      </c>
      <c r="T20" s="5" t="s">
        <v>10</v>
      </c>
      <c r="U20" s="5" t="s">
        <v>10</v>
      </c>
      <c r="V20" s="5" t="s">
        <v>10</v>
      </c>
      <c r="W20" s="5" t="s">
        <v>10</v>
      </c>
    </row>
    <row r="21" ht="15" customHeight="1" spans="1:23" s="3" customFormat="1" x14ac:dyDescent="0.25">
      <c r="A21" s="4" t="str">
        <f>=Policies!A21</f>
        <v>CDM AMS-III.H</v>
      </c>
      <c r="B21" s="4" t="str">
        <f>=Policies!D21</f>
        <v>not-started</v>
      </c>
      <c r="C21" s="4" t="s">
        <v>400</v>
      </c>
      <c r="D21" s="4" t="s">
        <v>10</v>
      </c>
      <c r="E21" s="4" t="s">
        <v>10</v>
      </c>
      <c r="F21" s="4" t="s">
        <v>401</v>
      </c>
      <c r="G21" s="4" t="s">
        <v>388</v>
      </c>
      <c r="H21" s="4" t="s">
        <v>398</v>
      </c>
      <c r="I21" s="4" t="s">
        <v>10</v>
      </c>
      <c r="J21" s="4" t="s">
        <v>10</v>
      </c>
      <c r="K21" s="4" t="s">
        <v>10</v>
      </c>
      <c r="L21" s="4" t="s">
        <v>10</v>
      </c>
      <c r="M21" s="4" t="s">
        <v>10</v>
      </c>
      <c r="N21" s="4" t="s">
        <v>10</v>
      </c>
      <c r="O21" s="4" t="s">
        <v>393</v>
      </c>
      <c r="P21" s="4" t="s">
        <v>10</v>
      </c>
      <c r="Q21" s="4" t="s">
        <v>10</v>
      </c>
      <c r="R21" s="4" t="s">
        <v>10</v>
      </c>
      <c r="S21" s="4" t="s">
        <v>10</v>
      </c>
      <c r="T21" s="4" t="s">
        <v>10</v>
      </c>
      <c r="U21" s="4" t="s">
        <v>10</v>
      </c>
      <c r="V21" s="4" t="s">
        <v>10</v>
      </c>
      <c r="W21" s="4" t="s">
        <v>10</v>
      </c>
    </row>
    <row r="22" ht="15" customHeight="1" spans="1:23" s="3" customFormat="1" x14ac:dyDescent="0.25">
      <c r="A22" s="5" t="str">
        <f>=Policies!A22</f>
        <v>CDM AR-ACM0003</v>
      </c>
      <c r="B22" s="5" t="str">
        <f>=Policies!D22</f>
        <v>not-started</v>
      </c>
      <c r="C22" s="5" t="s">
        <v>400</v>
      </c>
      <c r="D22" s="5" t="s">
        <v>10</v>
      </c>
      <c r="E22" s="5" t="s">
        <v>10</v>
      </c>
      <c r="F22" s="5" t="s">
        <v>401</v>
      </c>
      <c r="G22" s="5" t="s">
        <v>388</v>
      </c>
      <c r="H22" s="5" t="s">
        <v>398</v>
      </c>
      <c r="I22" s="5" t="s">
        <v>10</v>
      </c>
      <c r="J22" s="5" t="s">
        <v>10</v>
      </c>
      <c r="K22" s="5" t="s">
        <v>10</v>
      </c>
      <c r="L22" s="5" t="s">
        <v>10</v>
      </c>
      <c r="M22" s="5" t="s">
        <v>10</v>
      </c>
      <c r="N22" s="5" t="s">
        <v>10</v>
      </c>
      <c r="O22" s="5" t="s">
        <v>393</v>
      </c>
      <c r="P22" s="5" t="s">
        <v>10</v>
      </c>
      <c r="Q22" s="5" t="s">
        <v>10</v>
      </c>
      <c r="R22" s="5" t="s">
        <v>10</v>
      </c>
      <c r="S22" s="5" t="s">
        <v>10</v>
      </c>
      <c r="T22" s="5" t="s">
        <v>10</v>
      </c>
      <c r="U22" s="5" t="s">
        <v>10</v>
      </c>
      <c r="V22" s="5" t="s">
        <v>10</v>
      </c>
      <c r="W22" s="5" t="s">
        <v>10</v>
      </c>
    </row>
    <row r="23" ht="15" customHeight="1" spans="1:23" s="3" customFormat="1" x14ac:dyDescent="0.25">
      <c r="A23" s="4" t="str">
        <f>=Policies!A23</f>
        <v>US Landfill</v>
      </c>
      <c r="B23" s="4" t="str">
        <f>=Policies!D23</f>
        <v>not-started</v>
      </c>
      <c r="C23" s="4" t="s">
        <v>402</v>
      </c>
      <c r="D23" s="4" t="s">
        <v>10</v>
      </c>
      <c r="E23" s="4" t="s">
        <v>10</v>
      </c>
      <c r="F23" s="4" t="s">
        <v>10</v>
      </c>
      <c r="G23" s="4" t="s">
        <v>10</v>
      </c>
      <c r="H23" s="4" t="s">
        <v>398</v>
      </c>
      <c r="I23" s="4" t="s">
        <v>10</v>
      </c>
      <c r="J23" s="4" t="s">
        <v>10</v>
      </c>
      <c r="K23" s="4" t="s">
        <v>10</v>
      </c>
      <c r="L23" s="4" t="s">
        <v>10</v>
      </c>
      <c r="M23" s="4" t="s">
        <v>10</v>
      </c>
      <c r="N23" s="4" t="s">
        <v>10</v>
      </c>
      <c r="O23" s="4" t="s">
        <v>393</v>
      </c>
      <c r="P23" s="4" t="s">
        <v>10</v>
      </c>
      <c r="Q23" s="4" t="s">
        <v>10</v>
      </c>
      <c r="R23" s="4" t="s">
        <v>10</v>
      </c>
      <c r="S23" s="4" t="s">
        <v>10</v>
      </c>
      <c r="T23" s="4" t="s">
        <v>10</v>
      </c>
      <c r="U23" s="4" t="s">
        <v>10</v>
      </c>
      <c r="V23" s="4" t="s">
        <v>10</v>
      </c>
      <c r="W23" s="4" t="s">
        <v>10</v>
      </c>
    </row>
    <row r="24" ht="15" customHeight="1" spans="1:23" s="3" customFormat="1" x14ac:dyDescent="0.25">
      <c r="A24" s="5" t="str">
        <f>=Policies!A24</f>
        <v>VM0047 V1.1</v>
      </c>
      <c r="B24" s="5" t="str">
        <f>=Policies!D24</f>
        <v>not-started</v>
      </c>
      <c r="C24" s="5" t="s">
        <v>403</v>
      </c>
      <c r="D24" s="5" t="s">
        <v>200</v>
      </c>
      <c r="E24" s="5" t="s">
        <v>10</v>
      </c>
      <c r="F24" s="5" t="s">
        <v>10</v>
      </c>
      <c r="G24" s="5" t="s">
        <v>10</v>
      </c>
      <c r="H24" s="5" t="s">
        <v>398</v>
      </c>
      <c r="I24" s="5" t="s">
        <v>10</v>
      </c>
      <c r="J24" s="5" t="s">
        <v>10</v>
      </c>
      <c r="K24" s="5" t="s">
        <v>10</v>
      </c>
      <c r="L24" s="5" t="s">
        <v>10</v>
      </c>
      <c r="M24" s="5" t="s">
        <v>10</v>
      </c>
      <c r="N24" s="5" t="s">
        <v>392</v>
      </c>
      <c r="O24" s="5" t="s">
        <v>10</v>
      </c>
      <c r="P24" s="5" t="s">
        <v>10</v>
      </c>
      <c r="Q24" s="5" t="s">
        <v>10</v>
      </c>
      <c r="R24" s="5" t="s">
        <v>10</v>
      </c>
      <c r="S24" s="5" t="s">
        <v>10</v>
      </c>
      <c r="T24" s="5" t="s">
        <v>10</v>
      </c>
      <c r="U24" s="5" t="s">
        <v>10</v>
      </c>
      <c r="V24" s="5" t="s">
        <v>10</v>
      </c>
      <c r="W24" s="5" t="s">
        <v>10</v>
      </c>
    </row>
    <row r="25" ht="15" customHeight="1" spans="1:23" s="3" customFormat="1" x14ac:dyDescent="0.25">
      <c r="A25" s="4" t="str">
        <f>=Policies!A25</f>
        <v>MMCM</v>
      </c>
      <c r="B25" s="4" t="str">
        <f>=Policies!D25</f>
        <v>not-started</v>
      </c>
      <c r="C25" s="4" t="s">
        <v>404</v>
      </c>
      <c r="D25" s="4" t="s">
        <v>10</v>
      </c>
      <c r="E25" s="4" t="s">
        <v>10</v>
      </c>
      <c r="F25" s="4" t="s">
        <v>10</v>
      </c>
      <c r="G25" s="4" t="s">
        <v>10</v>
      </c>
      <c r="H25" s="4" t="s">
        <v>398</v>
      </c>
      <c r="I25" s="4" t="s">
        <v>10</v>
      </c>
      <c r="J25" s="4" t="s">
        <v>10</v>
      </c>
      <c r="K25" s="4" t="s">
        <v>10</v>
      </c>
      <c r="L25" s="4" t="s">
        <v>10</v>
      </c>
      <c r="M25" s="4" t="s">
        <v>10</v>
      </c>
      <c r="N25" s="4" t="s">
        <v>405</v>
      </c>
      <c r="O25" s="4" t="s">
        <v>10</v>
      </c>
      <c r="P25" s="4" t="s">
        <v>10</v>
      </c>
      <c r="Q25" s="4" t="s">
        <v>10</v>
      </c>
      <c r="R25" s="4" t="s">
        <v>10</v>
      </c>
      <c r="S25" s="4" t="s">
        <v>10</v>
      </c>
      <c r="T25" s="4" t="s">
        <v>10</v>
      </c>
      <c r="U25" s="4" t="s">
        <v>10</v>
      </c>
      <c r="V25" s="4" t="s">
        <v>10</v>
      </c>
      <c r="W25" s="4" t="s">
        <v>10</v>
      </c>
    </row>
    <row r="26" ht="15" customHeight="1" spans="1:23" s="3" customFormat="1" x14ac:dyDescent="0.25">
      <c r="A26" s="5" t="str">
        <f>=Policies!A26</f>
        <v>Agrecalc MRV</v>
      </c>
      <c r="B26" s="5" t="str">
        <f>=Policies!D26</f>
        <v>not-started</v>
      </c>
      <c r="C26" s="5" t="s">
        <v>404</v>
      </c>
      <c r="D26" s="5" t="s">
        <v>10</v>
      </c>
      <c r="E26" s="5" t="s">
        <v>10</v>
      </c>
      <c r="F26" s="5" t="s">
        <v>10</v>
      </c>
      <c r="G26" s="5" t="s">
        <v>10</v>
      </c>
      <c r="H26" s="5" t="s">
        <v>398</v>
      </c>
      <c r="I26" s="5" t="s">
        <v>10</v>
      </c>
      <c r="J26" s="5" t="s">
        <v>10</v>
      </c>
      <c r="K26" s="5" t="s">
        <v>10</v>
      </c>
      <c r="L26" s="5" t="s">
        <v>10</v>
      </c>
      <c r="M26" s="5" t="s">
        <v>10</v>
      </c>
      <c r="N26" s="5" t="s">
        <v>405</v>
      </c>
      <c r="O26" s="5" t="s">
        <v>10</v>
      </c>
      <c r="P26" s="5" t="s">
        <v>10</v>
      </c>
      <c r="Q26" s="5" t="s">
        <v>10</v>
      </c>
      <c r="R26" s="5" t="s">
        <v>10</v>
      </c>
      <c r="S26" s="5" t="s">
        <v>10</v>
      </c>
      <c r="T26" s="5" t="s">
        <v>10</v>
      </c>
      <c r="U26" s="5" t="s">
        <v>10</v>
      </c>
      <c r="V26" s="5" t="s">
        <v>10</v>
      </c>
      <c r="W26" s="5" t="s">
        <v>10</v>
      </c>
    </row>
    <row r="27" ht="15" customHeight="1" spans="1:23" s="3" customFormat="1" x14ac:dyDescent="0.25">
      <c r="A27" s="4" t="str">
        <f>=Policies!A27</f>
        <v>Agricultural soils of Western Australia MRV</v>
      </c>
      <c r="B27" s="4" t="str">
        <f>=Policies!D27</f>
        <v>not-started</v>
      </c>
      <c r="C27" s="4" t="s">
        <v>404</v>
      </c>
      <c r="D27" s="4" t="s">
        <v>10</v>
      </c>
      <c r="E27" s="4" t="s">
        <v>10</v>
      </c>
      <c r="F27" s="4" t="s">
        <v>10</v>
      </c>
      <c r="G27" s="4" t="s">
        <v>10</v>
      </c>
      <c r="H27" s="4" t="s">
        <v>398</v>
      </c>
      <c r="I27" s="4" t="s">
        <v>10</v>
      </c>
      <c r="J27" s="4" t="s">
        <v>10</v>
      </c>
      <c r="K27" s="4" t="s">
        <v>10</v>
      </c>
      <c r="L27" s="4" t="s">
        <v>10</v>
      </c>
      <c r="M27" s="4" t="s">
        <v>10</v>
      </c>
      <c r="N27" s="4" t="s">
        <v>405</v>
      </c>
      <c r="O27" s="4" t="s">
        <v>10</v>
      </c>
      <c r="P27" s="4" t="s">
        <v>10</v>
      </c>
      <c r="Q27" s="4" t="s">
        <v>10</v>
      </c>
      <c r="R27" s="4" t="s">
        <v>10</v>
      </c>
      <c r="S27" s="4" t="s">
        <v>10</v>
      </c>
      <c r="T27" s="4" t="s">
        <v>10</v>
      </c>
      <c r="U27" s="4" t="s">
        <v>10</v>
      </c>
      <c r="V27" s="4" t="s">
        <v>10</v>
      </c>
      <c r="W27" s="4" t="s">
        <v>10</v>
      </c>
    </row>
    <row r="28" ht="15" customHeight="1" spans="1:23" s="3" customFormat="1" x14ac:dyDescent="0.25">
      <c r="A28" s="5" t="str">
        <f>=Policies!A28</f>
        <v>Carbon Space MRV</v>
      </c>
      <c r="B28" s="5" t="str">
        <f>=Policies!D28</f>
        <v>not-started</v>
      </c>
      <c r="C28" s="5" t="s">
        <v>404</v>
      </c>
      <c r="D28" s="5" t="s">
        <v>10</v>
      </c>
      <c r="E28" s="5" t="s">
        <v>10</v>
      </c>
      <c r="F28" s="5" t="s">
        <v>10</v>
      </c>
      <c r="G28" s="5" t="s">
        <v>10</v>
      </c>
      <c r="H28" s="5" t="s">
        <v>398</v>
      </c>
      <c r="I28" s="5" t="s">
        <v>10</v>
      </c>
      <c r="J28" s="5" t="s">
        <v>10</v>
      </c>
      <c r="K28" s="5" t="s">
        <v>10</v>
      </c>
      <c r="L28" s="5" t="s">
        <v>10</v>
      </c>
      <c r="M28" s="5" t="s">
        <v>10</v>
      </c>
      <c r="N28" s="5" t="s">
        <v>405</v>
      </c>
      <c r="O28" s="5" t="s">
        <v>10</v>
      </c>
      <c r="P28" s="5" t="s">
        <v>10</v>
      </c>
      <c r="Q28" s="5" t="s">
        <v>10</v>
      </c>
      <c r="R28" s="5" t="s">
        <v>10</v>
      </c>
      <c r="S28" s="5" t="s">
        <v>10</v>
      </c>
      <c r="T28" s="5" t="s">
        <v>10</v>
      </c>
      <c r="U28" s="5" t="s">
        <v>10</v>
      </c>
      <c r="V28" s="5" t="s">
        <v>10</v>
      </c>
      <c r="W28" s="5" t="s">
        <v>10</v>
      </c>
    </row>
    <row r="29" ht="15" customHeight="1" spans="1:23" s="3" customFormat="1" x14ac:dyDescent="0.25">
      <c r="A29" s="4" t="str">
        <f>=Policies!A29</f>
        <v>Cool Farm Tool MRV</v>
      </c>
      <c r="B29" s="4" t="str">
        <f>=Policies!D29</f>
        <v>not-started</v>
      </c>
      <c r="C29" s="4" t="s">
        <v>404</v>
      </c>
      <c r="D29" s="4" t="s">
        <v>10</v>
      </c>
      <c r="E29" s="4" t="s">
        <v>10</v>
      </c>
      <c r="F29" s="4" t="s">
        <v>10</v>
      </c>
      <c r="G29" s="4" t="s">
        <v>10</v>
      </c>
      <c r="H29" s="4" t="s">
        <v>398</v>
      </c>
      <c r="I29" s="4" t="s">
        <v>10</v>
      </c>
      <c r="J29" s="4" t="s">
        <v>10</v>
      </c>
      <c r="K29" s="4" t="s">
        <v>10</v>
      </c>
      <c r="L29" s="4" t="s">
        <v>10</v>
      </c>
      <c r="M29" s="4" t="s">
        <v>10</v>
      </c>
      <c r="N29" s="4" t="s">
        <v>405</v>
      </c>
      <c r="O29" s="4" t="s">
        <v>10</v>
      </c>
      <c r="P29" s="4" t="s">
        <v>10</v>
      </c>
      <c r="Q29" s="4" t="s">
        <v>10</v>
      </c>
      <c r="R29" s="4" t="s">
        <v>10</v>
      </c>
      <c r="S29" s="4" t="s">
        <v>10</v>
      </c>
      <c r="T29" s="4" t="s">
        <v>10</v>
      </c>
      <c r="U29" s="4" t="s">
        <v>10</v>
      </c>
      <c r="V29" s="4" t="s">
        <v>10</v>
      </c>
      <c r="W29" s="4" t="s">
        <v>10</v>
      </c>
    </row>
    <row r="30" ht="15" customHeight="1" spans="1:23" s="3" customFormat="1" x14ac:dyDescent="0.25">
      <c r="A30" s="5" t="str">
        <f>=Policies!A30</f>
        <v>Geotree MRV</v>
      </c>
      <c r="B30" s="5" t="str">
        <f>=Policies!D30</f>
        <v>not-started</v>
      </c>
      <c r="C30" s="5" t="s">
        <v>404</v>
      </c>
      <c r="D30" s="5" t="s">
        <v>10</v>
      </c>
      <c r="E30" s="5" t="s">
        <v>10</v>
      </c>
      <c r="F30" s="5" t="s">
        <v>10</v>
      </c>
      <c r="G30" s="5" t="s">
        <v>10</v>
      </c>
      <c r="H30" s="5" t="s">
        <v>398</v>
      </c>
      <c r="I30" s="5" t="s">
        <v>10</v>
      </c>
      <c r="J30" s="5" t="s">
        <v>10</v>
      </c>
      <c r="K30" s="5" t="s">
        <v>10</v>
      </c>
      <c r="L30" s="5" t="s">
        <v>10</v>
      </c>
      <c r="M30" s="5" t="s">
        <v>10</v>
      </c>
      <c r="N30" s="5" t="s">
        <v>405</v>
      </c>
      <c r="O30" s="5" t="s">
        <v>10</v>
      </c>
      <c r="P30" s="5" t="s">
        <v>10</v>
      </c>
      <c r="Q30" s="5" t="s">
        <v>10</v>
      </c>
      <c r="R30" s="5" t="s">
        <v>10</v>
      </c>
      <c r="S30" s="5" t="s">
        <v>10</v>
      </c>
      <c r="T30" s="5" t="s">
        <v>10</v>
      </c>
      <c r="U30" s="5" t="s">
        <v>10</v>
      </c>
      <c r="V30" s="5" t="s">
        <v>10</v>
      </c>
      <c r="W30" s="5" t="s">
        <v>10</v>
      </c>
    </row>
    <row r="31" ht="15" customHeight="1" spans="1:23" s="3" customFormat="1" x14ac:dyDescent="0.25">
      <c r="A31" s="4" t="str">
        <f>=Policies!A31</f>
        <v>GHG Assessment Guideline Soil MRV</v>
      </c>
      <c r="B31" s="4" t="str">
        <f>=Policies!D31</f>
        <v>not-started</v>
      </c>
      <c r="C31" s="4" t="s">
        <v>404</v>
      </c>
      <c r="D31" s="4" t="s">
        <v>10</v>
      </c>
      <c r="E31" s="4" t="s">
        <v>10</v>
      </c>
      <c r="F31" s="4" t="s">
        <v>10</v>
      </c>
      <c r="G31" s="4" t="s">
        <v>10</v>
      </c>
      <c r="H31" s="4" t="s">
        <v>398</v>
      </c>
      <c r="I31" s="4" t="s">
        <v>10</v>
      </c>
      <c r="J31" s="4" t="s">
        <v>10</v>
      </c>
      <c r="K31" s="4" t="s">
        <v>10</v>
      </c>
      <c r="L31" s="4" t="s">
        <v>10</v>
      </c>
      <c r="M31" s="4" t="s">
        <v>10</v>
      </c>
      <c r="N31" s="4" t="s">
        <v>405</v>
      </c>
      <c r="O31" s="4" t="s">
        <v>10</v>
      </c>
      <c r="P31" s="4" t="s">
        <v>10</v>
      </c>
      <c r="Q31" s="4" t="s">
        <v>10</v>
      </c>
      <c r="R31" s="4" t="s">
        <v>10</v>
      </c>
      <c r="S31" s="4" t="s">
        <v>10</v>
      </c>
      <c r="T31" s="4" t="s">
        <v>10</v>
      </c>
      <c r="U31" s="4" t="s">
        <v>10</v>
      </c>
      <c r="V31" s="4" t="s">
        <v>10</v>
      </c>
      <c r="W31" s="4" t="s">
        <v>10</v>
      </c>
    </row>
    <row r="32" ht="15" customHeight="1" spans="1:23" s="3" customFormat="1" x14ac:dyDescent="0.25">
      <c r="A32" s="5" t="str">
        <f>=Policies!A32</f>
        <v>Grain Data Solution MRV</v>
      </c>
      <c r="B32" s="5" t="str">
        <f>=Policies!D32</f>
        <v>not-started</v>
      </c>
      <c r="C32" s="5" t="s">
        <v>404</v>
      </c>
      <c r="D32" s="5" t="s">
        <v>10</v>
      </c>
      <c r="E32" s="5" t="s">
        <v>10</v>
      </c>
      <c r="F32" s="5" t="s">
        <v>10</v>
      </c>
      <c r="G32" s="5" t="s">
        <v>10</v>
      </c>
      <c r="H32" s="5" t="s">
        <v>398</v>
      </c>
      <c r="I32" s="5" t="s">
        <v>10</v>
      </c>
      <c r="J32" s="5" t="s">
        <v>10</v>
      </c>
      <c r="K32" s="5" t="s">
        <v>10</v>
      </c>
      <c r="L32" s="5" t="s">
        <v>10</v>
      </c>
      <c r="M32" s="5" t="s">
        <v>10</v>
      </c>
      <c r="N32" s="5" t="s">
        <v>405</v>
      </c>
      <c r="O32" s="5" t="s">
        <v>10</v>
      </c>
      <c r="P32" s="5" t="s">
        <v>10</v>
      </c>
      <c r="Q32" s="5" t="s">
        <v>10</v>
      </c>
      <c r="R32" s="5" t="s">
        <v>10</v>
      </c>
      <c r="S32" s="5" t="s">
        <v>10</v>
      </c>
      <c r="T32" s="5" t="s">
        <v>10</v>
      </c>
      <c r="U32" s="5" t="s">
        <v>10</v>
      </c>
      <c r="V32" s="5" t="s">
        <v>10</v>
      </c>
      <c r="W32" s="5" t="s">
        <v>10</v>
      </c>
    </row>
    <row r="33" ht="15" customHeight="1" spans="1:23" s="3" customFormat="1" x14ac:dyDescent="0.25">
      <c r="A33" s="4" t="str">
        <f>=Policies!A33</f>
        <v>Microbial-Mineral Carbon Stabilization (MIMICS) MRV</v>
      </c>
      <c r="B33" s="4" t="str">
        <f>=Policies!D33</f>
        <v>not-started</v>
      </c>
      <c r="C33" s="4" t="s">
        <v>404</v>
      </c>
      <c r="D33" s="4" t="s">
        <v>10</v>
      </c>
      <c r="E33" s="4" t="s">
        <v>10</v>
      </c>
      <c r="F33" s="4" t="s">
        <v>10</v>
      </c>
      <c r="G33" s="4" t="s">
        <v>10</v>
      </c>
      <c r="H33" s="4" t="s">
        <v>398</v>
      </c>
      <c r="I33" s="4" t="s">
        <v>10</v>
      </c>
      <c r="J33" s="4" t="s">
        <v>10</v>
      </c>
      <c r="K33" s="4" t="s">
        <v>10</v>
      </c>
      <c r="L33" s="4" t="s">
        <v>10</v>
      </c>
      <c r="M33" s="4" t="s">
        <v>10</v>
      </c>
      <c r="N33" s="4" t="s">
        <v>405</v>
      </c>
      <c r="O33" s="4" t="s">
        <v>10</v>
      </c>
      <c r="P33" s="4" t="s">
        <v>10</v>
      </c>
      <c r="Q33" s="4" t="s">
        <v>10</v>
      </c>
      <c r="R33" s="4" t="s">
        <v>10</v>
      </c>
      <c r="S33" s="4" t="s">
        <v>10</v>
      </c>
      <c r="T33" s="4" t="s">
        <v>10</v>
      </c>
      <c r="U33" s="4" t="s">
        <v>10</v>
      </c>
      <c r="V33" s="4" t="s">
        <v>10</v>
      </c>
      <c r="W33" s="4" t="s">
        <v>10</v>
      </c>
    </row>
    <row r="34" ht="15" customHeight="1" spans="1:23" s="3" customFormat="1" x14ac:dyDescent="0.25">
      <c r="A34" s="5" t="str">
        <f>=Policies!A34</f>
        <v>RothC MRV</v>
      </c>
      <c r="B34" s="5" t="str">
        <f>=Policies!D34</f>
        <v>not-started</v>
      </c>
      <c r="C34" s="5" t="s">
        <v>404</v>
      </c>
      <c r="D34" s="5" t="s">
        <v>10</v>
      </c>
      <c r="E34" s="5" t="s">
        <v>10</v>
      </c>
      <c r="F34" s="5" t="s">
        <v>10</v>
      </c>
      <c r="G34" s="5" t="s">
        <v>10</v>
      </c>
      <c r="H34" s="5" t="s">
        <v>398</v>
      </c>
      <c r="I34" s="5" t="s">
        <v>10</v>
      </c>
      <c r="J34" s="5" t="s">
        <v>10</v>
      </c>
      <c r="K34" s="5" t="s">
        <v>10</v>
      </c>
      <c r="L34" s="5" t="s">
        <v>10</v>
      </c>
      <c r="M34" s="5" t="s">
        <v>10</v>
      </c>
      <c r="N34" s="5" t="s">
        <v>405</v>
      </c>
      <c r="O34" s="5" t="s">
        <v>10</v>
      </c>
      <c r="P34" s="5" t="s">
        <v>10</v>
      </c>
      <c r="Q34" s="5" t="s">
        <v>10</v>
      </c>
      <c r="R34" s="5" t="s">
        <v>10</v>
      </c>
      <c r="S34" s="5" t="s">
        <v>10</v>
      </c>
      <c r="T34" s="5" t="s">
        <v>10</v>
      </c>
      <c r="U34" s="5" t="s">
        <v>10</v>
      </c>
      <c r="V34" s="5" t="s">
        <v>10</v>
      </c>
      <c r="W34" s="5" t="s">
        <v>10</v>
      </c>
    </row>
    <row r="35" ht="15" customHeight="1" spans="1:23" s="3" customFormat="1" x14ac:dyDescent="0.25">
      <c r="A35" s="4" t="str">
        <f>=Policies!A35</f>
        <v>Soil Carbon Coalition MRV</v>
      </c>
      <c r="B35" s="4" t="str">
        <f>=Policies!D35</f>
        <v>not-started</v>
      </c>
      <c r="C35" s="4" t="s">
        <v>404</v>
      </c>
      <c r="D35" s="4" t="s">
        <v>10</v>
      </c>
      <c r="E35" s="4" t="s">
        <v>10</v>
      </c>
      <c r="F35" s="4" t="s">
        <v>10</v>
      </c>
      <c r="G35" s="4" t="s">
        <v>10</v>
      </c>
      <c r="H35" s="4" t="s">
        <v>398</v>
      </c>
      <c r="I35" s="4" t="s">
        <v>10</v>
      </c>
      <c r="J35" s="4" t="s">
        <v>10</v>
      </c>
      <c r="K35" s="4" t="s">
        <v>10</v>
      </c>
      <c r="L35" s="4" t="s">
        <v>10</v>
      </c>
      <c r="M35" s="4" t="s">
        <v>10</v>
      </c>
      <c r="N35" s="4" t="s">
        <v>405</v>
      </c>
      <c r="O35" s="4" t="s">
        <v>10</v>
      </c>
      <c r="P35" s="4" t="s">
        <v>10</v>
      </c>
      <c r="Q35" s="4" t="s">
        <v>10</v>
      </c>
      <c r="R35" s="4" t="s">
        <v>10</v>
      </c>
      <c r="S35" s="4" t="s">
        <v>10</v>
      </c>
      <c r="T35" s="4" t="s">
        <v>10</v>
      </c>
      <c r="U35" s="4" t="s">
        <v>10</v>
      </c>
      <c r="V35" s="4" t="s">
        <v>10</v>
      </c>
      <c r="W35" s="4" t="s">
        <v>10</v>
      </c>
    </row>
    <row r="36" ht="15" customHeight="1" spans="1:23" s="3" customFormat="1" x14ac:dyDescent="0.25">
      <c r="A36" s="5" t="str">
        <f>=Policies!A36</f>
        <v>EUDR Precheck</v>
      </c>
      <c r="B36" s="5" t="str">
        <f>=Policies!D36</f>
        <v>not-started</v>
      </c>
      <c r="C36" s="5" t="s">
        <v>10</v>
      </c>
      <c r="D36" s="5" t="s">
        <v>10</v>
      </c>
      <c r="E36" s="5" t="s">
        <v>10</v>
      </c>
      <c r="F36" s="5" t="s">
        <v>10</v>
      </c>
      <c r="G36" s="5" t="s">
        <v>10</v>
      </c>
      <c r="H36" s="5" t="s">
        <v>10</v>
      </c>
      <c r="I36" s="5" t="s">
        <v>10</v>
      </c>
      <c r="J36" s="5" t="s">
        <v>10</v>
      </c>
      <c r="K36" s="5" t="s">
        <v>10</v>
      </c>
      <c r="L36" s="5" t="s">
        <v>10</v>
      </c>
      <c r="M36" s="5" t="s">
        <v>10</v>
      </c>
      <c r="N36" s="5" t="s">
        <v>10</v>
      </c>
      <c r="O36" s="5" t="s">
        <v>10</v>
      </c>
      <c r="P36" s="5" t="s">
        <v>10</v>
      </c>
      <c r="Q36" s="5" t="s">
        <v>10</v>
      </c>
      <c r="R36" s="5" t="s">
        <v>10</v>
      </c>
      <c r="S36" s="5" t="s">
        <v>10</v>
      </c>
      <c r="T36" s="5" t="s">
        <v>10</v>
      </c>
      <c r="U36" s="5" t="s">
        <v>10</v>
      </c>
      <c r="V36" s="5" t="s">
        <v>10</v>
      </c>
      <c r="W36" s="5" t="s">
        <v>10</v>
      </c>
    </row>
    <row r="37" ht="15" customHeight="1" spans="1:23" s="3" customFormat="1" x14ac:dyDescent="0.25">
      <c r="A37" s="4" t="str">
        <f>=Policies!A37</f>
        <v>GCC - Amana</v>
      </c>
      <c r="B37" s="4" t="str">
        <f>=Policies!D37</f>
        <v>not-started</v>
      </c>
      <c r="C37" s="4" t="s">
        <v>406</v>
      </c>
      <c r="D37" s="4" t="s">
        <v>10</v>
      </c>
      <c r="E37" s="4" t="s">
        <v>10</v>
      </c>
      <c r="F37" s="4" t="s">
        <v>10</v>
      </c>
      <c r="G37" s="4" t="s">
        <v>10</v>
      </c>
      <c r="H37" s="4" t="s">
        <v>398</v>
      </c>
      <c r="I37" s="4" t="s">
        <v>10</v>
      </c>
      <c r="J37" s="4" t="s">
        <v>10</v>
      </c>
      <c r="K37" s="4" t="s">
        <v>10</v>
      </c>
      <c r="L37" s="4" t="s">
        <v>10</v>
      </c>
      <c r="M37" s="4" t="s">
        <v>10</v>
      </c>
      <c r="N37" s="4" t="s">
        <v>10</v>
      </c>
      <c r="O37" s="4" t="s">
        <v>393</v>
      </c>
      <c r="P37" s="4" t="s">
        <v>10</v>
      </c>
      <c r="Q37" s="4" t="s">
        <v>10</v>
      </c>
      <c r="R37" s="4" t="s">
        <v>10</v>
      </c>
      <c r="S37" s="4" t="s">
        <v>10</v>
      </c>
      <c r="T37" s="4" t="s">
        <v>10</v>
      </c>
      <c r="U37" s="4" t="s">
        <v>10</v>
      </c>
      <c r="V37" s="4" t="s">
        <v>10</v>
      </c>
      <c r="W37" s="4" t="s">
        <v>10</v>
      </c>
    </row>
    <row r="38" ht="15" customHeight="1" spans="1:23" s="3" customFormat="1" x14ac:dyDescent="0.25">
      <c r="A38" s="5" t="str">
        <f>=Policies!A38</f>
        <v>GCCM001</v>
      </c>
      <c r="B38" s="5" t="str">
        <f>=Policies!D38</f>
        <v>not-started</v>
      </c>
      <c r="C38" s="5" t="s">
        <v>406</v>
      </c>
      <c r="D38" s="5" t="s">
        <v>81</v>
      </c>
      <c r="E38" s="5" t="s">
        <v>10</v>
      </c>
      <c r="F38" s="5" t="s">
        <v>10</v>
      </c>
      <c r="G38" s="5" t="s">
        <v>10</v>
      </c>
      <c r="H38" s="5" t="s">
        <v>398</v>
      </c>
      <c r="I38" s="5" t="s">
        <v>10</v>
      </c>
      <c r="J38" s="5" t="s">
        <v>10</v>
      </c>
      <c r="K38" s="5" t="s">
        <v>10</v>
      </c>
      <c r="L38" s="5" t="s">
        <v>10</v>
      </c>
      <c r="M38" s="5" t="s">
        <v>10</v>
      </c>
      <c r="N38" s="5" t="s">
        <v>10</v>
      </c>
      <c r="O38" s="5" t="s">
        <v>393</v>
      </c>
      <c r="P38" s="5" t="s">
        <v>10</v>
      </c>
      <c r="Q38" s="5" t="s">
        <v>10</v>
      </c>
      <c r="R38" s="5" t="s">
        <v>10</v>
      </c>
      <c r="S38" s="5" t="s">
        <v>10</v>
      </c>
      <c r="T38" s="5" t="s">
        <v>10</v>
      </c>
      <c r="U38" s="5" t="s">
        <v>10</v>
      </c>
      <c r="V38" s="5" t="s">
        <v>10</v>
      </c>
      <c r="W38" s="5" t="s">
        <v>10</v>
      </c>
    </row>
    <row r="39" ht="15" customHeight="1" spans="1:23" s="3" customFormat="1" x14ac:dyDescent="0.25">
      <c r="A39" s="4" t="str">
        <f>=Policies!A39</f>
        <v>Gold Standard Carbon Sequestration</v>
      </c>
      <c r="B39" s="4" t="str">
        <f>=Policies!D39</f>
        <v>not-started</v>
      </c>
      <c r="C39" s="4" t="s">
        <v>407</v>
      </c>
      <c r="D39" s="4" t="s">
        <v>10</v>
      </c>
      <c r="E39" s="4" t="s">
        <v>10</v>
      </c>
      <c r="F39" s="4" t="s">
        <v>10</v>
      </c>
      <c r="G39" s="4" t="s">
        <v>10</v>
      </c>
      <c r="H39" s="4" t="s">
        <v>398</v>
      </c>
      <c r="I39" s="4" t="s">
        <v>10</v>
      </c>
      <c r="J39" s="4" t="s">
        <v>10</v>
      </c>
      <c r="K39" s="4" t="s">
        <v>10</v>
      </c>
      <c r="L39" s="4" t="s">
        <v>10</v>
      </c>
      <c r="M39" s="4" t="s">
        <v>10</v>
      </c>
      <c r="N39" s="4" t="s">
        <v>10</v>
      </c>
      <c r="O39" s="4" t="s">
        <v>393</v>
      </c>
      <c r="P39" s="4" t="s">
        <v>10</v>
      </c>
      <c r="Q39" s="4" t="s">
        <v>10</v>
      </c>
      <c r="R39" s="4" t="s">
        <v>10</v>
      </c>
      <c r="S39" s="4" t="s">
        <v>10</v>
      </c>
      <c r="T39" s="4" t="s">
        <v>10</v>
      </c>
      <c r="U39" s="4" t="s">
        <v>10</v>
      </c>
      <c r="V39" s="4" t="s">
        <v>10</v>
      </c>
      <c r="W39" s="4" t="s">
        <v>10</v>
      </c>
    </row>
    <row r="40" ht="15" customHeight="1" spans="1:23" s="3" customFormat="1" x14ac:dyDescent="0.25">
      <c r="A40" s="5" t="str">
        <f>=Policies!A40</f>
        <v>Gold Standard Methodology – Emission Reductions from Safe Drinking Water</v>
      </c>
      <c r="B40" s="5" t="str">
        <f>=Policies!D40</f>
        <v>not-started</v>
      </c>
      <c r="C40" s="5" t="s">
        <v>407</v>
      </c>
      <c r="D40" s="5" t="s">
        <v>10</v>
      </c>
      <c r="E40" s="5" t="s">
        <v>10</v>
      </c>
      <c r="F40" s="5" t="s">
        <v>10</v>
      </c>
      <c r="G40" s="5" t="s">
        <v>10</v>
      </c>
      <c r="H40" s="5" t="s">
        <v>398</v>
      </c>
      <c r="I40" s="5" t="s">
        <v>10</v>
      </c>
      <c r="J40" s="5" t="s">
        <v>10</v>
      </c>
      <c r="K40" s="5" t="s">
        <v>10</v>
      </c>
      <c r="L40" s="5" t="s">
        <v>10</v>
      </c>
      <c r="M40" s="5" t="s">
        <v>10</v>
      </c>
      <c r="N40" s="5" t="s">
        <v>10</v>
      </c>
      <c r="O40" s="5" t="s">
        <v>393</v>
      </c>
      <c r="P40" s="5" t="s">
        <v>10</v>
      </c>
      <c r="Q40" s="5" t="s">
        <v>10</v>
      </c>
      <c r="R40" s="5" t="s">
        <v>10</v>
      </c>
      <c r="S40" s="5" t="s">
        <v>10</v>
      </c>
      <c r="T40" s="5" t="s">
        <v>10</v>
      </c>
      <c r="U40" s="5" t="s">
        <v>10</v>
      </c>
      <c r="V40" s="5" t="s">
        <v>10</v>
      </c>
      <c r="W40" s="5" t="s">
        <v>10</v>
      </c>
    </row>
    <row r="41" ht="15" customHeight="1" spans="1:23" s="3" customFormat="1" x14ac:dyDescent="0.25">
      <c r="A41" s="4" t="str">
        <f>=Policies!A41</f>
        <v>GS-TPDDTEC(v3.1.0)</v>
      </c>
      <c r="B41" s="4" t="str">
        <f>=Policies!D41</f>
        <v>not-started</v>
      </c>
      <c r="C41" s="4" t="s">
        <v>407</v>
      </c>
      <c r="D41" s="4" t="s">
        <v>10</v>
      </c>
      <c r="E41" s="4" t="s">
        <v>10</v>
      </c>
      <c r="F41" s="4" t="s">
        <v>10</v>
      </c>
      <c r="G41" s="4" t="s">
        <v>10</v>
      </c>
      <c r="H41" s="4" t="s">
        <v>398</v>
      </c>
      <c r="I41" s="4" t="s">
        <v>10</v>
      </c>
      <c r="J41" s="4" t="s">
        <v>10</v>
      </c>
      <c r="K41" s="4" t="s">
        <v>10</v>
      </c>
      <c r="L41" s="4" t="s">
        <v>10</v>
      </c>
      <c r="M41" s="4" t="s">
        <v>10</v>
      </c>
      <c r="N41" s="4" t="s">
        <v>10</v>
      </c>
      <c r="O41" s="4" t="s">
        <v>393</v>
      </c>
      <c r="P41" s="4" t="s">
        <v>10</v>
      </c>
      <c r="Q41" s="4" t="s">
        <v>10</v>
      </c>
      <c r="R41" s="4" t="s">
        <v>10</v>
      </c>
      <c r="S41" s="4" t="s">
        <v>10</v>
      </c>
      <c r="T41" s="4" t="s">
        <v>10</v>
      </c>
      <c r="U41" s="4" t="s">
        <v>10</v>
      </c>
      <c r="V41" s="4" t="s">
        <v>10</v>
      </c>
      <c r="W41" s="4" t="s">
        <v>10</v>
      </c>
    </row>
    <row r="42" ht="15" customHeight="1" spans="1:23" s="3" customFormat="1" x14ac:dyDescent="0.25">
      <c r="A42" s="5" t="str">
        <f>=Policies!A42</f>
        <v>GoldStandard AR</v>
      </c>
      <c r="B42" s="5" t="str">
        <f>=Policies!D42</f>
        <v>not-started</v>
      </c>
      <c r="C42" s="5" t="s">
        <v>407</v>
      </c>
      <c r="D42" s="5" t="s">
        <v>10</v>
      </c>
      <c r="E42" s="5" t="s">
        <v>10</v>
      </c>
      <c r="F42" s="5" t="s">
        <v>10</v>
      </c>
      <c r="G42" s="5" t="s">
        <v>10</v>
      </c>
      <c r="H42" s="5" t="s">
        <v>398</v>
      </c>
      <c r="I42" s="5" t="s">
        <v>10</v>
      </c>
      <c r="J42" s="5" t="s">
        <v>10</v>
      </c>
      <c r="K42" s="5" t="s">
        <v>10</v>
      </c>
      <c r="L42" s="5" t="s">
        <v>10</v>
      </c>
      <c r="M42" s="5" t="s">
        <v>10</v>
      </c>
      <c r="N42" s="5" t="s">
        <v>10</v>
      </c>
      <c r="O42" s="5" t="s">
        <v>393</v>
      </c>
      <c r="P42" s="5" t="s">
        <v>10</v>
      </c>
      <c r="Q42" s="5" t="s">
        <v>10</v>
      </c>
      <c r="R42" s="5" t="s">
        <v>10</v>
      </c>
      <c r="S42" s="5" t="s">
        <v>10</v>
      </c>
      <c r="T42" s="5" t="s">
        <v>10</v>
      </c>
      <c r="U42" s="5" t="s">
        <v>10</v>
      </c>
      <c r="V42" s="5" t="s">
        <v>10</v>
      </c>
      <c r="W42" s="5" t="s">
        <v>10</v>
      </c>
    </row>
    <row r="43" ht="15" customHeight="1" spans="1:23" s="3" customFormat="1" x14ac:dyDescent="0.25">
      <c r="A43" s="4" t="str">
        <f>=Policies!A43</f>
        <v>MECD v1.2</v>
      </c>
      <c r="B43" s="4" t="str">
        <f>=Policies!D43</f>
        <v>not-started</v>
      </c>
      <c r="C43" s="4" t="s">
        <v>407</v>
      </c>
      <c r="D43" s="4" t="s">
        <v>91</v>
      </c>
      <c r="E43" s="4" t="s">
        <v>10</v>
      </c>
      <c r="F43" s="4" t="s">
        <v>10</v>
      </c>
      <c r="G43" s="4" t="s">
        <v>10</v>
      </c>
      <c r="H43" s="4" t="s">
        <v>398</v>
      </c>
      <c r="I43" s="4" t="s">
        <v>10</v>
      </c>
      <c r="J43" s="4" t="s">
        <v>10</v>
      </c>
      <c r="K43" s="4" t="s">
        <v>10</v>
      </c>
      <c r="L43" s="4" t="s">
        <v>10</v>
      </c>
      <c r="M43" s="4" t="s">
        <v>10</v>
      </c>
      <c r="N43" s="4" t="s">
        <v>10</v>
      </c>
      <c r="O43" s="4" t="s">
        <v>393</v>
      </c>
      <c r="P43" s="4" t="s">
        <v>10</v>
      </c>
      <c r="Q43" s="4" t="s">
        <v>10</v>
      </c>
      <c r="R43" s="4" t="s">
        <v>10</v>
      </c>
      <c r="S43" s="4" t="s">
        <v>10</v>
      </c>
      <c r="T43" s="4" t="s">
        <v>10</v>
      </c>
      <c r="U43" s="4" t="s">
        <v>10</v>
      </c>
      <c r="V43" s="4" t="s">
        <v>10</v>
      </c>
      <c r="W43" s="4" t="s">
        <v>10</v>
      </c>
    </row>
    <row r="44" ht="15" customHeight="1" spans="1:23" s="3" customFormat="1" x14ac:dyDescent="0.25">
      <c r="A44" s="5" t="str">
        <f>=Policies!A44</f>
        <v>MECD v2.0</v>
      </c>
      <c r="B44" s="5" t="str">
        <f>=Policies!D44</f>
        <v>not-started</v>
      </c>
      <c r="C44" s="5" t="s">
        <v>407</v>
      </c>
      <c r="D44" s="5" t="s">
        <v>93</v>
      </c>
      <c r="E44" s="5" t="s">
        <v>10</v>
      </c>
      <c r="F44" s="5" t="s">
        <v>10</v>
      </c>
      <c r="G44" s="5" t="s">
        <v>10</v>
      </c>
      <c r="H44" s="5" t="s">
        <v>398</v>
      </c>
      <c r="I44" s="5" t="s">
        <v>10</v>
      </c>
      <c r="J44" s="5" t="s">
        <v>10</v>
      </c>
      <c r="K44" s="5" t="s">
        <v>10</v>
      </c>
      <c r="L44" s="5" t="s">
        <v>10</v>
      </c>
      <c r="M44" s="5" t="s">
        <v>10</v>
      </c>
      <c r="N44" s="5" t="s">
        <v>10</v>
      </c>
      <c r="O44" s="5" t="s">
        <v>393</v>
      </c>
      <c r="P44" s="5" t="s">
        <v>10</v>
      </c>
      <c r="Q44" s="5" t="s">
        <v>10</v>
      </c>
      <c r="R44" s="5" t="s">
        <v>10</v>
      </c>
      <c r="S44" s="5" t="s">
        <v>10</v>
      </c>
      <c r="T44" s="5" t="s">
        <v>10</v>
      </c>
      <c r="U44" s="5" t="s">
        <v>10</v>
      </c>
      <c r="V44" s="5" t="s">
        <v>10</v>
      </c>
      <c r="W44" s="5" t="s">
        <v>10</v>
      </c>
    </row>
    <row r="45" ht="15" customHeight="1" spans="1:23" s="3" customFormat="1" x14ac:dyDescent="0.25">
      <c r="A45" s="4" t="str">
        <f>=Policies!A45</f>
        <v>Methane Emission Reduction by Adjusted Water Management Practice in Rice Cultivation</v>
      </c>
      <c r="B45" s="4" t="str">
        <f>=Policies!D45</f>
        <v>not-started</v>
      </c>
      <c r="C45" s="4" t="s">
        <v>407</v>
      </c>
      <c r="D45" s="4" t="s">
        <v>10</v>
      </c>
      <c r="E45" s="4" t="s">
        <v>10</v>
      </c>
      <c r="F45" s="4" t="s">
        <v>10</v>
      </c>
      <c r="G45" s="4" t="s">
        <v>10</v>
      </c>
      <c r="H45" s="4" t="s">
        <v>398</v>
      </c>
      <c r="I45" s="4" t="s">
        <v>10</v>
      </c>
      <c r="J45" s="4" t="s">
        <v>10</v>
      </c>
      <c r="K45" s="4" t="s">
        <v>10</v>
      </c>
      <c r="L45" s="4" t="s">
        <v>10</v>
      </c>
      <c r="M45" s="4" t="s">
        <v>10</v>
      </c>
      <c r="N45" s="4" t="s">
        <v>10</v>
      </c>
      <c r="O45" s="4" t="s">
        <v>393</v>
      </c>
      <c r="P45" s="4" t="s">
        <v>10</v>
      </c>
      <c r="Q45" s="4" t="s">
        <v>10</v>
      </c>
      <c r="R45" s="4" t="s">
        <v>10</v>
      </c>
      <c r="S45" s="4" t="s">
        <v>10</v>
      </c>
      <c r="T45" s="4" t="s">
        <v>10</v>
      </c>
      <c r="U45" s="4" t="s">
        <v>10</v>
      </c>
      <c r="V45" s="4" t="s">
        <v>10</v>
      </c>
      <c r="W45" s="4" t="s">
        <v>10</v>
      </c>
    </row>
    <row r="46" ht="15" customHeight="1" spans="1:23" s="3" customFormat="1" x14ac:dyDescent="0.25">
      <c r="A46" s="5" t="str">
        <f>=Policies!A46</f>
        <v>TPDDTEC v4.0</v>
      </c>
      <c r="B46" s="5" t="str">
        <f>=Policies!D46</f>
        <v>not-started</v>
      </c>
      <c r="C46" s="5" t="s">
        <v>407</v>
      </c>
      <c r="D46" s="5" t="s">
        <v>10</v>
      </c>
      <c r="E46" s="5" t="s">
        <v>10</v>
      </c>
      <c r="F46" s="5" t="s">
        <v>10</v>
      </c>
      <c r="G46" s="5" t="s">
        <v>10</v>
      </c>
      <c r="H46" s="5" t="s">
        <v>398</v>
      </c>
      <c r="I46" s="5" t="s">
        <v>10</v>
      </c>
      <c r="J46" s="5" t="s">
        <v>10</v>
      </c>
      <c r="K46" s="5" t="s">
        <v>10</v>
      </c>
      <c r="L46" s="5" t="s">
        <v>10</v>
      </c>
      <c r="M46" s="5" t="s">
        <v>10</v>
      </c>
      <c r="N46" s="5" t="s">
        <v>10</v>
      </c>
      <c r="O46" s="5" t="s">
        <v>393</v>
      </c>
      <c r="P46" s="5" t="s">
        <v>10</v>
      </c>
      <c r="Q46" s="5" t="s">
        <v>10</v>
      </c>
      <c r="R46" s="5" t="s">
        <v>10</v>
      </c>
      <c r="S46" s="5" t="s">
        <v>10</v>
      </c>
      <c r="T46" s="5" t="s">
        <v>10</v>
      </c>
      <c r="U46" s="5" t="s">
        <v>10</v>
      </c>
      <c r="V46" s="5" t="s">
        <v>10</v>
      </c>
      <c r="W46" s="5" t="s">
        <v>10</v>
      </c>
    </row>
    <row r="47" ht="15" customHeight="1" spans="1:23" s="3" customFormat="1" x14ac:dyDescent="0.25">
      <c r="A47" s="4" t="str">
        <f>=Policies!A47</f>
        <v>GHG Protocol Corporate Standard v2</v>
      </c>
      <c r="B47" s="4" t="str">
        <f>=Policies!D47</f>
        <v>not-started</v>
      </c>
      <c r="C47" s="4" t="s">
        <v>408</v>
      </c>
      <c r="D47" s="4" t="s">
        <v>10</v>
      </c>
      <c r="E47" s="4" t="s">
        <v>10</v>
      </c>
      <c r="F47" s="4" t="s">
        <v>10</v>
      </c>
      <c r="G47" s="4" t="s">
        <v>10</v>
      </c>
      <c r="H47" s="4" t="s">
        <v>398</v>
      </c>
      <c r="I47" s="4" t="s">
        <v>10</v>
      </c>
      <c r="J47" s="4" t="s">
        <v>10</v>
      </c>
      <c r="K47" s="4" t="s">
        <v>10</v>
      </c>
      <c r="L47" s="4" t="s">
        <v>10</v>
      </c>
      <c r="M47" s="4" t="s">
        <v>10</v>
      </c>
      <c r="N47" s="4" t="s">
        <v>409</v>
      </c>
      <c r="O47" s="4" t="s">
        <v>10</v>
      </c>
      <c r="P47" s="4" t="s">
        <v>10</v>
      </c>
      <c r="Q47" s="4" t="s">
        <v>10</v>
      </c>
      <c r="R47" s="4" t="s">
        <v>10</v>
      </c>
      <c r="S47" s="4" t="s">
        <v>10</v>
      </c>
      <c r="T47" s="4" t="s">
        <v>10</v>
      </c>
      <c r="U47" s="4" t="s">
        <v>10</v>
      </c>
      <c r="V47" s="4" t="s">
        <v>10</v>
      </c>
      <c r="W47" s="4" t="s">
        <v>10</v>
      </c>
    </row>
    <row r="48" ht="15" customHeight="1" spans="1:23" s="3" customFormat="1" x14ac:dyDescent="0.25">
      <c r="A48" s="5" t="str">
        <f>=Policies!A48</f>
        <v>GHG Protocol Corporate Standard v3</v>
      </c>
      <c r="B48" s="5" t="str">
        <f>=Policies!D48</f>
        <v>not-started</v>
      </c>
      <c r="C48" s="5" t="s">
        <v>408</v>
      </c>
      <c r="D48" s="5" t="s">
        <v>10</v>
      </c>
      <c r="E48" s="5" t="s">
        <v>10</v>
      </c>
      <c r="F48" s="5" t="s">
        <v>10</v>
      </c>
      <c r="G48" s="5" t="s">
        <v>10</v>
      </c>
      <c r="H48" s="5" t="s">
        <v>398</v>
      </c>
      <c r="I48" s="5" t="s">
        <v>10</v>
      </c>
      <c r="J48" s="5" t="s">
        <v>10</v>
      </c>
      <c r="K48" s="5" t="s">
        <v>10</v>
      </c>
      <c r="L48" s="5" t="s">
        <v>10</v>
      </c>
      <c r="M48" s="5" t="s">
        <v>10</v>
      </c>
      <c r="N48" s="5" t="s">
        <v>409</v>
      </c>
      <c r="O48" s="5" t="s">
        <v>10</v>
      </c>
      <c r="P48" s="5" t="s">
        <v>10</v>
      </c>
      <c r="Q48" s="5" t="s">
        <v>10</v>
      </c>
      <c r="R48" s="5" t="s">
        <v>10</v>
      </c>
      <c r="S48" s="5" t="s">
        <v>10</v>
      </c>
      <c r="T48" s="5" t="s">
        <v>10</v>
      </c>
      <c r="U48" s="5" t="s">
        <v>10</v>
      </c>
      <c r="V48" s="5" t="s">
        <v>10</v>
      </c>
      <c r="W48" s="5" t="s">
        <v>10</v>
      </c>
    </row>
    <row r="49" ht="15" customHeight="1" spans="1:23" s="3" customFormat="1" x14ac:dyDescent="0.25">
      <c r="A49" s="4" t="str">
        <f>=Policies!A49</f>
        <v>GHG Protocol Product Standard (atma Cradle-to-Gate)</v>
      </c>
      <c r="B49" s="4" t="str">
        <f>=Policies!D49</f>
        <v>not-started</v>
      </c>
      <c r="C49" s="4" t="s">
        <v>408</v>
      </c>
      <c r="D49" s="4" t="s">
        <v>10</v>
      </c>
      <c r="E49" s="4" t="s">
        <v>10</v>
      </c>
      <c r="F49" s="4" t="s">
        <v>10</v>
      </c>
      <c r="G49" s="4" t="s">
        <v>10</v>
      </c>
      <c r="H49" s="4" t="s">
        <v>398</v>
      </c>
      <c r="I49" s="4" t="s">
        <v>10</v>
      </c>
      <c r="J49" s="4" t="s">
        <v>10</v>
      </c>
      <c r="K49" s="4" t="s">
        <v>10</v>
      </c>
      <c r="L49" s="4" t="s">
        <v>10</v>
      </c>
      <c r="M49" s="4" t="s">
        <v>10</v>
      </c>
      <c r="N49" s="4" t="s">
        <v>409</v>
      </c>
      <c r="O49" s="4" t="s">
        <v>10</v>
      </c>
      <c r="P49" s="4" t="s">
        <v>10</v>
      </c>
      <c r="Q49" s="4" t="s">
        <v>10</v>
      </c>
      <c r="R49" s="4" t="s">
        <v>10</v>
      </c>
      <c r="S49" s="4" t="s">
        <v>10</v>
      </c>
      <c r="T49" s="4" t="s">
        <v>10</v>
      </c>
      <c r="U49" s="4" t="s">
        <v>10</v>
      </c>
      <c r="V49" s="4" t="s">
        <v>10</v>
      </c>
      <c r="W49" s="4" t="s">
        <v>10</v>
      </c>
    </row>
    <row r="50" ht="15" customHeight="1" spans="1:23" s="3" customFormat="1" x14ac:dyDescent="0.25">
      <c r="A50" s="5" t="str">
        <f>=Policies!A50</f>
        <v>GHG Protocol Product Standard (atma Electricity)</v>
      </c>
      <c r="B50" s="5" t="str">
        <f>=Policies!D50</f>
        <v>not-started</v>
      </c>
      <c r="C50" s="5" t="s">
        <v>408</v>
      </c>
      <c r="D50" s="5" t="s">
        <v>10</v>
      </c>
      <c r="E50" s="5" t="s">
        <v>10</v>
      </c>
      <c r="F50" s="5" t="s">
        <v>10</v>
      </c>
      <c r="G50" s="5" t="s">
        <v>10</v>
      </c>
      <c r="H50" s="5" t="s">
        <v>398</v>
      </c>
      <c r="I50" s="5" t="s">
        <v>10</v>
      </c>
      <c r="J50" s="5" t="s">
        <v>10</v>
      </c>
      <c r="K50" s="5" t="s">
        <v>10</v>
      </c>
      <c r="L50" s="5" t="s">
        <v>10</v>
      </c>
      <c r="M50" s="5" t="s">
        <v>10</v>
      </c>
      <c r="N50" s="5" t="s">
        <v>409</v>
      </c>
      <c r="O50" s="5" t="s">
        <v>10</v>
      </c>
      <c r="P50" s="5" t="s">
        <v>10</v>
      </c>
      <c r="Q50" s="5" t="s">
        <v>10</v>
      </c>
      <c r="R50" s="5" t="s">
        <v>10</v>
      </c>
      <c r="S50" s="5" t="s">
        <v>10</v>
      </c>
      <c r="T50" s="5" t="s">
        <v>10</v>
      </c>
      <c r="U50" s="5" t="s">
        <v>10</v>
      </c>
      <c r="V50" s="5" t="s">
        <v>10</v>
      </c>
      <c r="W50" s="5" t="s">
        <v>10</v>
      </c>
    </row>
    <row r="51" ht="15" customHeight="1" spans="1:23" s="3" customFormat="1" x14ac:dyDescent="0.25">
      <c r="A51" s="4" t="str">
        <f>=Policies!A51</f>
        <v>Korean Fixed Combustion</v>
      </c>
      <c r="B51" s="4" t="str">
        <f>=Policies!D51</f>
        <v>not-started</v>
      </c>
      <c r="C51" s="4" t="s">
        <v>408</v>
      </c>
      <c r="D51" s="4" t="s">
        <v>10</v>
      </c>
      <c r="E51" s="4" t="s">
        <v>10</v>
      </c>
      <c r="F51" s="4" t="s">
        <v>10</v>
      </c>
      <c r="G51" s="4" t="s">
        <v>10</v>
      </c>
      <c r="H51" s="4" t="s">
        <v>398</v>
      </c>
      <c r="I51" s="4" t="s">
        <v>10</v>
      </c>
      <c r="J51" s="4" t="s">
        <v>10</v>
      </c>
      <c r="K51" s="4" t="s">
        <v>10</v>
      </c>
      <c r="L51" s="4" t="s">
        <v>10</v>
      </c>
      <c r="M51" s="4" t="s">
        <v>10</v>
      </c>
      <c r="N51" s="4" t="s">
        <v>409</v>
      </c>
      <c r="O51" s="4" t="s">
        <v>10</v>
      </c>
      <c r="P51" s="4" t="s">
        <v>10</v>
      </c>
      <c r="Q51" s="4" t="s">
        <v>10</v>
      </c>
      <c r="R51" s="4" t="s">
        <v>10</v>
      </c>
      <c r="S51" s="4" t="s">
        <v>10</v>
      </c>
      <c r="T51" s="4" t="s">
        <v>10</v>
      </c>
      <c r="U51" s="4" t="s">
        <v>10</v>
      </c>
      <c r="V51" s="4" t="s">
        <v>10</v>
      </c>
      <c r="W51" s="4" t="s">
        <v>10</v>
      </c>
    </row>
    <row r="52" ht="15" customHeight="1" spans="1:23" s="3" customFormat="1" x14ac:dyDescent="0.25">
      <c r="A52" s="5" t="str">
        <f>=Policies!A52</f>
        <v>Korean Indirect Emissions (Electricity)</v>
      </c>
      <c r="B52" s="5" t="str">
        <f>=Policies!D52</f>
        <v>not-started</v>
      </c>
      <c r="C52" s="5" t="s">
        <v>408</v>
      </c>
      <c r="D52" s="5" t="s">
        <v>10</v>
      </c>
      <c r="E52" s="5" t="s">
        <v>10</v>
      </c>
      <c r="F52" s="5" t="s">
        <v>10</v>
      </c>
      <c r="G52" s="5" t="s">
        <v>10</v>
      </c>
      <c r="H52" s="5" t="s">
        <v>398</v>
      </c>
      <c r="I52" s="5" t="s">
        <v>10</v>
      </c>
      <c r="J52" s="5" t="s">
        <v>10</v>
      </c>
      <c r="K52" s="5" t="s">
        <v>10</v>
      </c>
      <c r="L52" s="5" t="s">
        <v>10</v>
      </c>
      <c r="M52" s="5" t="s">
        <v>10</v>
      </c>
      <c r="N52" s="5" t="s">
        <v>409</v>
      </c>
      <c r="O52" s="5" t="s">
        <v>10</v>
      </c>
      <c r="P52" s="5" t="s">
        <v>10</v>
      </c>
      <c r="Q52" s="5" t="s">
        <v>10</v>
      </c>
      <c r="R52" s="5" t="s">
        <v>10</v>
      </c>
      <c r="S52" s="5" t="s">
        <v>10</v>
      </c>
      <c r="T52" s="5" t="s">
        <v>10</v>
      </c>
      <c r="U52" s="5" t="s">
        <v>10</v>
      </c>
      <c r="V52" s="5" t="s">
        <v>10</v>
      </c>
      <c r="W52" s="5" t="s">
        <v>10</v>
      </c>
    </row>
    <row r="53" ht="15" customHeight="1" spans="1:23" s="3" customFormat="1" x14ac:dyDescent="0.25">
      <c r="A53" s="4" t="str">
        <f>=Policies!A53</f>
        <v>Korean Indirect Emissions (Heat&amp;Steam)</v>
      </c>
      <c r="B53" s="4" t="str">
        <f>=Policies!D53</f>
        <v>not-started</v>
      </c>
      <c r="C53" s="4" t="s">
        <v>408</v>
      </c>
      <c r="D53" s="4" t="s">
        <v>10</v>
      </c>
      <c r="E53" s="4" t="s">
        <v>10</v>
      </c>
      <c r="F53" s="4" t="s">
        <v>10</v>
      </c>
      <c r="G53" s="4" t="s">
        <v>10</v>
      </c>
      <c r="H53" s="4" t="s">
        <v>398</v>
      </c>
      <c r="I53" s="4" t="s">
        <v>10</v>
      </c>
      <c r="J53" s="4" t="s">
        <v>10</v>
      </c>
      <c r="K53" s="4" t="s">
        <v>10</v>
      </c>
      <c r="L53" s="4" t="s">
        <v>10</v>
      </c>
      <c r="M53" s="4" t="s">
        <v>10</v>
      </c>
      <c r="N53" s="4" t="s">
        <v>409</v>
      </c>
      <c r="O53" s="4" t="s">
        <v>10</v>
      </c>
      <c r="P53" s="4" t="s">
        <v>10</v>
      </c>
      <c r="Q53" s="4" t="s">
        <v>10</v>
      </c>
      <c r="R53" s="4" t="s">
        <v>10</v>
      </c>
      <c r="S53" s="4" t="s">
        <v>10</v>
      </c>
      <c r="T53" s="4" t="s">
        <v>10</v>
      </c>
      <c r="U53" s="4" t="s">
        <v>10</v>
      </c>
      <c r="V53" s="4" t="s">
        <v>10</v>
      </c>
      <c r="W53" s="4" t="s">
        <v>10</v>
      </c>
    </row>
    <row r="54" ht="15" customHeight="1" spans="1:23" s="3" customFormat="1" x14ac:dyDescent="0.25">
      <c r="A54" s="5" t="str">
        <f>=Policies!A54</f>
        <v>Korean Mineral Industry (Cement Production)</v>
      </c>
      <c r="B54" s="5" t="str">
        <f>=Policies!D54</f>
        <v>not-started</v>
      </c>
      <c r="C54" s="5" t="s">
        <v>408</v>
      </c>
      <c r="D54" s="5" t="s">
        <v>10</v>
      </c>
      <c r="E54" s="5" t="s">
        <v>10</v>
      </c>
      <c r="F54" s="5" t="s">
        <v>10</v>
      </c>
      <c r="G54" s="5" t="s">
        <v>10</v>
      </c>
      <c r="H54" s="5" t="s">
        <v>398</v>
      </c>
      <c r="I54" s="5" t="s">
        <v>10</v>
      </c>
      <c r="J54" s="5" t="s">
        <v>10</v>
      </c>
      <c r="K54" s="5" t="s">
        <v>10</v>
      </c>
      <c r="L54" s="5" t="s">
        <v>10</v>
      </c>
      <c r="M54" s="5" t="s">
        <v>10</v>
      </c>
      <c r="N54" s="5" t="s">
        <v>409</v>
      </c>
      <c r="O54" s="5" t="s">
        <v>10</v>
      </c>
      <c r="P54" s="5" t="s">
        <v>10</v>
      </c>
      <c r="Q54" s="5" t="s">
        <v>10</v>
      </c>
      <c r="R54" s="5" t="s">
        <v>10</v>
      </c>
      <c r="S54" s="5" t="s">
        <v>10</v>
      </c>
      <c r="T54" s="5" t="s">
        <v>10</v>
      </c>
      <c r="U54" s="5" t="s">
        <v>10</v>
      </c>
      <c r="V54" s="5" t="s">
        <v>10</v>
      </c>
      <c r="W54" s="5" t="s">
        <v>10</v>
      </c>
    </row>
    <row r="55" ht="15" customHeight="1" spans="1:23" s="3" customFormat="1" x14ac:dyDescent="0.25">
      <c r="A55" s="4" t="str">
        <f>=Policies!A55</f>
        <v>Korean Mobile Combustion</v>
      </c>
      <c r="B55" s="4" t="str">
        <f>=Policies!D55</f>
        <v>not-started</v>
      </c>
      <c r="C55" s="4" t="s">
        <v>408</v>
      </c>
      <c r="D55" s="4" t="s">
        <v>10</v>
      </c>
      <c r="E55" s="4" t="s">
        <v>10</v>
      </c>
      <c r="F55" s="4" t="s">
        <v>10</v>
      </c>
      <c r="G55" s="4" t="s">
        <v>10</v>
      </c>
      <c r="H55" s="4" t="s">
        <v>398</v>
      </c>
      <c r="I55" s="4" t="s">
        <v>10</v>
      </c>
      <c r="J55" s="4" t="s">
        <v>10</v>
      </c>
      <c r="K55" s="4" t="s">
        <v>10</v>
      </c>
      <c r="L55" s="4" t="s">
        <v>10</v>
      </c>
      <c r="M55" s="4" t="s">
        <v>10</v>
      </c>
      <c r="N55" s="4" t="s">
        <v>409</v>
      </c>
      <c r="O55" s="4" t="s">
        <v>10</v>
      </c>
      <c r="P55" s="4" t="s">
        <v>10</v>
      </c>
      <c r="Q55" s="4" t="s">
        <v>10</v>
      </c>
      <c r="R55" s="4" t="s">
        <v>10</v>
      </c>
      <c r="S55" s="4" t="s">
        <v>10</v>
      </c>
      <c r="T55" s="4" t="s">
        <v>10</v>
      </c>
      <c r="U55" s="4" t="s">
        <v>10</v>
      </c>
      <c r="V55" s="4" t="s">
        <v>10</v>
      </c>
      <c r="W55" s="4" t="s">
        <v>10</v>
      </c>
    </row>
    <row r="56" ht="15" customHeight="1" spans="1:23" s="3" customFormat="1" x14ac:dyDescent="0.25">
      <c r="A56" s="5" t="str">
        <f>=Policies!A56</f>
        <v>Korean Waste Disposal</v>
      </c>
      <c r="B56" s="5" t="str">
        <f>=Policies!D56</f>
        <v>not-started</v>
      </c>
      <c r="C56" s="5" t="s">
        <v>408</v>
      </c>
      <c r="D56" s="5" t="s">
        <v>10</v>
      </c>
      <c r="E56" s="5" t="s">
        <v>10</v>
      </c>
      <c r="F56" s="5" t="s">
        <v>10</v>
      </c>
      <c r="G56" s="5" t="s">
        <v>10</v>
      </c>
      <c r="H56" s="5" t="s">
        <v>398</v>
      </c>
      <c r="I56" s="5" t="s">
        <v>10</v>
      </c>
      <c r="J56" s="5" t="s">
        <v>10</v>
      </c>
      <c r="K56" s="5" t="s">
        <v>10</v>
      </c>
      <c r="L56" s="5" t="s">
        <v>10</v>
      </c>
      <c r="M56" s="5" t="s">
        <v>10</v>
      </c>
      <c r="N56" s="5" t="s">
        <v>409</v>
      </c>
      <c r="O56" s="5" t="s">
        <v>10</v>
      </c>
      <c r="P56" s="5" t="s">
        <v>10</v>
      </c>
      <c r="Q56" s="5" t="s">
        <v>10</v>
      </c>
      <c r="R56" s="5" t="s">
        <v>10</v>
      </c>
      <c r="S56" s="5" t="s">
        <v>10</v>
      </c>
      <c r="T56" s="5" t="s">
        <v>10</v>
      </c>
      <c r="U56" s="5" t="s">
        <v>10</v>
      </c>
      <c r="V56" s="5" t="s">
        <v>10</v>
      </c>
      <c r="W56" s="5" t="s">
        <v>10</v>
      </c>
    </row>
    <row r="57" ht="15" customHeight="1" spans="1:23" s="3" customFormat="1" x14ac:dyDescent="0.25">
      <c r="A57" s="4" t="str">
        <f>=Policies!A57</f>
        <v>Remote Work Policy (Scope 3)</v>
      </c>
      <c r="B57" s="4" t="str">
        <f>=Policies!D57</f>
        <v>not-started</v>
      </c>
      <c r="C57" s="4" t="s">
        <v>408</v>
      </c>
      <c r="D57" s="4" t="s">
        <v>10</v>
      </c>
      <c r="E57" s="4" t="s">
        <v>10</v>
      </c>
      <c r="F57" s="4" t="s">
        <v>10</v>
      </c>
      <c r="G57" s="4" t="s">
        <v>10</v>
      </c>
      <c r="H57" s="4" t="s">
        <v>398</v>
      </c>
      <c r="I57" s="4" t="s">
        <v>10</v>
      </c>
      <c r="J57" s="4" t="s">
        <v>10</v>
      </c>
      <c r="K57" s="4" t="s">
        <v>10</v>
      </c>
      <c r="L57" s="4" t="s">
        <v>10</v>
      </c>
      <c r="M57" s="4" t="s">
        <v>10</v>
      </c>
      <c r="N57" s="4" t="s">
        <v>409</v>
      </c>
      <c r="O57" s="4" t="s">
        <v>10</v>
      </c>
      <c r="P57" s="4" t="s">
        <v>10</v>
      </c>
      <c r="Q57" s="4" t="s">
        <v>10</v>
      </c>
      <c r="R57" s="4" t="s">
        <v>10</v>
      </c>
      <c r="S57" s="4" t="s">
        <v>10</v>
      </c>
      <c r="T57" s="4" t="s">
        <v>10</v>
      </c>
      <c r="U57" s="4" t="s">
        <v>10</v>
      </c>
      <c r="V57" s="4" t="s">
        <v>10</v>
      </c>
      <c r="W57" s="4" t="s">
        <v>10</v>
      </c>
    </row>
    <row r="58" ht="15" customHeight="1" spans="1:23" s="3" customFormat="1" x14ac:dyDescent="0.25">
      <c r="A58" s="5" t="str">
        <f>=Policies!A58</f>
        <v>Agrify Regenerative Agriculture Methodology</v>
      </c>
      <c r="B58" s="5" t="str">
        <f>=Policies!D58</f>
        <v>not-started</v>
      </c>
      <c r="C58" s="5" t="s">
        <v>10</v>
      </c>
      <c r="D58" s="5" t="s">
        <v>10</v>
      </c>
      <c r="E58" s="5" t="s">
        <v>10</v>
      </c>
      <c r="F58" s="5" t="s">
        <v>10</v>
      </c>
      <c r="G58" s="5" t="s">
        <v>10</v>
      </c>
      <c r="H58" s="5" t="s">
        <v>10</v>
      </c>
      <c r="I58" s="5" t="s">
        <v>10</v>
      </c>
      <c r="J58" s="5" t="s">
        <v>10</v>
      </c>
      <c r="K58" s="5" t="s">
        <v>10</v>
      </c>
      <c r="L58" s="5" t="s">
        <v>10</v>
      </c>
      <c r="M58" s="5" t="s">
        <v>10</v>
      </c>
      <c r="N58" s="5" t="s">
        <v>10</v>
      </c>
      <c r="O58" s="5" t="s">
        <v>10</v>
      </c>
      <c r="P58" s="5" t="s">
        <v>10</v>
      </c>
      <c r="Q58" s="5" t="s">
        <v>10</v>
      </c>
      <c r="R58" s="5" t="s">
        <v>10</v>
      </c>
      <c r="S58" s="5" t="s">
        <v>10</v>
      </c>
      <c r="T58" s="5" t="s">
        <v>10</v>
      </c>
      <c r="U58" s="5" t="s">
        <v>10</v>
      </c>
      <c r="V58" s="5" t="s">
        <v>10</v>
      </c>
      <c r="W58" s="5" t="s">
        <v>10</v>
      </c>
    </row>
    <row r="59" ht="15" customHeight="1" spans="1:23" s="3" customFormat="1" x14ac:dyDescent="0.25">
      <c r="A59" s="4" t="str">
        <f>=Policies!A59</f>
        <v>AM0124 -Hydrogen Production from Electrolysis of water</v>
      </c>
      <c r="B59" s="4" t="str">
        <f>=Policies!D59</f>
        <v>not-started</v>
      </c>
      <c r="C59" s="4" t="s">
        <v>10</v>
      </c>
      <c r="D59" s="4" t="s">
        <v>410</v>
      </c>
      <c r="E59" s="4" t="s">
        <v>10</v>
      </c>
      <c r="F59" s="4" t="s">
        <v>10</v>
      </c>
      <c r="G59" s="4" t="s">
        <v>10</v>
      </c>
      <c r="H59" s="4" t="s">
        <v>10</v>
      </c>
      <c r="I59" s="4" t="s">
        <v>10</v>
      </c>
      <c r="J59" s="4" t="s">
        <v>10</v>
      </c>
      <c r="K59" s="4" t="s">
        <v>10</v>
      </c>
      <c r="L59" s="4" t="s">
        <v>10</v>
      </c>
      <c r="M59" s="4" t="s">
        <v>10</v>
      </c>
      <c r="N59" s="4" t="s">
        <v>10</v>
      </c>
      <c r="O59" s="4" t="s">
        <v>10</v>
      </c>
      <c r="P59" s="4" t="s">
        <v>10</v>
      </c>
      <c r="Q59" s="4" t="s">
        <v>10</v>
      </c>
      <c r="R59" s="4" t="s">
        <v>10</v>
      </c>
      <c r="S59" s="4" t="s">
        <v>10</v>
      </c>
      <c r="T59" s="4" t="s">
        <v>10</v>
      </c>
      <c r="U59" s="4" t="s">
        <v>10</v>
      </c>
      <c r="V59" s="4" t="s">
        <v>10</v>
      </c>
      <c r="W59" s="4" t="s">
        <v>10</v>
      </c>
    </row>
    <row r="60" ht="15" customHeight="1" spans="1:23" s="3" customFormat="1" x14ac:dyDescent="0.25">
      <c r="A60" s="5" t="str">
        <f>=Policies!A60</f>
        <v>AMS-3.C - Emission reduction by electric and hybrid vehicles</v>
      </c>
      <c r="B60" s="5" t="str">
        <f>=Policies!D60</f>
        <v>not-started</v>
      </c>
      <c r="C60" s="5" t="s">
        <v>10</v>
      </c>
      <c r="D60" s="5" t="s">
        <v>10</v>
      </c>
      <c r="E60" s="5" t="s">
        <v>10</v>
      </c>
      <c r="F60" s="5" t="s">
        <v>10</v>
      </c>
      <c r="G60" s="5" t="s">
        <v>10</v>
      </c>
      <c r="H60" s="5" t="s">
        <v>10</v>
      </c>
      <c r="I60" s="5" t="s">
        <v>10</v>
      </c>
      <c r="J60" s="5" t="s">
        <v>10</v>
      </c>
      <c r="K60" s="5" t="s">
        <v>10</v>
      </c>
      <c r="L60" s="5" t="s">
        <v>10</v>
      </c>
      <c r="M60" s="5" t="s">
        <v>10</v>
      </c>
      <c r="N60" s="5" t="s">
        <v>10</v>
      </c>
      <c r="O60" s="5" t="s">
        <v>10</v>
      </c>
      <c r="P60" s="5" t="s">
        <v>10</v>
      </c>
      <c r="Q60" s="5" t="s">
        <v>10</v>
      </c>
      <c r="R60" s="5" t="s">
        <v>10</v>
      </c>
      <c r="S60" s="5" t="s">
        <v>10</v>
      </c>
      <c r="T60" s="5" t="s">
        <v>10</v>
      </c>
      <c r="U60" s="5" t="s">
        <v>10</v>
      </c>
      <c r="V60" s="5" t="s">
        <v>10</v>
      </c>
      <c r="W60" s="5" t="s">
        <v>10</v>
      </c>
    </row>
    <row r="61" ht="15" customHeight="1" spans="1:23" s="3" customFormat="1" x14ac:dyDescent="0.25">
      <c r="A61" s="4" t="str">
        <f>=Policies!A61</f>
        <v>AMS-3.Z</v>
      </c>
      <c r="B61" s="4" t="str">
        <f>=Policies!D61</f>
        <v>not-started</v>
      </c>
      <c r="C61" s="4" t="s">
        <v>10</v>
      </c>
      <c r="D61" s="4" t="s">
        <v>10</v>
      </c>
      <c r="E61" s="4" t="s">
        <v>10</v>
      </c>
      <c r="F61" s="4" t="s">
        <v>10</v>
      </c>
      <c r="G61" s="4" t="s">
        <v>10</v>
      </c>
      <c r="H61" s="4" t="s">
        <v>10</v>
      </c>
      <c r="I61" s="4" t="s">
        <v>10</v>
      </c>
      <c r="J61" s="4" t="s">
        <v>10</v>
      </c>
      <c r="K61" s="4" t="s">
        <v>10</v>
      </c>
      <c r="L61" s="4" t="s">
        <v>10</v>
      </c>
      <c r="M61" s="4" t="s">
        <v>10</v>
      </c>
      <c r="N61" s="4" t="s">
        <v>10</v>
      </c>
      <c r="O61" s="4" t="s">
        <v>10</v>
      </c>
      <c r="P61" s="4" t="s">
        <v>10</v>
      </c>
      <c r="Q61" s="4" t="s">
        <v>10</v>
      </c>
      <c r="R61" s="4" t="s">
        <v>10</v>
      </c>
      <c r="S61" s="4" t="s">
        <v>10</v>
      </c>
      <c r="T61" s="4" t="s">
        <v>10</v>
      </c>
      <c r="U61" s="4" t="s">
        <v>10</v>
      </c>
      <c r="V61" s="4" t="s">
        <v>10</v>
      </c>
      <c r="W61" s="4" t="s">
        <v>10</v>
      </c>
    </row>
    <row r="62" ht="15" customHeight="1" spans="1:23" s="3" customFormat="1" x14ac:dyDescent="0.25">
      <c r="A62" s="5" t="str">
        <f>=Policies!A62</f>
        <v>Carbon Forward Issuance Based on the Verra VM0047 Methodology</v>
      </c>
      <c r="B62" s="5" t="str">
        <f>=Policies!D62</f>
        <v>not-started</v>
      </c>
      <c r="C62" s="5" t="s">
        <v>10</v>
      </c>
      <c r="D62" s="5" t="s">
        <v>10</v>
      </c>
      <c r="E62" s="5" t="s">
        <v>10</v>
      </c>
      <c r="F62" s="5" t="s">
        <v>10</v>
      </c>
      <c r="G62" s="5" t="s">
        <v>10</v>
      </c>
      <c r="H62" s="5" t="s">
        <v>10</v>
      </c>
      <c r="I62" s="5" t="s">
        <v>10</v>
      </c>
      <c r="J62" s="5" t="s">
        <v>10</v>
      </c>
      <c r="K62" s="5" t="s">
        <v>10</v>
      </c>
      <c r="L62" s="5" t="s">
        <v>10</v>
      </c>
      <c r="M62" s="5" t="s">
        <v>10</v>
      </c>
      <c r="N62" s="5" t="s">
        <v>10</v>
      </c>
      <c r="O62" s="5" t="s">
        <v>10</v>
      </c>
      <c r="P62" s="5" t="s">
        <v>10</v>
      </c>
      <c r="Q62" s="5" t="s">
        <v>10</v>
      </c>
      <c r="R62" s="5" t="s">
        <v>10</v>
      </c>
      <c r="S62" s="5" t="s">
        <v>10</v>
      </c>
      <c r="T62" s="5" t="s">
        <v>10</v>
      </c>
      <c r="U62" s="5" t="s">
        <v>10</v>
      </c>
      <c r="V62" s="5" t="s">
        <v>10</v>
      </c>
      <c r="W62" s="5" t="s">
        <v>10</v>
      </c>
    </row>
    <row r="63" ht="15" customHeight="1" spans="1:23" s="3" customFormat="1" x14ac:dyDescent="0.25">
      <c r="A63" s="4" t="str">
        <f>=Policies!A63</f>
        <v>CDM ACM0014</v>
      </c>
      <c r="B63" s="4" t="str">
        <f>=Policies!D63</f>
        <v>not-started</v>
      </c>
      <c r="C63" s="4" t="s">
        <v>10</v>
      </c>
      <c r="D63" s="4" t="s">
        <v>10</v>
      </c>
      <c r="E63" s="4" t="s">
        <v>10</v>
      </c>
      <c r="F63" s="4" t="s">
        <v>10</v>
      </c>
      <c r="G63" s="4" t="s">
        <v>10</v>
      </c>
      <c r="H63" s="4" t="s">
        <v>10</v>
      </c>
      <c r="I63" s="4" t="s">
        <v>10</v>
      </c>
      <c r="J63" s="4" t="s">
        <v>10</v>
      </c>
      <c r="K63" s="4" t="s">
        <v>10</v>
      </c>
      <c r="L63" s="4" t="s">
        <v>10</v>
      </c>
      <c r="M63" s="4" t="s">
        <v>10</v>
      </c>
      <c r="N63" s="4" t="s">
        <v>10</v>
      </c>
      <c r="O63" s="4" t="s">
        <v>10</v>
      </c>
      <c r="P63" s="4" t="s">
        <v>10</v>
      </c>
      <c r="Q63" s="4" t="s">
        <v>10</v>
      </c>
      <c r="R63" s="4" t="s">
        <v>10</v>
      </c>
      <c r="S63" s="4" t="s">
        <v>10</v>
      </c>
      <c r="T63" s="4" t="s">
        <v>10</v>
      </c>
      <c r="U63" s="4" t="s">
        <v>10</v>
      </c>
      <c r="V63" s="4" t="s">
        <v>10</v>
      </c>
      <c r="W63" s="4" t="s">
        <v>10</v>
      </c>
    </row>
    <row r="64" ht="15" customHeight="1" spans="1:23" s="3" customFormat="1" x14ac:dyDescent="0.25">
      <c r="A64" s="5" t="str">
        <f>=Policies!A64</f>
        <v>Chain Assurance</v>
      </c>
      <c r="B64" s="5" t="str">
        <f>=Policies!D64</f>
        <v>not-started</v>
      </c>
      <c r="C64" s="5" t="s">
        <v>10</v>
      </c>
      <c r="D64" s="5" t="s">
        <v>10</v>
      </c>
      <c r="E64" s="5" t="s">
        <v>10</v>
      </c>
      <c r="F64" s="5" t="s">
        <v>10</v>
      </c>
      <c r="G64" s="5" t="s">
        <v>10</v>
      </c>
      <c r="H64" s="5" t="s">
        <v>10</v>
      </c>
      <c r="I64" s="5" t="s">
        <v>10</v>
      </c>
      <c r="J64" s="5" t="s">
        <v>10</v>
      </c>
      <c r="K64" s="5" t="s">
        <v>10</v>
      </c>
      <c r="L64" s="5" t="s">
        <v>10</v>
      </c>
      <c r="M64" s="5" t="s">
        <v>10</v>
      </c>
      <c r="N64" s="5" t="s">
        <v>10</v>
      </c>
      <c r="O64" s="5" t="s">
        <v>10</v>
      </c>
      <c r="P64" s="5" t="s">
        <v>10</v>
      </c>
      <c r="Q64" s="5" t="s">
        <v>10</v>
      </c>
      <c r="R64" s="5" t="s">
        <v>10</v>
      </c>
      <c r="S64" s="5" t="s">
        <v>10</v>
      </c>
      <c r="T64" s="5" t="s">
        <v>10</v>
      </c>
      <c r="U64" s="5" t="s">
        <v>10</v>
      </c>
      <c r="V64" s="5" t="s">
        <v>10</v>
      </c>
      <c r="W64" s="5" t="s">
        <v>10</v>
      </c>
    </row>
    <row r="65" ht="15" customHeight="1" spans="1:23" s="3" customFormat="1" x14ac:dyDescent="0.25">
      <c r="A65" s="4" t="str">
        <f>=Policies!A65</f>
        <v>EcoRegenAlliance-main</v>
      </c>
      <c r="B65" s="4" t="str">
        <f>=Policies!D65</f>
        <v>not-started</v>
      </c>
      <c r="C65" s="4" t="s">
        <v>10</v>
      </c>
      <c r="D65" s="4" t="s">
        <v>10</v>
      </c>
      <c r="E65" s="4" t="s">
        <v>10</v>
      </c>
      <c r="F65" s="4" t="s">
        <v>10</v>
      </c>
      <c r="G65" s="4" t="s">
        <v>10</v>
      </c>
      <c r="H65" s="4" t="s">
        <v>10</v>
      </c>
      <c r="I65" s="4" t="s">
        <v>10</v>
      </c>
      <c r="J65" s="4" t="s">
        <v>10</v>
      </c>
      <c r="K65" s="4" t="s">
        <v>10</v>
      </c>
      <c r="L65" s="4" t="s">
        <v>10</v>
      </c>
      <c r="M65" s="4" t="s">
        <v>10</v>
      </c>
      <c r="N65" s="4" t="s">
        <v>10</v>
      </c>
      <c r="O65" s="4" t="s">
        <v>10</v>
      </c>
      <c r="P65" s="4" t="s">
        <v>10</v>
      </c>
      <c r="Q65" s="4" t="s">
        <v>10</v>
      </c>
      <c r="R65" s="4" t="s">
        <v>10</v>
      </c>
      <c r="S65" s="4" t="s">
        <v>10</v>
      </c>
      <c r="T65" s="4" t="s">
        <v>10</v>
      </c>
      <c r="U65" s="4" t="s">
        <v>10</v>
      </c>
      <c r="V65" s="4" t="s">
        <v>10</v>
      </c>
      <c r="W65" s="4" t="s">
        <v>10</v>
      </c>
    </row>
    <row r="66" ht="15" customHeight="1" spans="1:23" s="3" customFormat="1" x14ac:dyDescent="0.25">
      <c r="A66" s="5" t="str">
        <f>=Policies!A66</f>
        <v>ESG verifier</v>
      </c>
      <c r="B66" s="5" t="str">
        <f>=Policies!D66</f>
        <v>not-started</v>
      </c>
      <c r="C66" s="5" t="s">
        <v>10</v>
      </c>
      <c r="D66" s="5" t="s">
        <v>10</v>
      </c>
      <c r="E66" s="5" t="s">
        <v>10</v>
      </c>
      <c r="F66" s="5" t="s">
        <v>10</v>
      </c>
      <c r="G66" s="5" t="s">
        <v>10</v>
      </c>
      <c r="H66" s="5" t="s">
        <v>10</v>
      </c>
      <c r="I66" s="5" t="s">
        <v>10</v>
      </c>
      <c r="J66" s="5" t="s">
        <v>10</v>
      </c>
      <c r="K66" s="5" t="s">
        <v>10</v>
      </c>
      <c r="L66" s="5" t="s">
        <v>10</v>
      </c>
      <c r="M66" s="5" t="s">
        <v>10</v>
      </c>
      <c r="N66" s="5" t="s">
        <v>10</v>
      </c>
      <c r="O66" s="5" t="s">
        <v>10</v>
      </c>
      <c r="P66" s="5" t="s">
        <v>10</v>
      </c>
      <c r="Q66" s="5" t="s">
        <v>10</v>
      </c>
      <c r="R66" s="5" t="s">
        <v>10</v>
      </c>
      <c r="S66" s="5" t="s">
        <v>10</v>
      </c>
      <c r="T66" s="5" t="s">
        <v>10</v>
      </c>
      <c r="U66" s="5" t="s">
        <v>10</v>
      </c>
      <c r="V66" s="5" t="s">
        <v>10</v>
      </c>
      <c r="W66" s="5" t="s">
        <v>10</v>
      </c>
    </row>
    <row r="67" ht="15" customHeight="1" spans="1:23" s="3" customFormat="1" x14ac:dyDescent="0.25">
      <c r="A67" s="4" t="str">
        <f>=Policies!A67</f>
        <v>Food-Loss-Waste-International-Policy</v>
      </c>
      <c r="B67" s="4" t="str">
        <f>=Policies!D67</f>
        <v>not-started</v>
      </c>
      <c r="C67" s="4" t="s">
        <v>10</v>
      </c>
      <c r="D67" s="4" t="s">
        <v>10</v>
      </c>
      <c r="E67" s="4" t="s">
        <v>10</v>
      </c>
      <c r="F67" s="4" t="s">
        <v>10</v>
      </c>
      <c r="G67" s="4" t="s">
        <v>10</v>
      </c>
      <c r="H67" s="4" t="s">
        <v>10</v>
      </c>
      <c r="I67" s="4" t="s">
        <v>10</v>
      </c>
      <c r="J67" s="4" t="s">
        <v>10</v>
      </c>
      <c r="K67" s="4" t="s">
        <v>10</v>
      </c>
      <c r="L67" s="4" t="s">
        <v>10</v>
      </c>
      <c r="M67" s="4" t="s">
        <v>10</v>
      </c>
      <c r="N67" s="4" t="s">
        <v>10</v>
      </c>
      <c r="O67" s="4" t="s">
        <v>10</v>
      </c>
      <c r="P67" s="4" t="s">
        <v>10</v>
      </c>
      <c r="Q67" s="4" t="s">
        <v>10</v>
      </c>
      <c r="R67" s="4" t="s">
        <v>10</v>
      </c>
      <c r="S67" s="4" t="s">
        <v>10</v>
      </c>
      <c r="T67" s="4" t="s">
        <v>10</v>
      </c>
      <c r="U67" s="4" t="s">
        <v>10</v>
      </c>
      <c r="V67" s="4" t="s">
        <v>10</v>
      </c>
      <c r="W67" s="4" t="s">
        <v>10</v>
      </c>
    </row>
    <row r="68" ht="15" customHeight="1" spans="1:23" s="3" customFormat="1" x14ac:dyDescent="0.25">
      <c r="A68" s="5" t="str">
        <f>=Policies!A68</f>
        <v>GF0001</v>
      </c>
      <c r="B68" s="5" t="str">
        <f>=Policies!D68</f>
        <v>not-started</v>
      </c>
      <c r="C68" s="5" t="s">
        <v>10</v>
      </c>
      <c r="D68" s="5" t="s">
        <v>10</v>
      </c>
      <c r="E68" s="5" t="s">
        <v>10</v>
      </c>
      <c r="F68" s="5" t="s">
        <v>10</v>
      </c>
      <c r="G68" s="5" t="s">
        <v>10</v>
      </c>
      <c r="H68" s="5" t="s">
        <v>10</v>
      </c>
      <c r="I68" s="5" t="s">
        <v>10</v>
      </c>
      <c r="J68" s="5" t="s">
        <v>10</v>
      </c>
      <c r="K68" s="5" t="s">
        <v>10</v>
      </c>
      <c r="L68" s="5" t="s">
        <v>10</v>
      </c>
      <c r="M68" s="5" t="s">
        <v>10</v>
      </c>
      <c r="N68" s="5" t="s">
        <v>10</v>
      </c>
      <c r="O68" s="5" t="s">
        <v>10</v>
      </c>
      <c r="P68" s="5" t="s">
        <v>10</v>
      </c>
      <c r="Q68" s="5" t="s">
        <v>10</v>
      </c>
      <c r="R68" s="5" t="s">
        <v>10</v>
      </c>
      <c r="S68" s="5" t="s">
        <v>10</v>
      </c>
      <c r="T68" s="5" t="s">
        <v>10</v>
      </c>
      <c r="U68" s="5" t="s">
        <v>10</v>
      </c>
      <c r="V68" s="5" t="s">
        <v>10</v>
      </c>
      <c r="W68" s="5" t="s">
        <v>10</v>
      </c>
    </row>
    <row r="69" ht="15" customHeight="1" spans="1:23" s="3" customFormat="1" x14ac:dyDescent="0.25">
      <c r="A69" s="4" t="str">
        <f>=Policies!A69</f>
        <v>Greentrace</v>
      </c>
      <c r="B69" s="4" t="str">
        <f>=Policies!D69</f>
        <v>not-started</v>
      </c>
      <c r="C69" s="4" t="s">
        <v>10</v>
      </c>
      <c r="D69" s="4" t="s">
        <v>10</v>
      </c>
      <c r="E69" s="4" t="s">
        <v>10</v>
      </c>
      <c r="F69" s="4" t="s">
        <v>10</v>
      </c>
      <c r="G69" s="4" t="s">
        <v>10</v>
      </c>
      <c r="H69" s="4" t="s">
        <v>10</v>
      </c>
      <c r="I69" s="4" t="s">
        <v>10</v>
      </c>
      <c r="J69" s="4" t="s">
        <v>10</v>
      </c>
      <c r="K69" s="4" t="s">
        <v>10</v>
      </c>
      <c r="L69" s="4" t="s">
        <v>10</v>
      </c>
      <c r="M69" s="4" t="s">
        <v>10</v>
      </c>
      <c r="N69" s="4" t="s">
        <v>10</v>
      </c>
      <c r="O69" s="4" t="s">
        <v>10</v>
      </c>
      <c r="P69" s="4" t="s">
        <v>10</v>
      </c>
      <c r="Q69" s="4" t="s">
        <v>10</v>
      </c>
      <c r="R69" s="4" t="s">
        <v>10</v>
      </c>
      <c r="S69" s="4" t="s">
        <v>10</v>
      </c>
      <c r="T69" s="4" t="s">
        <v>10</v>
      </c>
      <c r="U69" s="4" t="s">
        <v>10</v>
      </c>
      <c r="V69" s="4" t="s">
        <v>10</v>
      </c>
      <c r="W69" s="4" t="s">
        <v>10</v>
      </c>
    </row>
    <row r="70" ht="15" customHeight="1" spans="1:23" s="3" customFormat="1" x14ac:dyDescent="0.25">
      <c r="A70" s="5" t="str">
        <f>=Policies!A70</f>
        <v>IWCSH</v>
      </c>
      <c r="B70" s="5" t="str">
        <f>=Policies!D70</f>
        <v>not-started</v>
      </c>
      <c r="C70" s="5" t="s">
        <v>10</v>
      </c>
      <c r="D70" s="5" t="s">
        <v>10</v>
      </c>
      <c r="E70" s="5" t="s">
        <v>10</v>
      </c>
      <c r="F70" s="5" t="s">
        <v>10</v>
      </c>
      <c r="G70" s="5" t="s">
        <v>10</v>
      </c>
      <c r="H70" s="5" t="s">
        <v>10</v>
      </c>
      <c r="I70" s="5" t="s">
        <v>10</v>
      </c>
      <c r="J70" s="5" t="s">
        <v>10</v>
      </c>
      <c r="K70" s="5" t="s">
        <v>10</v>
      </c>
      <c r="L70" s="5" t="s">
        <v>10</v>
      </c>
      <c r="M70" s="5" t="s">
        <v>10</v>
      </c>
      <c r="N70" s="5" t="s">
        <v>10</v>
      </c>
      <c r="O70" s="5" t="s">
        <v>10</v>
      </c>
      <c r="P70" s="5" t="s">
        <v>10</v>
      </c>
      <c r="Q70" s="5" t="s">
        <v>10</v>
      </c>
      <c r="R70" s="5" t="s">
        <v>10</v>
      </c>
      <c r="S70" s="5" t="s">
        <v>10</v>
      </c>
      <c r="T70" s="5" t="s">
        <v>10</v>
      </c>
      <c r="U70" s="5" t="s">
        <v>10</v>
      </c>
      <c r="V70" s="5" t="s">
        <v>10</v>
      </c>
      <c r="W70" s="5" t="s">
        <v>10</v>
      </c>
    </row>
    <row r="71" ht="15" customHeight="1" spans="1:23" s="3" customFormat="1" x14ac:dyDescent="0.25">
      <c r="A71" s="4" t="str">
        <f>=Policies!A71</f>
        <v>MCE-R01</v>
      </c>
      <c r="B71" s="4" t="str">
        <f>=Policies!D71</f>
        <v>not-started</v>
      </c>
      <c r="C71" s="4" t="s">
        <v>10</v>
      </c>
      <c r="D71" s="4" t="s">
        <v>10</v>
      </c>
      <c r="E71" s="4" t="s">
        <v>10</v>
      </c>
      <c r="F71" s="4" t="s">
        <v>10</v>
      </c>
      <c r="G71" s="4" t="s">
        <v>10</v>
      </c>
      <c r="H71" s="4" t="s">
        <v>10</v>
      </c>
      <c r="I71" s="4" t="s">
        <v>10</v>
      </c>
      <c r="J71" s="4" t="s">
        <v>10</v>
      </c>
      <c r="K71" s="4" t="s">
        <v>10</v>
      </c>
      <c r="L71" s="4" t="s">
        <v>10</v>
      </c>
      <c r="M71" s="4" t="s">
        <v>10</v>
      </c>
      <c r="N71" s="4" t="s">
        <v>10</v>
      </c>
      <c r="O71" s="4" t="s">
        <v>10</v>
      </c>
      <c r="P71" s="4" t="s">
        <v>10</v>
      </c>
      <c r="Q71" s="4" t="s">
        <v>10</v>
      </c>
      <c r="R71" s="4" t="s">
        <v>10</v>
      </c>
      <c r="S71" s="4" t="s">
        <v>10</v>
      </c>
      <c r="T71" s="4" t="s">
        <v>10</v>
      </c>
      <c r="U71" s="4" t="s">
        <v>10</v>
      </c>
      <c r="V71" s="4" t="s">
        <v>10</v>
      </c>
      <c r="W71" s="4" t="s">
        <v>10</v>
      </c>
    </row>
    <row r="72" ht="15" customHeight="1" spans="1:23" s="3" customFormat="1" x14ac:dyDescent="0.25">
      <c r="A72" s="5" t="str">
        <f>=Policies!A72</f>
        <v>Puro.earth Biochar</v>
      </c>
      <c r="B72" s="5" t="str">
        <f>=Policies!D72</f>
        <v>not-started</v>
      </c>
      <c r="C72" s="5" t="s">
        <v>10</v>
      </c>
      <c r="D72" s="5" t="s">
        <v>10</v>
      </c>
      <c r="E72" s="5" t="s">
        <v>10</v>
      </c>
      <c r="F72" s="5" t="s">
        <v>10</v>
      </c>
      <c r="G72" s="5" t="s">
        <v>10</v>
      </c>
      <c r="H72" s="5" t="s">
        <v>10</v>
      </c>
      <c r="I72" s="5" t="s">
        <v>10</v>
      </c>
      <c r="J72" s="5" t="s">
        <v>10</v>
      </c>
      <c r="K72" s="5" t="s">
        <v>10</v>
      </c>
      <c r="L72" s="5" t="s">
        <v>10</v>
      </c>
      <c r="M72" s="5" t="s">
        <v>10</v>
      </c>
      <c r="N72" s="5" t="s">
        <v>10</v>
      </c>
      <c r="O72" s="5" t="s">
        <v>10</v>
      </c>
      <c r="P72" s="5" t="s">
        <v>10</v>
      </c>
      <c r="Q72" s="5" t="s">
        <v>10</v>
      </c>
      <c r="R72" s="5" t="s">
        <v>10</v>
      </c>
      <c r="S72" s="5" t="s">
        <v>10</v>
      </c>
      <c r="T72" s="5" t="s">
        <v>10</v>
      </c>
      <c r="U72" s="5" t="s">
        <v>10</v>
      </c>
      <c r="V72" s="5" t="s">
        <v>10</v>
      </c>
      <c r="W72" s="5" t="s">
        <v>10</v>
      </c>
    </row>
    <row r="73" ht="15" customHeight="1" spans="1:23" s="3" customFormat="1" x14ac:dyDescent="0.25">
      <c r="A73" s="4" t="str">
        <f>=Policies!A73</f>
        <v>SaniChain</v>
      </c>
      <c r="B73" s="4" t="str">
        <f>=Policies!D73</f>
        <v>not-started</v>
      </c>
      <c r="C73" s="4" t="s">
        <v>10</v>
      </c>
      <c r="D73" s="4" t="s">
        <v>10</v>
      </c>
      <c r="E73" s="4" t="s">
        <v>10</v>
      </c>
      <c r="F73" s="4" t="s">
        <v>10</v>
      </c>
      <c r="G73" s="4" t="s">
        <v>10</v>
      </c>
      <c r="H73" s="4" t="s">
        <v>10</v>
      </c>
      <c r="I73" s="4" t="s">
        <v>10</v>
      </c>
      <c r="J73" s="4" t="s">
        <v>10</v>
      </c>
      <c r="K73" s="4" t="s">
        <v>10</v>
      </c>
      <c r="L73" s="4" t="s">
        <v>10</v>
      </c>
      <c r="M73" s="4" t="s">
        <v>10</v>
      </c>
      <c r="N73" s="4" t="s">
        <v>10</v>
      </c>
      <c r="O73" s="4" t="s">
        <v>10</v>
      </c>
      <c r="P73" s="4" t="s">
        <v>10</v>
      </c>
      <c r="Q73" s="4" t="s">
        <v>10</v>
      </c>
      <c r="R73" s="4" t="s">
        <v>10</v>
      </c>
      <c r="S73" s="4" t="s">
        <v>10</v>
      </c>
      <c r="T73" s="4" t="s">
        <v>10</v>
      </c>
      <c r="U73" s="4" t="s">
        <v>10</v>
      </c>
      <c r="V73" s="4" t="s">
        <v>10</v>
      </c>
      <c r="W73" s="4" t="s">
        <v>10</v>
      </c>
    </row>
    <row r="74" ht="15" customHeight="1" spans="1:23" s="3" customFormat="1" x14ac:dyDescent="0.25">
      <c r="A74" s="5" t="str">
        <f>=Policies!A74</f>
        <v>SDVM001 - Improved Cookstoves (ICS)</v>
      </c>
      <c r="B74" s="5" t="str">
        <f>=Policies!D74</f>
        <v>not-started</v>
      </c>
      <c r="C74" s="5" t="s">
        <v>10</v>
      </c>
      <c r="D74" s="5" t="s">
        <v>10</v>
      </c>
      <c r="E74" s="5" t="s">
        <v>10</v>
      </c>
      <c r="F74" s="5" t="s">
        <v>10</v>
      </c>
      <c r="G74" s="5" t="s">
        <v>10</v>
      </c>
      <c r="H74" s="5" t="s">
        <v>10</v>
      </c>
      <c r="I74" s="5" t="s">
        <v>10</v>
      </c>
      <c r="J74" s="5" t="s">
        <v>10</v>
      </c>
      <c r="K74" s="5" t="s">
        <v>10</v>
      </c>
      <c r="L74" s="5" t="s">
        <v>10</v>
      </c>
      <c r="M74" s="5" t="s">
        <v>10</v>
      </c>
      <c r="N74" s="5" t="s">
        <v>10</v>
      </c>
      <c r="O74" s="5" t="s">
        <v>10</v>
      </c>
      <c r="P74" s="5" t="s">
        <v>10</v>
      </c>
      <c r="Q74" s="5" t="s">
        <v>10</v>
      </c>
      <c r="R74" s="5" t="s">
        <v>10</v>
      </c>
      <c r="S74" s="5" t="s">
        <v>10</v>
      </c>
      <c r="T74" s="5" t="s">
        <v>10</v>
      </c>
      <c r="U74" s="5" t="s">
        <v>10</v>
      </c>
      <c r="V74" s="5" t="s">
        <v>10</v>
      </c>
      <c r="W74" s="5" t="s">
        <v>10</v>
      </c>
    </row>
    <row r="75" ht="15" customHeight="1" spans="1:23" s="3" customFormat="1" x14ac:dyDescent="0.25">
      <c r="A75" s="4" t="str">
        <f>=Policies!A75</f>
        <v>Sector-Specific-Food-Loss-Waste-GHG-Reduction-Policy</v>
      </c>
      <c r="B75" s="4" t="str">
        <f>=Policies!D75</f>
        <v>not-started</v>
      </c>
      <c r="C75" s="4" t="s">
        <v>10</v>
      </c>
      <c r="D75" s="4" t="s">
        <v>10</v>
      </c>
      <c r="E75" s="4" t="s">
        <v>10</v>
      </c>
      <c r="F75" s="4" t="s">
        <v>10</v>
      </c>
      <c r="G75" s="4" t="s">
        <v>10</v>
      </c>
      <c r="H75" s="4" t="s">
        <v>10</v>
      </c>
      <c r="I75" s="4" t="s">
        <v>10</v>
      </c>
      <c r="J75" s="4" t="s">
        <v>10</v>
      </c>
      <c r="K75" s="4" t="s">
        <v>10</v>
      </c>
      <c r="L75" s="4" t="s">
        <v>10</v>
      </c>
      <c r="M75" s="4" t="s">
        <v>10</v>
      </c>
      <c r="N75" s="4" t="s">
        <v>10</v>
      </c>
      <c r="O75" s="4" t="s">
        <v>10</v>
      </c>
      <c r="P75" s="4" t="s">
        <v>10</v>
      </c>
      <c r="Q75" s="4" t="s">
        <v>10</v>
      </c>
      <c r="R75" s="4" t="s">
        <v>10</v>
      </c>
      <c r="S75" s="4" t="s">
        <v>10</v>
      </c>
      <c r="T75" s="4" t="s">
        <v>10</v>
      </c>
      <c r="U75" s="4" t="s">
        <v>10</v>
      </c>
      <c r="V75" s="4" t="s">
        <v>10</v>
      </c>
      <c r="W75" s="4" t="s">
        <v>10</v>
      </c>
    </row>
    <row r="76" ht="15" customHeight="1" spans="1:23" s="3" customFormat="1" x14ac:dyDescent="0.25">
      <c r="A76" s="5" t="str">
        <f>=Policies!A76</f>
        <v>solar_positive_household_policy</v>
      </c>
      <c r="B76" s="5" t="str">
        <f>=Policies!D76</f>
        <v>not-started</v>
      </c>
      <c r="C76" s="5" t="s">
        <v>10</v>
      </c>
      <c r="D76" s="5" t="s">
        <v>10</v>
      </c>
      <c r="E76" s="5" t="s">
        <v>10</v>
      </c>
      <c r="F76" s="5" t="s">
        <v>10</v>
      </c>
      <c r="G76" s="5" t="s">
        <v>10</v>
      </c>
      <c r="H76" s="5" t="s">
        <v>10</v>
      </c>
      <c r="I76" s="5" t="s">
        <v>10</v>
      </c>
      <c r="J76" s="5" t="s">
        <v>10</v>
      </c>
      <c r="K76" s="5" t="s">
        <v>10</v>
      </c>
      <c r="L76" s="5" t="s">
        <v>10</v>
      </c>
      <c r="M76" s="5" t="s">
        <v>10</v>
      </c>
      <c r="N76" s="5" t="s">
        <v>10</v>
      </c>
      <c r="O76" s="5" t="s">
        <v>10</v>
      </c>
      <c r="P76" s="5" t="s">
        <v>10</v>
      </c>
      <c r="Q76" s="5" t="s">
        <v>10</v>
      </c>
      <c r="R76" s="5" t="s">
        <v>10</v>
      </c>
      <c r="S76" s="5" t="s">
        <v>10</v>
      </c>
      <c r="T76" s="5" t="s">
        <v>10</v>
      </c>
      <c r="U76" s="5" t="s">
        <v>10</v>
      </c>
      <c r="V76" s="5" t="s">
        <v>10</v>
      </c>
      <c r="W76" s="5" t="s">
        <v>10</v>
      </c>
    </row>
    <row r="77" ht="15" customHeight="1" spans="1:23" s="3" customFormat="1" x14ac:dyDescent="0.25">
      <c r="A77" s="4" t="str">
        <f>=Policies!A77</f>
        <v>UNFCCC_ACM0007</v>
      </c>
      <c r="B77" s="4" t="str">
        <f>=Policies!D77</f>
        <v>not-started</v>
      </c>
      <c r="C77" s="4" t="s">
        <v>10</v>
      </c>
      <c r="D77" s="4" t="s">
        <v>10</v>
      </c>
      <c r="E77" s="4" t="s">
        <v>10</v>
      </c>
      <c r="F77" s="4" t="s">
        <v>10</v>
      </c>
      <c r="G77" s="4" t="s">
        <v>10</v>
      </c>
      <c r="H77" s="4" t="s">
        <v>10</v>
      </c>
      <c r="I77" s="4" t="s">
        <v>10</v>
      </c>
      <c r="J77" s="4" t="s">
        <v>10</v>
      </c>
      <c r="K77" s="4" t="s">
        <v>10</v>
      </c>
      <c r="L77" s="4" t="s">
        <v>10</v>
      </c>
      <c r="M77" s="4" t="s">
        <v>10</v>
      </c>
      <c r="N77" s="4" t="s">
        <v>10</v>
      </c>
      <c r="O77" s="4" t="s">
        <v>10</v>
      </c>
      <c r="P77" s="4" t="s">
        <v>10</v>
      </c>
      <c r="Q77" s="4" t="s">
        <v>10</v>
      </c>
      <c r="R77" s="4" t="s">
        <v>10</v>
      </c>
      <c r="S77" s="4" t="s">
        <v>10</v>
      </c>
      <c r="T77" s="4" t="s">
        <v>10</v>
      </c>
      <c r="U77" s="4" t="s">
        <v>10</v>
      </c>
      <c r="V77" s="4" t="s">
        <v>10</v>
      </c>
      <c r="W77" s="4" t="s">
        <v>10</v>
      </c>
    </row>
    <row r="78" ht="15" customHeight="1" spans="1:23" s="3" customFormat="1" x14ac:dyDescent="0.25">
      <c r="A78" s="5" t="str">
        <f>=Policies!A78</f>
        <v>UrbanO2asis-main</v>
      </c>
      <c r="B78" s="5" t="str">
        <f>=Policies!D78</f>
        <v>not-started</v>
      </c>
      <c r="C78" s="5" t="s">
        <v>10</v>
      </c>
      <c r="D78" s="5" t="s">
        <v>10</v>
      </c>
      <c r="E78" s="5" t="s">
        <v>10</v>
      </c>
      <c r="F78" s="5" t="s">
        <v>10</v>
      </c>
      <c r="G78" s="5" t="s">
        <v>10</v>
      </c>
      <c r="H78" s="5" t="s">
        <v>10</v>
      </c>
      <c r="I78" s="5" t="s">
        <v>10</v>
      </c>
      <c r="J78" s="5" t="s">
        <v>10</v>
      </c>
      <c r="K78" s="5" t="s">
        <v>10</v>
      </c>
      <c r="L78" s="5" t="s">
        <v>10</v>
      </c>
      <c r="M78" s="5" t="s">
        <v>10</v>
      </c>
      <c r="N78" s="5" t="s">
        <v>10</v>
      </c>
      <c r="O78" s="5" t="s">
        <v>10</v>
      </c>
      <c r="P78" s="5" t="s">
        <v>10</v>
      </c>
      <c r="Q78" s="5" t="s">
        <v>10</v>
      </c>
      <c r="R78" s="5" t="s">
        <v>10</v>
      </c>
      <c r="S78" s="5" t="s">
        <v>10</v>
      </c>
      <c r="T78" s="5" t="s">
        <v>10</v>
      </c>
      <c r="U78" s="5" t="s">
        <v>10</v>
      </c>
      <c r="V78" s="5" t="s">
        <v>10</v>
      </c>
      <c r="W78" s="5" t="s">
        <v>10</v>
      </c>
    </row>
    <row r="79" ht="15" customHeight="1" spans="1:23" s="3" customFormat="1" x14ac:dyDescent="0.25">
      <c r="A79" s="4" t="str">
        <f>=Policies!A79</f>
        <v>VM0015</v>
      </c>
      <c r="B79" s="4" t="str">
        <f>=Policies!D79</f>
        <v>not-started</v>
      </c>
      <c r="C79" s="4" t="s">
        <v>10</v>
      </c>
      <c r="D79" s="4" t="s">
        <v>163</v>
      </c>
      <c r="E79" s="4" t="s">
        <v>10</v>
      </c>
      <c r="F79" s="4" t="s">
        <v>10</v>
      </c>
      <c r="G79" s="4" t="s">
        <v>10</v>
      </c>
      <c r="H79" s="4" t="s">
        <v>10</v>
      </c>
      <c r="I79" s="4" t="s">
        <v>10</v>
      </c>
      <c r="J79" s="4" t="s">
        <v>10</v>
      </c>
      <c r="K79" s="4" t="s">
        <v>10</v>
      </c>
      <c r="L79" s="4" t="s">
        <v>10</v>
      </c>
      <c r="M79" s="4" t="s">
        <v>10</v>
      </c>
      <c r="N79" s="4" t="s">
        <v>392</v>
      </c>
      <c r="O79" s="4" t="s">
        <v>10</v>
      </c>
      <c r="P79" s="4" t="s">
        <v>10</v>
      </c>
      <c r="Q79" s="4" t="s">
        <v>10</v>
      </c>
      <c r="R79" s="4" t="s">
        <v>10</v>
      </c>
      <c r="S79" s="4" t="s">
        <v>10</v>
      </c>
      <c r="T79" s="4" t="s">
        <v>10</v>
      </c>
      <c r="U79" s="4" t="s">
        <v>10</v>
      </c>
      <c r="V79" s="4" t="s">
        <v>10</v>
      </c>
      <c r="W79" s="4" t="s">
        <v>10</v>
      </c>
    </row>
    <row r="80" ht="15" customHeight="1" spans="1:23" s="3" customFormat="1" x14ac:dyDescent="0.25">
      <c r="A80" s="5" t="str">
        <f>=Policies!A80</f>
        <v>VM0019</v>
      </c>
      <c r="B80" s="5" t="str">
        <f>=Policies!D80</f>
        <v>not-started</v>
      </c>
      <c r="C80" s="5" t="s">
        <v>10</v>
      </c>
      <c r="D80" s="5" t="s">
        <v>165</v>
      </c>
      <c r="E80" s="5" t="s">
        <v>10</v>
      </c>
      <c r="F80" s="5" t="s">
        <v>10</v>
      </c>
      <c r="G80" s="5" t="s">
        <v>10</v>
      </c>
      <c r="H80" s="5" t="s">
        <v>10</v>
      </c>
      <c r="I80" s="5" t="s">
        <v>10</v>
      </c>
      <c r="J80" s="5" t="s">
        <v>10</v>
      </c>
      <c r="K80" s="5" t="s">
        <v>10</v>
      </c>
      <c r="L80" s="5" t="s">
        <v>10</v>
      </c>
      <c r="M80" s="5" t="s">
        <v>10</v>
      </c>
      <c r="N80" s="5" t="s">
        <v>392</v>
      </c>
      <c r="O80" s="5" t="s">
        <v>10</v>
      </c>
      <c r="P80" s="5" t="s">
        <v>10</v>
      </c>
      <c r="Q80" s="5" t="s">
        <v>10</v>
      </c>
      <c r="R80" s="5" t="s">
        <v>10</v>
      </c>
      <c r="S80" s="5" t="s">
        <v>10</v>
      </c>
      <c r="T80" s="5" t="s">
        <v>10</v>
      </c>
      <c r="U80" s="5" t="s">
        <v>10</v>
      </c>
      <c r="V80" s="5" t="s">
        <v>10</v>
      </c>
      <c r="W80" s="5" t="s">
        <v>10</v>
      </c>
    </row>
    <row r="81" ht="15" customHeight="1" spans="1:23" s="3" customFormat="1" x14ac:dyDescent="0.25">
      <c r="A81" s="4" t="str">
        <f>=Policies!A81</f>
        <v>VM0038</v>
      </c>
      <c r="B81" s="4" t="str">
        <f>=Policies!D81</f>
        <v>not-started</v>
      </c>
      <c r="C81" s="4" t="s">
        <v>10</v>
      </c>
      <c r="D81" s="4" t="s">
        <v>167</v>
      </c>
      <c r="E81" s="4" t="s">
        <v>10</v>
      </c>
      <c r="F81" s="4" t="s">
        <v>10</v>
      </c>
      <c r="G81" s="4" t="s">
        <v>10</v>
      </c>
      <c r="H81" s="4" t="s">
        <v>10</v>
      </c>
      <c r="I81" s="4" t="s">
        <v>10</v>
      </c>
      <c r="J81" s="4" t="s">
        <v>10</v>
      </c>
      <c r="K81" s="4" t="s">
        <v>10</v>
      </c>
      <c r="L81" s="4" t="s">
        <v>10</v>
      </c>
      <c r="M81" s="4" t="s">
        <v>10</v>
      </c>
      <c r="N81" s="4" t="s">
        <v>392</v>
      </c>
      <c r="O81" s="4" t="s">
        <v>10</v>
      </c>
      <c r="P81" s="4" t="s">
        <v>10</v>
      </c>
      <c r="Q81" s="4" t="s">
        <v>10</v>
      </c>
      <c r="R81" s="4" t="s">
        <v>10</v>
      </c>
      <c r="S81" s="4" t="s">
        <v>10</v>
      </c>
      <c r="T81" s="4" t="s">
        <v>10</v>
      </c>
      <c r="U81" s="4" t="s">
        <v>10</v>
      </c>
      <c r="V81" s="4" t="s">
        <v>10</v>
      </c>
      <c r="W81" s="4" t="s">
        <v>10</v>
      </c>
    </row>
    <row r="82" ht="15" customHeight="1" spans="1:23" s="3" customFormat="1" x14ac:dyDescent="0.25">
      <c r="A82" s="5" t="str">
        <f>=Policies!A82</f>
        <v>VM0038_by_pbkompasz</v>
      </c>
      <c r="B82" s="5" t="str">
        <f>=Policies!D82</f>
        <v>not-started</v>
      </c>
      <c r="C82" s="5" t="s">
        <v>10</v>
      </c>
      <c r="D82" s="5" t="s">
        <v>167</v>
      </c>
      <c r="E82" s="5" t="s">
        <v>10</v>
      </c>
      <c r="F82" s="5" t="s">
        <v>10</v>
      </c>
      <c r="G82" s="5" t="s">
        <v>10</v>
      </c>
      <c r="H82" s="5" t="s">
        <v>10</v>
      </c>
      <c r="I82" s="5" t="s">
        <v>10</v>
      </c>
      <c r="J82" s="5" t="s">
        <v>10</v>
      </c>
      <c r="K82" s="5" t="s">
        <v>10</v>
      </c>
      <c r="L82" s="5" t="s">
        <v>10</v>
      </c>
      <c r="M82" s="5" t="s">
        <v>10</v>
      </c>
      <c r="N82" s="5" t="s">
        <v>392</v>
      </c>
      <c r="O82" s="5" t="s">
        <v>10</v>
      </c>
      <c r="P82" s="5" t="s">
        <v>10</v>
      </c>
      <c r="Q82" s="5" t="s">
        <v>10</v>
      </c>
      <c r="R82" s="5" t="s">
        <v>10</v>
      </c>
      <c r="S82" s="5" t="s">
        <v>10</v>
      </c>
      <c r="T82" s="5" t="s">
        <v>10</v>
      </c>
      <c r="U82" s="5" t="s">
        <v>10</v>
      </c>
      <c r="V82" s="5" t="s">
        <v>10</v>
      </c>
      <c r="W82" s="5" t="s">
        <v>10</v>
      </c>
    </row>
    <row r="83" ht="15" customHeight="1" spans="1:23" s="3" customFormat="1" x14ac:dyDescent="0.25">
      <c r="A83" s="4" t="str">
        <f>=Policies!A83</f>
        <v>VM0048</v>
      </c>
      <c r="B83" s="4" t="str">
        <f>=Policies!D83</f>
        <v>not-started</v>
      </c>
      <c r="C83" s="4" t="s">
        <v>10</v>
      </c>
      <c r="D83" s="4" t="s">
        <v>171</v>
      </c>
      <c r="E83" s="4" t="s">
        <v>10</v>
      </c>
      <c r="F83" s="4" t="s">
        <v>10</v>
      </c>
      <c r="G83" s="4" t="s">
        <v>10</v>
      </c>
      <c r="H83" s="4" t="s">
        <v>10</v>
      </c>
      <c r="I83" s="4" t="s">
        <v>10</v>
      </c>
      <c r="J83" s="4" t="s">
        <v>10</v>
      </c>
      <c r="K83" s="4" t="s">
        <v>10</v>
      </c>
      <c r="L83" s="4" t="s">
        <v>10</v>
      </c>
      <c r="M83" s="4" t="s">
        <v>10</v>
      </c>
      <c r="N83" s="4" t="s">
        <v>392</v>
      </c>
      <c r="O83" s="4" t="s">
        <v>10</v>
      </c>
      <c r="P83" s="4" t="s">
        <v>10</v>
      </c>
      <c r="Q83" s="4" t="s">
        <v>10</v>
      </c>
      <c r="R83" s="4" t="s">
        <v>10</v>
      </c>
      <c r="S83" s="4" t="s">
        <v>10</v>
      </c>
      <c r="T83" s="4" t="s">
        <v>10</v>
      </c>
      <c r="U83" s="4" t="s">
        <v>10</v>
      </c>
      <c r="V83" s="4" t="s">
        <v>10</v>
      </c>
      <c r="W83" s="4" t="s">
        <v>10</v>
      </c>
    </row>
    <row r="84" ht="15" customHeight="1" spans="1:23" s="3" customFormat="1" x14ac:dyDescent="0.25">
      <c r="A84" s="5" t="str">
        <f>=Policies!A84</f>
        <v>International Renewable Energy Certificate (iREC)</v>
      </c>
      <c r="B84" s="5" t="str">
        <f>=Policies!D84</f>
        <v>not-started</v>
      </c>
      <c r="C84" s="5" t="s">
        <v>411</v>
      </c>
      <c r="D84" s="5" t="s">
        <v>10</v>
      </c>
      <c r="E84" s="5" t="s">
        <v>10</v>
      </c>
      <c r="F84" s="5" t="s">
        <v>411</v>
      </c>
      <c r="G84" s="5" t="s">
        <v>388</v>
      </c>
      <c r="H84" s="5" t="s">
        <v>398</v>
      </c>
      <c r="I84" s="5" t="s">
        <v>10</v>
      </c>
      <c r="J84" s="5" t="s">
        <v>10</v>
      </c>
      <c r="K84" s="5" t="s">
        <v>10</v>
      </c>
      <c r="L84" s="5" t="s">
        <v>10</v>
      </c>
      <c r="M84" s="5" t="s">
        <v>10</v>
      </c>
      <c r="N84" s="5" t="s">
        <v>412</v>
      </c>
      <c r="O84" s="5" t="s">
        <v>393</v>
      </c>
      <c r="P84" s="5" t="s">
        <v>10</v>
      </c>
      <c r="Q84" s="5" t="s">
        <v>10</v>
      </c>
      <c r="R84" s="5" t="s">
        <v>10</v>
      </c>
      <c r="S84" s="5" t="s">
        <v>10</v>
      </c>
      <c r="T84" s="5" t="s">
        <v>10</v>
      </c>
      <c r="U84" s="5" t="s">
        <v>10</v>
      </c>
      <c r="V84" s="5" t="s">
        <v>10</v>
      </c>
      <c r="W84" s="5" t="s">
        <v>10</v>
      </c>
    </row>
    <row r="85" ht="15" customHeight="1" spans="1:23" s="3" customFormat="1" x14ac:dyDescent="0.25">
      <c r="A85" s="4" t="str">
        <f>=Policies!A85</f>
        <v>Living Income Price (LIP)</v>
      </c>
      <c r="B85" s="4" t="str">
        <f>=Policies!D85</f>
        <v>not-started</v>
      </c>
      <c r="C85" s="4" t="s">
        <v>10</v>
      </c>
      <c r="D85" s="4" t="s">
        <v>10</v>
      </c>
      <c r="E85" s="4" t="s">
        <v>10</v>
      </c>
      <c r="F85" s="4" t="s">
        <v>10</v>
      </c>
      <c r="G85" s="4" t="s">
        <v>10</v>
      </c>
      <c r="H85" s="4" t="s">
        <v>10</v>
      </c>
      <c r="I85" s="4" t="s">
        <v>10</v>
      </c>
      <c r="J85" s="4" t="s">
        <v>10</v>
      </c>
      <c r="K85" s="4" t="s">
        <v>10</v>
      </c>
      <c r="L85" s="4" t="s">
        <v>10</v>
      </c>
      <c r="M85" s="4" t="s">
        <v>10</v>
      </c>
      <c r="N85" s="4" t="s">
        <v>10</v>
      </c>
      <c r="O85" s="4" t="s">
        <v>10</v>
      </c>
      <c r="P85" s="4" t="s">
        <v>10</v>
      </c>
      <c r="Q85" s="4" t="s">
        <v>10</v>
      </c>
      <c r="R85" s="4" t="s">
        <v>10</v>
      </c>
      <c r="S85" s="4" t="s">
        <v>10</v>
      </c>
      <c r="T85" s="4" t="s">
        <v>10</v>
      </c>
      <c r="U85" s="4" t="s">
        <v>10</v>
      </c>
      <c r="V85" s="4" t="s">
        <v>10</v>
      </c>
      <c r="W85" s="4" t="s">
        <v>10</v>
      </c>
    </row>
    <row r="86" ht="15" customHeight="1" spans="1:23" s="3" customFormat="1" x14ac:dyDescent="0.25">
      <c r="A86" s="5" t="str">
        <f>=Policies!A86</f>
        <v>Tymlez</v>
      </c>
      <c r="B86" s="5" t="str">
        <f>=Policies!D86</f>
        <v>not-started</v>
      </c>
      <c r="C86" s="5" t="s">
        <v>10</v>
      </c>
      <c r="D86" s="5" t="s">
        <v>10</v>
      </c>
      <c r="E86" s="5" t="s">
        <v>10</v>
      </c>
      <c r="F86" s="5" t="s">
        <v>10</v>
      </c>
      <c r="G86" s="5" t="s">
        <v>10</v>
      </c>
      <c r="H86" s="5" t="s">
        <v>10</v>
      </c>
      <c r="I86" s="5" t="s">
        <v>10</v>
      </c>
      <c r="J86" s="5" t="s">
        <v>10</v>
      </c>
      <c r="K86" s="5" t="s">
        <v>10</v>
      </c>
      <c r="L86" s="5" t="s">
        <v>10</v>
      </c>
      <c r="M86" s="5" t="s">
        <v>10</v>
      </c>
      <c r="N86" s="5" t="s">
        <v>10</v>
      </c>
      <c r="O86" s="5" t="s">
        <v>10</v>
      </c>
      <c r="P86" s="5" t="s">
        <v>10</v>
      </c>
      <c r="Q86" s="5" t="s">
        <v>10</v>
      </c>
      <c r="R86" s="5" t="s">
        <v>10</v>
      </c>
      <c r="S86" s="5" t="s">
        <v>10</v>
      </c>
      <c r="T86" s="5" t="s">
        <v>10</v>
      </c>
      <c r="U86" s="5" t="s">
        <v>10</v>
      </c>
      <c r="V86" s="5" t="s">
        <v>10</v>
      </c>
      <c r="W86" s="5" t="s">
        <v>10</v>
      </c>
    </row>
    <row r="87" ht="15" customHeight="1" spans="1:23" s="3" customFormat="1" x14ac:dyDescent="0.25">
      <c r="A87" s="4" t="str">
        <f>=Policies!A87</f>
        <v>Improved CookStove</v>
      </c>
      <c r="B87" s="4" t="str">
        <f>=Policies!D87</f>
        <v>not-started</v>
      </c>
      <c r="C87" s="4" t="s">
        <v>10</v>
      </c>
      <c r="D87" s="4" t="s">
        <v>10</v>
      </c>
      <c r="E87" s="4" t="s">
        <v>10</v>
      </c>
      <c r="F87" s="4" t="s">
        <v>10</v>
      </c>
      <c r="G87" s="4" t="s">
        <v>10</v>
      </c>
      <c r="H87" s="4" t="s">
        <v>10</v>
      </c>
      <c r="I87" s="4" t="s">
        <v>10</v>
      </c>
      <c r="J87" s="4" t="s">
        <v>10</v>
      </c>
      <c r="K87" s="4" t="s">
        <v>10</v>
      </c>
      <c r="L87" s="4" t="s">
        <v>10</v>
      </c>
      <c r="M87" s="4" t="s">
        <v>10</v>
      </c>
      <c r="N87" s="4" t="s">
        <v>10</v>
      </c>
      <c r="O87" s="4" t="s">
        <v>10</v>
      </c>
      <c r="P87" s="4" t="s">
        <v>10</v>
      </c>
      <c r="Q87" s="4" t="s">
        <v>10</v>
      </c>
      <c r="R87" s="4" t="s">
        <v>10</v>
      </c>
      <c r="S87" s="4" t="s">
        <v>10</v>
      </c>
      <c r="T87" s="4" t="s">
        <v>10</v>
      </c>
      <c r="U87" s="4" t="s">
        <v>10</v>
      </c>
      <c r="V87" s="4" t="s">
        <v>10</v>
      </c>
      <c r="W87" s="4" t="s">
        <v>10</v>
      </c>
    </row>
    <row r="88" ht="15" customHeight="1" spans="1:23" s="3" customFormat="1" x14ac:dyDescent="0.25">
      <c r="A88" s="5" t="str">
        <f>=Policies!A88</f>
        <v>Verified Farmer Payments</v>
      </c>
      <c r="B88" s="5" t="str">
        <f>=Policies!D88</f>
        <v>not-started</v>
      </c>
      <c r="C88" s="5" t="s">
        <v>10</v>
      </c>
      <c r="D88" s="5" t="s">
        <v>10</v>
      </c>
      <c r="E88" s="5" t="s">
        <v>10</v>
      </c>
      <c r="F88" s="5" t="s">
        <v>10</v>
      </c>
      <c r="G88" s="5" t="s">
        <v>10</v>
      </c>
      <c r="H88" s="5" t="s">
        <v>10</v>
      </c>
      <c r="I88" s="5" t="s">
        <v>10</v>
      </c>
      <c r="J88" s="5" t="s">
        <v>10</v>
      </c>
      <c r="K88" s="5" t="s">
        <v>10</v>
      </c>
      <c r="L88" s="5" t="s">
        <v>10</v>
      </c>
      <c r="M88" s="5" t="s">
        <v>10</v>
      </c>
      <c r="N88" s="5" t="s">
        <v>10</v>
      </c>
      <c r="O88" s="5" t="s">
        <v>10</v>
      </c>
      <c r="P88" s="5" t="s">
        <v>10</v>
      </c>
      <c r="Q88" s="5" t="s">
        <v>10</v>
      </c>
      <c r="R88" s="5" t="s">
        <v>10</v>
      </c>
      <c r="S88" s="5" t="s">
        <v>10</v>
      </c>
      <c r="T88" s="5" t="s">
        <v>10</v>
      </c>
      <c r="U88" s="5" t="s">
        <v>10</v>
      </c>
      <c r="V88" s="5" t="s">
        <v>10</v>
      </c>
      <c r="W88" s="5" t="s">
        <v>10</v>
      </c>
    </row>
    <row r="89" ht="15" customHeight="1" spans="1:23" s="3" customFormat="1" x14ac:dyDescent="0.25">
      <c r="A89" s="4" t="str">
        <f>=Policies!A89</f>
        <v>Verified Premium Payments</v>
      </c>
      <c r="B89" s="4" t="str">
        <f>=Policies!D89</f>
        <v>not-started</v>
      </c>
      <c r="C89" s="4" t="s">
        <v>10</v>
      </c>
      <c r="D89" s="4" t="s">
        <v>10</v>
      </c>
      <c r="E89" s="4" t="s">
        <v>10</v>
      </c>
      <c r="F89" s="4" t="s">
        <v>10</v>
      </c>
      <c r="G89" s="4" t="s">
        <v>10</v>
      </c>
      <c r="H89" s="4" t="s">
        <v>10</v>
      </c>
      <c r="I89" s="4" t="s">
        <v>10</v>
      </c>
      <c r="J89" s="4" t="s">
        <v>10</v>
      </c>
      <c r="K89" s="4" t="s">
        <v>10</v>
      </c>
      <c r="L89" s="4" t="s">
        <v>10</v>
      </c>
      <c r="M89" s="4" t="s">
        <v>10</v>
      </c>
      <c r="N89" s="4" t="s">
        <v>10</v>
      </c>
      <c r="O89" s="4" t="s">
        <v>10</v>
      </c>
      <c r="P89" s="4" t="s">
        <v>10</v>
      </c>
      <c r="Q89" s="4" t="s">
        <v>10</v>
      </c>
      <c r="R89" s="4" t="s">
        <v>10</v>
      </c>
      <c r="S89" s="4" t="s">
        <v>10</v>
      </c>
      <c r="T89" s="4" t="s">
        <v>10</v>
      </c>
      <c r="U89" s="4" t="s">
        <v>10</v>
      </c>
      <c r="V89" s="4" t="s">
        <v>10</v>
      </c>
      <c r="W89" s="4" t="s">
        <v>10</v>
      </c>
    </row>
    <row r="90" ht="15" customHeight="1" spans="1:23" s="3" customFormat="1" x14ac:dyDescent="0.25">
      <c r="A90" s="5" t="str">
        <f>=Policies!A90</f>
        <v>PWRM0001</v>
      </c>
      <c r="B90" s="5" t="str">
        <f>=Policies!D90</f>
        <v>not-started</v>
      </c>
      <c r="C90" s="5" t="s">
        <v>385</v>
      </c>
      <c r="D90" s="5" t="s">
        <v>181</v>
      </c>
      <c r="E90" s="5" t="s">
        <v>10</v>
      </c>
      <c r="F90" s="5" t="s">
        <v>413</v>
      </c>
      <c r="G90" s="5" t="s">
        <v>388</v>
      </c>
      <c r="H90" s="5" t="s">
        <v>398</v>
      </c>
      <c r="I90" s="5" t="s">
        <v>10</v>
      </c>
      <c r="J90" s="5" t="s">
        <v>10</v>
      </c>
      <c r="K90" s="5" t="s">
        <v>10</v>
      </c>
      <c r="L90" s="5" t="s">
        <v>10</v>
      </c>
      <c r="M90" s="5" t="s">
        <v>10</v>
      </c>
      <c r="N90" s="5" t="s">
        <v>414</v>
      </c>
      <c r="O90" s="5" t="s">
        <v>393</v>
      </c>
      <c r="P90" s="5" t="s">
        <v>10</v>
      </c>
      <c r="Q90" s="5" t="s">
        <v>10</v>
      </c>
      <c r="R90" s="5" t="s">
        <v>10</v>
      </c>
      <c r="S90" s="5" t="s">
        <v>10</v>
      </c>
      <c r="T90" s="5" t="s">
        <v>10</v>
      </c>
      <c r="U90" s="5" t="s">
        <v>10</v>
      </c>
      <c r="V90" s="5" t="s">
        <v>10</v>
      </c>
      <c r="W90" s="5" t="s">
        <v>10</v>
      </c>
    </row>
    <row r="91" ht="15" customHeight="1" spans="1:23" s="3" customFormat="1" x14ac:dyDescent="0.25">
      <c r="A91" s="4" t="str">
        <f>=Policies!A91</f>
        <v>PWRM0002</v>
      </c>
      <c r="B91" s="4" t="str">
        <f>=Policies!D91</f>
        <v>not-started</v>
      </c>
      <c r="C91" s="4" t="s">
        <v>385</v>
      </c>
      <c r="D91" s="4" t="s">
        <v>183</v>
      </c>
      <c r="E91" s="4" t="s">
        <v>10</v>
      </c>
      <c r="F91" s="4" t="s">
        <v>413</v>
      </c>
      <c r="G91" s="4" t="s">
        <v>388</v>
      </c>
      <c r="H91" s="4" t="s">
        <v>398</v>
      </c>
      <c r="I91" s="4" t="s">
        <v>10</v>
      </c>
      <c r="J91" s="4" t="s">
        <v>10</v>
      </c>
      <c r="K91" s="4" t="s">
        <v>10</v>
      </c>
      <c r="L91" s="4" t="s">
        <v>10</v>
      </c>
      <c r="M91" s="4" t="s">
        <v>10</v>
      </c>
      <c r="N91" s="4" t="s">
        <v>414</v>
      </c>
      <c r="O91" s="4" t="s">
        <v>393</v>
      </c>
      <c r="P91" s="4" t="s">
        <v>10</v>
      </c>
      <c r="Q91" s="4" t="s">
        <v>10</v>
      </c>
      <c r="R91" s="4" t="s">
        <v>10</v>
      </c>
      <c r="S91" s="4" t="s">
        <v>10</v>
      </c>
      <c r="T91" s="4" t="s">
        <v>10</v>
      </c>
      <c r="U91" s="4" t="s">
        <v>10</v>
      </c>
      <c r="V91" s="4" t="s">
        <v>10</v>
      </c>
      <c r="W91" s="4" t="s">
        <v>10</v>
      </c>
    </row>
    <row r="92" ht="15" customHeight="1" spans="1:23" s="3" customFormat="1" x14ac:dyDescent="0.25">
      <c r="A92" s="5" t="str">
        <f>=Policies!A92</f>
        <v>VM0003</v>
      </c>
      <c r="B92" s="5" t="str">
        <f>=Policies!D92</f>
        <v>not-started</v>
      </c>
      <c r="C92" s="5" t="s">
        <v>385</v>
      </c>
      <c r="D92" s="5" t="s">
        <v>185</v>
      </c>
      <c r="E92" s="5" t="s">
        <v>10</v>
      </c>
      <c r="F92" s="5" t="s">
        <v>387</v>
      </c>
      <c r="G92" s="5" t="s">
        <v>388</v>
      </c>
      <c r="H92" s="5" t="s">
        <v>398</v>
      </c>
      <c r="I92" s="5" t="s">
        <v>10</v>
      </c>
      <c r="J92" s="5" t="s">
        <v>10</v>
      </c>
      <c r="K92" s="5" t="s">
        <v>10</v>
      </c>
      <c r="L92" s="5" t="s">
        <v>10</v>
      </c>
      <c r="M92" s="5" t="s">
        <v>10</v>
      </c>
      <c r="N92" s="5" t="s">
        <v>392</v>
      </c>
      <c r="O92" s="5" t="s">
        <v>393</v>
      </c>
      <c r="P92" s="5" t="s">
        <v>10</v>
      </c>
      <c r="Q92" s="5" t="s">
        <v>10</v>
      </c>
      <c r="R92" s="5" t="s">
        <v>10</v>
      </c>
      <c r="S92" s="5" t="s">
        <v>10</v>
      </c>
      <c r="T92" s="5" t="s">
        <v>10</v>
      </c>
      <c r="U92" s="5" t="s">
        <v>10</v>
      </c>
      <c r="V92" s="5" t="s">
        <v>10</v>
      </c>
      <c r="W92" s="5" t="s">
        <v>10</v>
      </c>
    </row>
    <row r="93" ht="15" customHeight="1" spans="1:23" s="3" customFormat="1" x14ac:dyDescent="0.25">
      <c r="A93" s="4" t="str">
        <f>=Policies!A93</f>
        <v>VM0007</v>
      </c>
      <c r="B93" s="4" t="str">
        <f>=Policies!D93</f>
        <v>not-started</v>
      </c>
      <c r="C93" s="4" t="s">
        <v>385</v>
      </c>
      <c r="D93" s="4" t="s">
        <v>187</v>
      </c>
      <c r="E93" s="4" t="s">
        <v>10</v>
      </c>
      <c r="F93" s="4" t="s">
        <v>387</v>
      </c>
      <c r="G93" s="4" t="s">
        <v>388</v>
      </c>
      <c r="H93" s="4" t="s">
        <v>398</v>
      </c>
      <c r="I93" s="4" t="s">
        <v>10</v>
      </c>
      <c r="J93" s="4" t="s">
        <v>10</v>
      </c>
      <c r="K93" s="4" t="s">
        <v>10</v>
      </c>
      <c r="L93" s="4" t="s">
        <v>10</v>
      </c>
      <c r="M93" s="4" t="s">
        <v>10</v>
      </c>
      <c r="N93" s="4" t="s">
        <v>392</v>
      </c>
      <c r="O93" s="4" t="s">
        <v>393</v>
      </c>
      <c r="P93" s="4" t="s">
        <v>10</v>
      </c>
      <c r="Q93" s="4" t="s">
        <v>10</v>
      </c>
      <c r="R93" s="4" t="s">
        <v>10</v>
      </c>
      <c r="S93" s="4" t="s">
        <v>10</v>
      </c>
      <c r="T93" s="4" t="s">
        <v>10</v>
      </c>
      <c r="U93" s="4" t="s">
        <v>10</v>
      </c>
      <c r="V93" s="4" t="s">
        <v>10</v>
      </c>
      <c r="W93" s="4" t="s">
        <v>10</v>
      </c>
    </row>
    <row r="94" ht="15" customHeight="1" spans="1:23" s="3" customFormat="1" x14ac:dyDescent="0.25">
      <c r="A94" s="5" t="str">
        <f>=Policies!A94</f>
        <v>VM0017</v>
      </c>
      <c r="B94" s="5" t="str">
        <f>=Policies!D94</f>
        <v>not-started</v>
      </c>
      <c r="C94" s="5" t="s">
        <v>385</v>
      </c>
      <c r="D94" s="5" t="s">
        <v>189</v>
      </c>
      <c r="E94" s="5" t="s">
        <v>10</v>
      </c>
      <c r="F94" s="5" t="s">
        <v>387</v>
      </c>
      <c r="G94" s="5" t="s">
        <v>388</v>
      </c>
      <c r="H94" s="5" t="s">
        <v>398</v>
      </c>
      <c r="I94" s="5" t="s">
        <v>10</v>
      </c>
      <c r="J94" s="5" t="s">
        <v>10</v>
      </c>
      <c r="K94" s="5" t="s">
        <v>10</v>
      </c>
      <c r="L94" s="5" t="s">
        <v>10</v>
      </c>
      <c r="M94" s="5" t="s">
        <v>10</v>
      </c>
      <c r="N94" s="5" t="s">
        <v>392</v>
      </c>
      <c r="O94" s="5" t="s">
        <v>393</v>
      </c>
      <c r="P94" s="5" t="s">
        <v>10</v>
      </c>
      <c r="Q94" s="5" t="s">
        <v>10</v>
      </c>
      <c r="R94" s="5" t="s">
        <v>10</v>
      </c>
      <c r="S94" s="5" t="s">
        <v>10</v>
      </c>
      <c r="T94" s="5" t="s">
        <v>10</v>
      </c>
      <c r="U94" s="5" t="s">
        <v>10</v>
      </c>
      <c r="V94" s="5" t="s">
        <v>10</v>
      </c>
      <c r="W94" s="5" t="s">
        <v>10</v>
      </c>
    </row>
    <row r="95" ht="15" customHeight="1" spans="1:23" s="3" customFormat="1" x14ac:dyDescent="0.25">
      <c r="A95" s="4" t="str">
        <f>=Policies!A95</f>
        <v>VM0033</v>
      </c>
      <c r="B95" s="4" t="str">
        <f>=Policies!D95</f>
        <v>not-started</v>
      </c>
      <c r="C95" s="4" t="s">
        <v>385</v>
      </c>
      <c r="D95" s="4" t="s">
        <v>191</v>
      </c>
      <c r="E95" s="4" t="s">
        <v>10</v>
      </c>
      <c r="F95" s="4" t="s">
        <v>387</v>
      </c>
      <c r="G95" s="4" t="s">
        <v>388</v>
      </c>
      <c r="H95" s="4" t="s">
        <v>398</v>
      </c>
      <c r="I95" s="4" t="s">
        <v>10</v>
      </c>
      <c r="J95" s="4" t="s">
        <v>10</v>
      </c>
      <c r="K95" s="4" t="s">
        <v>10</v>
      </c>
      <c r="L95" s="4" t="s">
        <v>10</v>
      </c>
      <c r="M95" s="4" t="s">
        <v>10</v>
      </c>
      <c r="N95" s="4" t="s">
        <v>392</v>
      </c>
      <c r="O95" s="4" t="s">
        <v>393</v>
      </c>
      <c r="P95" s="4" t="s">
        <v>10</v>
      </c>
      <c r="Q95" s="4" t="s">
        <v>10</v>
      </c>
      <c r="R95" s="4" t="s">
        <v>10</v>
      </c>
      <c r="S95" s="4" t="s">
        <v>10</v>
      </c>
      <c r="T95" s="4" t="s">
        <v>10</v>
      </c>
      <c r="U95" s="4" t="s">
        <v>10</v>
      </c>
      <c r="V95" s="4" t="s">
        <v>10</v>
      </c>
      <c r="W95" s="4" t="s">
        <v>10</v>
      </c>
    </row>
    <row r="96" ht="15" customHeight="1" spans="1:23" s="3" customFormat="1" x14ac:dyDescent="0.25">
      <c r="A96" s="5" t="str">
        <f>=Policies!A96</f>
        <v>VM0041</v>
      </c>
      <c r="B96" s="5" t="str">
        <f>=Policies!D96</f>
        <v>not-started</v>
      </c>
      <c r="C96" s="5" t="s">
        <v>385</v>
      </c>
      <c r="D96" s="5" t="s">
        <v>193</v>
      </c>
      <c r="E96" s="5" t="s">
        <v>10</v>
      </c>
      <c r="F96" s="5" t="s">
        <v>387</v>
      </c>
      <c r="G96" s="5" t="s">
        <v>388</v>
      </c>
      <c r="H96" s="5" t="s">
        <v>398</v>
      </c>
      <c r="I96" s="5" t="s">
        <v>10</v>
      </c>
      <c r="J96" s="5" t="s">
        <v>10</v>
      </c>
      <c r="K96" s="5" t="s">
        <v>10</v>
      </c>
      <c r="L96" s="5" t="s">
        <v>10</v>
      </c>
      <c r="M96" s="5" t="s">
        <v>10</v>
      </c>
      <c r="N96" s="5" t="s">
        <v>392</v>
      </c>
      <c r="O96" s="5" t="s">
        <v>393</v>
      </c>
      <c r="P96" s="5" t="s">
        <v>10</v>
      </c>
      <c r="Q96" s="5" t="s">
        <v>10</v>
      </c>
      <c r="R96" s="5" t="s">
        <v>10</v>
      </c>
      <c r="S96" s="5" t="s">
        <v>10</v>
      </c>
      <c r="T96" s="5" t="s">
        <v>10</v>
      </c>
      <c r="U96" s="5" t="s">
        <v>10</v>
      </c>
      <c r="V96" s="5" t="s">
        <v>10</v>
      </c>
      <c r="W96" s="5" t="s">
        <v>10</v>
      </c>
    </row>
    <row r="97" ht="15" customHeight="1" spans="1:23" s="3" customFormat="1" x14ac:dyDescent="0.25">
      <c r="A97" s="4" t="str">
        <f>=Policies!A97</f>
        <v>VM0042 Discontinued</v>
      </c>
      <c r="B97" s="4" t="str">
        <f>=Policies!D97</f>
        <v>not-started</v>
      </c>
      <c r="C97" s="4" t="s">
        <v>385</v>
      </c>
      <c r="D97" s="4" t="s">
        <v>415</v>
      </c>
      <c r="E97" s="4" t="s">
        <v>10</v>
      </c>
      <c r="F97" s="4" t="s">
        <v>387</v>
      </c>
      <c r="G97" s="4" t="s">
        <v>388</v>
      </c>
      <c r="H97" s="4" t="s">
        <v>398</v>
      </c>
      <c r="I97" s="4" t="s">
        <v>10</v>
      </c>
      <c r="J97" s="4" t="s">
        <v>10</v>
      </c>
      <c r="K97" s="4" t="s">
        <v>10</v>
      </c>
      <c r="L97" s="4" t="s">
        <v>10</v>
      </c>
      <c r="M97" s="4" t="s">
        <v>10</v>
      </c>
      <c r="N97" s="4" t="s">
        <v>392</v>
      </c>
      <c r="O97" s="4" t="s">
        <v>393</v>
      </c>
      <c r="P97" s="4" t="s">
        <v>10</v>
      </c>
      <c r="Q97" s="4" t="s">
        <v>10</v>
      </c>
      <c r="R97" s="4" t="s">
        <v>10</v>
      </c>
      <c r="S97" s="4" t="s">
        <v>10</v>
      </c>
      <c r="T97" s="4" t="s">
        <v>10</v>
      </c>
      <c r="U97" s="4" t="s">
        <v>10</v>
      </c>
      <c r="V97" s="4" t="s">
        <v>10</v>
      </c>
      <c r="W97" s="4" t="s">
        <v>10</v>
      </c>
    </row>
    <row r="98" ht="15" customHeight="1" spans="1:23" s="3" customFormat="1" x14ac:dyDescent="0.25">
      <c r="A98" s="5" t="str">
        <f>=Policies!A98</f>
        <v>VM0042 V2.1</v>
      </c>
      <c r="B98" s="5" t="str">
        <f>=Policies!D98</f>
        <v>not-started</v>
      </c>
      <c r="C98" s="5" t="s">
        <v>385</v>
      </c>
      <c r="D98" s="5" t="s">
        <v>415</v>
      </c>
      <c r="E98" s="5" t="s">
        <v>10</v>
      </c>
      <c r="F98" s="5" t="s">
        <v>387</v>
      </c>
      <c r="G98" s="5" t="s">
        <v>388</v>
      </c>
      <c r="H98" s="5" t="s">
        <v>398</v>
      </c>
      <c r="I98" s="5" t="s">
        <v>10</v>
      </c>
      <c r="J98" s="5" t="s">
        <v>10</v>
      </c>
      <c r="K98" s="5" t="s">
        <v>10</v>
      </c>
      <c r="L98" s="5" t="s">
        <v>10</v>
      </c>
      <c r="M98" s="5" t="s">
        <v>10</v>
      </c>
      <c r="N98" s="5" t="s">
        <v>392</v>
      </c>
      <c r="O98" s="5" t="s">
        <v>393</v>
      </c>
      <c r="P98" s="5" t="s">
        <v>10</v>
      </c>
      <c r="Q98" s="5" t="s">
        <v>10</v>
      </c>
      <c r="R98" s="5" t="s">
        <v>10</v>
      </c>
      <c r="S98" s="5" t="s">
        <v>10</v>
      </c>
      <c r="T98" s="5" t="s">
        <v>10</v>
      </c>
      <c r="U98" s="5" t="s">
        <v>10</v>
      </c>
      <c r="V98" s="5" t="s">
        <v>10</v>
      </c>
      <c r="W98" s="5" t="s">
        <v>10</v>
      </c>
    </row>
    <row r="99" ht="15" customHeight="1" spans="1:23" s="3" customFormat="1" x14ac:dyDescent="0.25">
      <c r="A99" s="4" t="str">
        <f>=Policies!A99</f>
        <v>VM0044</v>
      </c>
      <c r="B99" s="4" t="str">
        <f>=Policies!D99</f>
        <v>not-started</v>
      </c>
      <c r="C99" s="4" t="s">
        <v>385</v>
      </c>
      <c r="D99" s="4" t="s">
        <v>11</v>
      </c>
      <c r="E99" s="4" t="s">
        <v>10</v>
      </c>
      <c r="F99" s="4" t="s">
        <v>387</v>
      </c>
      <c r="G99" s="4" t="s">
        <v>388</v>
      </c>
      <c r="H99" s="4" t="s">
        <v>398</v>
      </c>
      <c r="I99" s="4" t="s">
        <v>10</v>
      </c>
      <c r="J99" s="4" t="s">
        <v>10</v>
      </c>
      <c r="K99" s="4" t="s">
        <v>10</v>
      </c>
      <c r="L99" s="4" t="s">
        <v>10</v>
      </c>
      <c r="M99" s="4" t="s">
        <v>10</v>
      </c>
      <c r="N99" s="4" t="s">
        <v>392</v>
      </c>
      <c r="O99" s="4" t="s">
        <v>393</v>
      </c>
      <c r="P99" s="4" t="s">
        <v>10</v>
      </c>
      <c r="Q99" s="4" t="s">
        <v>10</v>
      </c>
      <c r="R99" s="4" t="s">
        <v>10</v>
      </c>
      <c r="S99" s="4" t="s">
        <v>10</v>
      </c>
      <c r="T99" s="4" t="s">
        <v>10</v>
      </c>
      <c r="U99" s="4" t="s">
        <v>10</v>
      </c>
      <c r="V99" s="4" t="s">
        <v>10</v>
      </c>
      <c r="W99" s="4" t="s">
        <v>10</v>
      </c>
    </row>
    <row r="100" ht="15" customHeight="1" spans="1:23" s="3" customFormat="1" x14ac:dyDescent="0.25">
      <c r="A100" s="5" t="str">
        <f>=Policies!A100</f>
        <v>VM0047</v>
      </c>
      <c r="B100" s="5" t="str">
        <f>=Policies!D100</f>
        <v>not-started</v>
      </c>
      <c r="C100" s="5" t="s">
        <v>385</v>
      </c>
      <c r="D100" s="5" t="s">
        <v>200</v>
      </c>
      <c r="E100" s="5" t="s">
        <v>10</v>
      </c>
      <c r="F100" s="5" t="s">
        <v>387</v>
      </c>
      <c r="G100" s="5" t="s">
        <v>388</v>
      </c>
      <c r="H100" s="5" t="s">
        <v>398</v>
      </c>
      <c r="I100" s="5" t="s">
        <v>10</v>
      </c>
      <c r="J100" s="5" t="s">
        <v>10</v>
      </c>
      <c r="K100" s="5" t="s">
        <v>10</v>
      </c>
      <c r="L100" s="5" t="s">
        <v>10</v>
      </c>
      <c r="M100" s="5" t="s">
        <v>10</v>
      </c>
      <c r="N100" s="5" t="s">
        <v>392</v>
      </c>
      <c r="O100" s="5" t="s">
        <v>393</v>
      </c>
      <c r="P100" s="5" t="s">
        <v>10</v>
      </c>
      <c r="Q100" s="5" t="s">
        <v>10</v>
      </c>
      <c r="R100" s="5" t="s">
        <v>10</v>
      </c>
      <c r="S100" s="5" t="s">
        <v>10</v>
      </c>
      <c r="T100" s="5" t="s">
        <v>10</v>
      </c>
      <c r="U100" s="5" t="s">
        <v>10</v>
      </c>
      <c r="V100" s="5" t="s">
        <v>10</v>
      </c>
      <c r="W100" s="5" t="s">
        <v>10</v>
      </c>
    </row>
    <row r="101" ht="15" customHeight="1" spans="1:23" s="3" customFormat="1" x14ac:dyDescent="0.25">
      <c r="A101" s="4" t="str">
        <f>=Policies!A101</f>
        <v>VM0048</v>
      </c>
      <c r="B101" s="4" t="str">
        <f>=Policies!D101</f>
        <v>not-started</v>
      </c>
      <c r="C101" s="4" t="s">
        <v>385</v>
      </c>
      <c r="D101" s="4" t="s">
        <v>171</v>
      </c>
      <c r="E101" s="4" t="s">
        <v>10</v>
      </c>
      <c r="F101" s="4" t="s">
        <v>387</v>
      </c>
      <c r="G101" s="4" t="s">
        <v>388</v>
      </c>
      <c r="H101" s="4" t="s">
        <v>398</v>
      </c>
      <c r="I101" s="4" t="s">
        <v>10</v>
      </c>
      <c r="J101" s="4" t="s">
        <v>10</v>
      </c>
      <c r="K101" s="4" t="s">
        <v>10</v>
      </c>
      <c r="L101" s="4" t="s">
        <v>10</v>
      </c>
      <c r="M101" s="4" t="s">
        <v>10</v>
      </c>
      <c r="N101" s="4" t="s">
        <v>392</v>
      </c>
      <c r="O101" s="4" t="s">
        <v>393</v>
      </c>
      <c r="P101" s="4" t="s">
        <v>10</v>
      </c>
      <c r="Q101" s="4" t="s">
        <v>10</v>
      </c>
      <c r="R101" s="4" t="s">
        <v>10</v>
      </c>
      <c r="S101" s="4" t="s">
        <v>10</v>
      </c>
      <c r="T101" s="4" t="s">
        <v>10</v>
      </c>
      <c r="U101" s="4" t="s">
        <v>10</v>
      </c>
      <c r="V101" s="4" t="s">
        <v>10</v>
      </c>
      <c r="W101" s="4" t="s">
        <v>10</v>
      </c>
    </row>
    <row r="102" ht="15" customHeight="1" spans="1:23" s="3" customFormat="1" x14ac:dyDescent="0.25">
      <c r="A102" s="5" t="str">
        <f>=Policies!A102</f>
        <v>VMR0006</v>
      </c>
      <c r="B102" s="5" t="str">
        <f>=Policies!D102</f>
        <v>not-started</v>
      </c>
      <c r="C102" s="5" t="s">
        <v>385</v>
      </c>
      <c r="D102" s="5" t="s">
        <v>203</v>
      </c>
      <c r="E102" s="5" t="s">
        <v>10</v>
      </c>
      <c r="F102" s="5" t="s">
        <v>387</v>
      </c>
      <c r="G102" s="5" t="s">
        <v>388</v>
      </c>
      <c r="H102" s="5" t="s">
        <v>398</v>
      </c>
      <c r="I102" s="5" t="s">
        <v>10</v>
      </c>
      <c r="J102" s="5" t="s">
        <v>10</v>
      </c>
      <c r="K102" s="5" t="s">
        <v>10</v>
      </c>
      <c r="L102" s="5" t="s">
        <v>10</v>
      </c>
      <c r="M102" s="5" t="s">
        <v>10</v>
      </c>
      <c r="N102" s="5" t="s">
        <v>392</v>
      </c>
      <c r="O102" s="5" t="s">
        <v>393</v>
      </c>
      <c r="P102" s="5" t="s">
        <v>10</v>
      </c>
      <c r="Q102" s="5" t="s">
        <v>10</v>
      </c>
      <c r="R102" s="5" t="s">
        <v>10</v>
      </c>
      <c r="S102" s="5" t="s">
        <v>10</v>
      </c>
      <c r="T102" s="5" t="s">
        <v>10</v>
      </c>
      <c r="U102" s="5" t="s">
        <v>10</v>
      </c>
      <c r="V102" s="5" t="s">
        <v>10</v>
      </c>
      <c r="W102" s="5" t="s">
        <v>10</v>
      </c>
    </row>
    <row r="103" ht="15" customHeight="1" spans="1:23" s="3" customFormat="1" x14ac:dyDescent="0.25">
      <c r="A103" s="4" t="str">
        <f>=Policies!A103</f>
        <v>Deloitte ESI Mangrove</v>
      </c>
      <c r="B103" s="4" t="str">
        <f>=Policies!D103</f>
        <v>not-started</v>
      </c>
      <c r="C103" s="4" t="s">
        <v>10</v>
      </c>
      <c r="D103" s="4" t="s">
        <v>10</v>
      </c>
      <c r="E103" s="4" t="s">
        <v>10</v>
      </c>
      <c r="F103" s="4" t="s">
        <v>10</v>
      </c>
      <c r="G103" s="4" t="s">
        <v>10</v>
      </c>
      <c r="H103" s="4" t="s">
        <v>10</v>
      </c>
      <c r="I103" s="4" t="s">
        <v>10</v>
      </c>
      <c r="J103" s="4" t="s">
        <v>10</v>
      </c>
      <c r="K103" s="4" t="s">
        <v>10</v>
      </c>
      <c r="L103" s="4" t="s">
        <v>10</v>
      </c>
      <c r="M103" s="4" t="s">
        <v>10</v>
      </c>
      <c r="N103" s="4" t="s">
        <v>10</v>
      </c>
      <c r="O103" s="4" t="s">
        <v>10</v>
      </c>
      <c r="P103" s="4" t="s">
        <v>10</v>
      </c>
      <c r="Q103" s="4" t="s">
        <v>10</v>
      </c>
      <c r="R103" s="4" t="s">
        <v>10</v>
      </c>
      <c r="S103" s="4" t="s">
        <v>10</v>
      </c>
      <c r="T103" s="4" t="s">
        <v>10</v>
      </c>
      <c r="U103" s="4" t="s">
        <v>10</v>
      </c>
      <c r="V103" s="4" t="s">
        <v>10</v>
      </c>
      <c r="W103" s="4" t="s">
        <v>10</v>
      </c>
    </row>
  </sheetData>
  <autoFilter ref="A1:W1"/>
  <dataValidations count="6">
    <dataValidation type="list" allowBlank="1" showErrorMessage="1" errorTitle="Invalid value" error="Please choose from the dropdown list." sqref="G10:G103">
      <formula1>'Dropdown Data'!$E$2:$E$4</formula1>
    </dataValidation>
    <dataValidation type="list" allowBlank="1" showErrorMessage="1" errorTitle="Invalid value" error="Please choose from the dropdown list." sqref="G3:G103">
      <formula1>'Dropdown Data'!$E$2:$E$4</formula1>
    </dataValidation>
    <dataValidation type="list" allowBlank="1" showErrorMessage="1" errorTitle="Invalid value" error="Please choose from the dropdown list." sqref="H10:H103">
      <formula1>'Dropdown Data'!$F$2:$F$5</formula1>
    </dataValidation>
    <dataValidation type="list" allowBlank="1" showErrorMessage="1" errorTitle="Invalid value" error="Please choose from the dropdown list." sqref="H3:H103">
      <formula1>'Dropdown Data'!$F$2:$F$5</formula1>
    </dataValidation>
    <dataValidation type="list" allowBlank="1" showErrorMessage="1" errorTitle="Invalid value" error="Please choose from the dropdown list." sqref="N10:N103">
      <formula1>'Dropdown Data'!$G$2:$G$9</formula1>
    </dataValidation>
    <dataValidation type="list" allowBlank="1" showErrorMessage="1" errorTitle="Invalid value" error="Please choose from the dropdown list." sqref="N3:N103">
      <formula1>'Dropdown Data'!$G$2:$G$9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FormatPr defaultRowHeight="15" outlineLevelRow="0" outlineLevelCol="0" x14ac:dyDescent="55"/>
  <cols>
    <col min="1" max="1" width="16" customWidth="1"/>
    <col min="2" max="2" width="26" customWidth="1"/>
    <col min="3" max="3" width="20" customWidth="1"/>
    <col min="4" max="4" width="26" customWidth="1"/>
    <col min="5" max="5" width="17" customWidth="1"/>
    <col min="6" max="6" width="18" customWidth="1"/>
    <col min="7" max="7" width="14" customWidth="1"/>
    <col min="8" max="8" width="20" customWidth="1"/>
  </cols>
  <sheetData>
    <row r="1" ht="20" customHeight="1" spans="1:8" x14ac:dyDescent="0.25">
      <c r="A1" s="10" t="s">
        <v>416</v>
      </c>
      <c r="B1" s="10" t="s">
        <v>417</v>
      </c>
      <c r="C1" s="10" t="s">
        <v>418</v>
      </c>
      <c r="D1" s="10" t="s">
        <v>419</v>
      </c>
      <c r="E1" s="10" t="s">
        <v>368</v>
      </c>
      <c r="F1" s="10" t="s">
        <v>369</v>
      </c>
      <c r="G1" s="10" t="s">
        <v>375</v>
      </c>
      <c r="H1" s="10" t="s">
        <v>420</v>
      </c>
    </row>
    <row r="2" ht="15" customHeight="1" spans="1:8" x14ac:dyDescent="0.25">
      <c r="A2" t="s">
        <v>9</v>
      </c>
      <c r="B2" t="s">
        <v>221</v>
      </c>
      <c r="C2" t="s">
        <v>228</v>
      </c>
      <c r="D2" t="s">
        <v>224</v>
      </c>
      <c r="E2" t="s">
        <v>388</v>
      </c>
      <c r="F2" t="s">
        <v>398</v>
      </c>
      <c r="G2" t="s">
        <v>412</v>
      </c>
      <c r="H2" t="s">
        <v>421</v>
      </c>
    </row>
    <row r="3" ht="15" customHeight="1" spans="1:8" x14ac:dyDescent="0.25">
      <c r="A3" t="s">
        <v>422</v>
      </c>
      <c r="B3" t="s">
        <v>271</v>
      </c>
      <c r="C3" t="s">
        <v>423</v>
      </c>
      <c r="D3" t="s">
        <v>289</v>
      </c>
      <c r="E3" t="s">
        <v>424</v>
      </c>
      <c r="F3" t="s">
        <v>425</v>
      </c>
      <c r="G3" t="s">
        <v>426</v>
      </c>
      <c r="H3" t="s">
        <v>427</v>
      </c>
    </row>
    <row r="4" ht="15" customHeight="1" spans="1:8" x14ac:dyDescent="0.25">
      <c r="A4" t="s">
        <v>428</v>
      </c>
      <c r="B4" t="s">
        <v>257</v>
      </c>
      <c r="C4" t="s">
        <v>222</v>
      </c>
      <c r="D4" t="s">
        <v>333</v>
      </c>
      <c r="E4" t="s">
        <v>398</v>
      </c>
      <c r="F4" t="s">
        <v>389</v>
      </c>
      <c r="G4" t="s">
        <v>414</v>
      </c>
      <c r="H4" t="s">
        <v>429</v>
      </c>
    </row>
    <row r="5" ht="15" customHeight="1" spans="1:8" x14ac:dyDescent="0.25">
      <c r="A5" t="s">
        <v>13</v>
      </c>
      <c r="B5" t="s">
        <v>254</v>
      </c>
      <c r="C5" t="s">
        <v>430</v>
      </c>
      <c r="D5" t="s">
        <v>272</v>
      </c>
      <c r="E5" t="s">
        <v>10</v>
      </c>
      <c r="F5" t="s">
        <v>431</v>
      </c>
      <c r="G5" t="s">
        <v>392</v>
      </c>
      <c r="H5" t="s">
        <v>10</v>
      </c>
    </row>
    <row r="6" ht="15" customHeight="1" spans="1:8" x14ac:dyDescent="0.25">
      <c r="A6" t="s">
        <v>10</v>
      </c>
      <c r="B6" t="s">
        <v>432</v>
      </c>
      <c r="C6" t="s">
        <v>433</v>
      </c>
      <c r="D6" t="s">
        <v>258</v>
      </c>
      <c r="E6" t="s">
        <v>10</v>
      </c>
      <c r="F6" t="s">
        <v>10</v>
      </c>
      <c r="G6" t="s">
        <v>409</v>
      </c>
      <c r="H6" t="s">
        <v>10</v>
      </c>
    </row>
    <row r="7" ht="15" customHeight="1" spans="1:8" x14ac:dyDescent="0.25">
      <c r="A7" t="s">
        <v>10</v>
      </c>
      <c r="B7" t="s">
        <v>434</v>
      </c>
      <c r="C7" t="s">
        <v>10</v>
      </c>
      <c r="D7" t="s">
        <v>435</v>
      </c>
      <c r="E7" t="s">
        <v>10</v>
      </c>
      <c r="F7" t="s">
        <v>10</v>
      </c>
      <c r="G7" t="s">
        <v>405</v>
      </c>
      <c r="H7" t="s">
        <v>10</v>
      </c>
    </row>
    <row r="8" ht="15" customHeight="1" spans="1:8" x14ac:dyDescent="0.25">
      <c r="A8" t="s">
        <v>10</v>
      </c>
      <c r="B8" t="s">
        <v>10</v>
      </c>
      <c r="C8" t="s">
        <v>10</v>
      </c>
      <c r="D8" t="s">
        <v>436</v>
      </c>
      <c r="E8" t="s">
        <v>10</v>
      </c>
      <c r="F8" t="s">
        <v>10</v>
      </c>
      <c r="G8" t="s">
        <v>435</v>
      </c>
      <c r="H8" t="s">
        <v>10</v>
      </c>
    </row>
    <row r="9" ht="15" customHeight="1" spans="1:8" x14ac:dyDescent="0.25">
      <c r="A9" t="s">
        <v>10</v>
      </c>
      <c r="B9" t="s">
        <v>10</v>
      </c>
      <c r="C9" t="s">
        <v>10</v>
      </c>
      <c r="D9" t="s">
        <v>414</v>
      </c>
      <c r="E9" t="s">
        <v>10</v>
      </c>
      <c r="F9" t="s">
        <v>10</v>
      </c>
      <c r="G9" t="s">
        <v>434</v>
      </c>
      <c r="H9" t="s">
        <v>10</v>
      </c>
    </row>
    <row r="10" ht="15" customHeight="1" spans="1:8" x14ac:dyDescent="0.25">
      <c r="A10" t="s">
        <v>10</v>
      </c>
      <c r="B10" t="s">
        <v>10</v>
      </c>
      <c r="C10" t="s">
        <v>10</v>
      </c>
      <c r="D10" t="s">
        <v>434</v>
      </c>
      <c r="E10" t="s">
        <v>10</v>
      </c>
      <c r="F10" t="s">
        <v>10</v>
      </c>
      <c r="G10" t="s">
        <v>10</v>
      </c>
      <c r="H10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cols>
    <col min="1" max="1" width="60" customWidth="1"/>
  </cols>
  <sheetData>
    <row r="1" spans="1:1" s="11" customFormat="1" x14ac:dyDescent="0.25">
      <c r="A1" s="11" t="s">
        <v>437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Policies</vt:lpstr>
      <vt:lpstr>Required Fields</vt:lpstr>
      <vt:lpstr>Optional Fields</vt:lpstr>
      <vt:lpstr>Dropdown Data</vt:lpstr>
      <vt:lpstr>Manifest Files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build-sheet.js</dc:creator>
  <dc:title/>
  <dc:subject/>
  <dc:description/>
  <cp:keywords/>
  <cp:category/>
  <cp:lastModifiedBy>Unknown</cp:lastModifiedBy>
  <dcterms:created xsi:type="dcterms:W3CDTF">2026-07-03T03:05:24Z</dcterms:created>
  <dcterms:modified xsi:type="dcterms:W3CDTF">2026-07-03T03:05:24Z</dcterms:modified>
</cp:coreProperties>
</file>