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ython\Empire_ATT&amp;CK_Project\"/>
    </mc:Choice>
  </mc:AlternateContent>
  <bookViews>
    <workbookView xWindow="0" yWindow="0" windowWidth="13230" windowHeight="5655"/>
  </bookViews>
  <sheets>
    <sheet name="Empire_Modules" sheetId="1" r:id="rId1"/>
  </sheets>
  <definedNames>
    <definedName name="_xlnm._FilterDatabase" localSheetId="0" hidden="1">Empire_Modules!$A$1:$E$266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8" i="1" l="1"/>
  <c r="E257" i="1"/>
  <c r="E256" i="1"/>
  <c r="E243" i="1"/>
  <c r="E239" i="1"/>
  <c r="E231" i="1"/>
  <c r="E218" i="1"/>
  <c r="E203" i="1"/>
  <c r="E187" i="1"/>
  <c r="E186" i="1"/>
  <c r="E168" i="1"/>
  <c r="E160" i="1"/>
  <c r="E133" i="1"/>
  <c r="E120" i="1"/>
  <c r="E69" i="1"/>
  <c r="E59" i="1"/>
  <c r="E55" i="1"/>
  <c r="E54" i="1"/>
  <c r="E50" i="1"/>
  <c r="E47" i="1"/>
  <c r="E40" i="1"/>
  <c r="E266" i="1"/>
  <c r="E265" i="1"/>
  <c r="E264" i="1"/>
  <c r="E263" i="1"/>
  <c r="E262" i="1"/>
  <c r="E261" i="1"/>
  <c r="E260" i="1"/>
  <c r="E259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2" i="1"/>
  <c r="E241" i="1"/>
  <c r="E240" i="1"/>
  <c r="E238" i="1"/>
  <c r="E237" i="1"/>
  <c r="E236" i="1"/>
  <c r="E235" i="1"/>
  <c r="E234" i="1"/>
  <c r="E233" i="1"/>
  <c r="E232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7" i="1"/>
  <c r="E166" i="1"/>
  <c r="E165" i="1"/>
  <c r="E164" i="1"/>
  <c r="E163" i="1"/>
  <c r="E162" i="1"/>
  <c r="E161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8" i="1"/>
  <c r="E67" i="1"/>
  <c r="E66" i="1"/>
  <c r="E65" i="1"/>
  <c r="E64" i="1"/>
  <c r="E63" i="1"/>
  <c r="E62" i="1"/>
  <c r="E61" i="1"/>
  <c r="E60" i="1"/>
  <c r="E58" i="1"/>
  <c r="E57" i="1"/>
  <c r="E56" i="1"/>
  <c r="E53" i="1"/>
  <c r="E52" i="1"/>
  <c r="E51" i="1"/>
  <c r="E49" i="1"/>
  <c r="E48" i="1"/>
  <c r="E46" i="1"/>
  <c r="E45" i="1"/>
  <c r="E44" i="1"/>
  <c r="E43" i="1"/>
  <c r="E42" i="1"/>
  <c r="E41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<sst xmlns="http://schemas.openxmlformats.org/spreadsheetml/2006/main" count="821" uniqueCount="436">
  <si>
    <t>Empire Module</t>
  </si>
  <si>
    <t>T1055</t>
  </si>
  <si>
    <t>Process Injection</t>
  </si>
  <si>
    <t>Technique</t>
  </si>
  <si>
    <t>Scripting</t>
  </si>
  <si>
    <t>T1064</t>
  </si>
  <si>
    <t>T1003</t>
  </si>
  <si>
    <t>Credential Dumping</t>
  </si>
  <si>
    <t>T1056</t>
  </si>
  <si>
    <t>Input Capture</t>
  </si>
  <si>
    <t>T1125</t>
  </si>
  <si>
    <t>Video Capture</t>
  </si>
  <si>
    <t>T1217</t>
  </si>
  <si>
    <t>Browser Bookmark Discovery</t>
  </si>
  <si>
    <t>T1115</t>
  </si>
  <si>
    <t>Clipboard Data</t>
  </si>
  <si>
    <t>File and Directory Discovery</t>
  </si>
  <si>
    <t>T1083</t>
  </si>
  <si>
    <t>Data from Local System</t>
  </si>
  <si>
    <t>T1005</t>
  </si>
  <si>
    <t>T1171</t>
  </si>
  <si>
    <t>LLMNR/NBT-NS Poisoning</t>
  </si>
  <si>
    <t>T1179</t>
  </si>
  <si>
    <t>Hooking</t>
  </si>
  <si>
    <t>T1141</t>
  </si>
  <si>
    <t>Input Prompt</t>
  </si>
  <si>
    <t>Screen Capture</t>
  </si>
  <si>
    <t>T1113</t>
  </si>
  <si>
    <t>Network Sniffing</t>
  </si>
  <si>
    <t>T1040</t>
  </si>
  <si>
    <t>T1208</t>
  </si>
  <si>
    <t>Kerberoasting</t>
  </si>
  <si>
    <t>Private Keys</t>
  </si>
  <si>
    <t>T1145</t>
  </si>
  <si>
    <t>T1075</t>
  </si>
  <si>
    <t>Pass the Hash</t>
  </si>
  <si>
    <t>T1097</t>
  </si>
  <si>
    <t>T1070</t>
  </si>
  <si>
    <t>Indicator Removal on Host</t>
  </si>
  <si>
    <t>Remote Services</t>
  </si>
  <si>
    <t>T1021</t>
  </si>
  <si>
    <t>T1134</t>
  </si>
  <si>
    <t>Access Token Manipulation</t>
  </si>
  <si>
    <t>Automated Exfiltration</t>
  </si>
  <si>
    <t>T1020</t>
  </si>
  <si>
    <t>Exploitation of Remote Services</t>
  </si>
  <si>
    <t>T1210</t>
  </si>
  <si>
    <t>Exploit Public-Facing Application</t>
  </si>
  <si>
    <t>T1190</t>
  </si>
  <si>
    <t>T1175</t>
  </si>
  <si>
    <t>Distributed Component Object Model</t>
  </si>
  <si>
    <t>T1127</t>
  </si>
  <si>
    <t>Trusted Developer Utilities</t>
  </si>
  <si>
    <t>Service Execution </t>
  </si>
  <si>
    <t>T1035</t>
  </si>
  <si>
    <t>T1077</t>
  </si>
  <si>
    <t>T1047</t>
  </si>
  <si>
    <t>Windows Management Instrumentation</t>
  </si>
  <si>
    <t>T1086</t>
  </si>
  <si>
    <t>PowerShell</t>
  </si>
  <si>
    <t>Command-Line Interface</t>
  </si>
  <si>
    <t>T1059</t>
  </si>
  <si>
    <t>Commonly Used Port</t>
  </si>
  <si>
    <t>T1043</t>
  </si>
  <si>
    <t>Accessibility Features</t>
  </si>
  <si>
    <t>T1015</t>
  </si>
  <si>
    <t>Scheduled Task</t>
  </si>
  <si>
    <t>T1053</t>
  </si>
  <si>
    <t>Disabling Security Tools</t>
  </si>
  <si>
    <t>T1089</t>
  </si>
  <si>
    <t>T1076</t>
  </si>
  <si>
    <t>Remote Desktop Protocol</t>
  </si>
  <si>
    <t>SID-History Injection</t>
  </si>
  <si>
    <t>T1178</t>
  </si>
  <si>
    <t>Account Manipulation</t>
  </si>
  <si>
    <t>T1098</t>
  </si>
  <si>
    <t>T1114</t>
  </si>
  <si>
    <t>Email Collection</t>
  </si>
  <si>
    <t>T1087</t>
  </si>
  <si>
    <t>Account Discovery</t>
  </si>
  <si>
    <t>T1008</t>
  </si>
  <si>
    <t>Fallback Channels</t>
  </si>
  <si>
    <t>T1099</t>
  </si>
  <si>
    <t>Timestomp</t>
  </si>
  <si>
    <t>Remote Access Tools</t>
  </si>
  <si>
    <t>T1219</t>
  </si>
  <si>
    <t>Data Compressed</t>
  </si>
  <si>
    <t>T1002</t>
  </si>
  <si>
    <t>T1060</t>
  </si>
  <si>
    <t>Registry Run Keys / Start Folder</t>
  </si>
  <si>
    <t>T1136</t>
  </si>
  <si>
    <t>Create Account</t>
  </si>
  <si>
    <t>Redundant Access</t>
  </si>
  <si>
    <t>T1108</t>
  </si>
  <si>
    <t>Modify Registry</t>
  </si>
  <si>
    <t>T1112</t>
  </si>
  <si>
    <t>T1101</t>
  </si>
  <si>
    <t>Security Support Provider</t>
  </si>
  <si>
    <t>T1023</t>
  </si>
  <si>
    <t>Shortcut Modification</t>
  </si>
  <si>
    <t>T1088</t>
  </si>
  <si>
    <t>Bypass User Account Control</t>
  </si>
  <si>
    <t>T1068</t>
  </si>
  <si>
    <t>Exploitation for Privilege Escalation</t>
  </si>
  <si>
    <t>File System Permissions Weakness</t>
  </si>
  <si>
    <t>Path Interception</t>
  </si>
  <si>
    <t>T1034</t>
  </si>
  <si>
    <t>T1044</t>
  </si>
  <si>
    <t>DLL Search Order Hijacking</t>
  </si>
  <si>
    <t>T1038</t>
  </si>
  <si>
    <t>T1050</t>
  </si>
  <si>
    <t>New Service</t>
  </si>
  <si>
    <t>Network Service Scanning</t>
  </si>
  <si>
    <t>T1046</t>
  </si>
  <si>
    <t>Brute Force</t>
  </si>
  <si>
    <t>T1110</t>
  </si>
  <si>
    <t>T1063</t>
  </si>
  <si>
    <t>Security Software Discovery</t>
  </si>
  <si>
    <t>System Information Discovery</t>
  </si>
  <si>
    <t>T1082</t>
  </si>
  <si>
    <t>System Network Configuration Discovery</t>
  </si>
  <si>
    <t>T1016</t>
  </si>
  <si>
    <t>Data from Information Repositories</t>
  </si>
  <si>
    <t>T1213</t>
  </si>
  <si>
    <t>Permission Groups Discovery</t>
  </si>
  <si>
    <t>T1069</t>
  </si>
  <si>
    <t>System Network Connections Discovery</t>
  </si>
  <si>
    <t>T1049</t>
  </si>
  <si>
    <t>Process Discovery</t>
  </si>
  <si>
    <t>T1057</t>
  </si>
  <si>
    <t>System Owner/User Discovery</t>
  </si>
  <si>
    <t>T1033</t>
  </si>
  <si>
    <t>Query Registry</t>
  </si>
  <si>
    <t>T1012</t>
  </si>
  <si>
    <t>Network Share Discovery</t>
  </si>
  <si>
    <t>T1135</t>
  </si>
  <si>
    <t>Remote System Discovery</t>
  </si>
  <si>
    <t>T1018</t>
  </si>
  <si>
    <t>T1201</t>
  </si>
  <si>
    <t>Password Policy Discovery</t>
  </si>
  <si>
    <t>Exfiltration Over Alternative Protocol</t>
  </si>
  <si>
    <t>T1048</t>
  </si>
  <si>
    <t>T1071</t>
  </si>
  <si>
    <t>T1212</t>
  </si>
  <si>
    <t>Forced Authentication</t>
  </si>
  <si>
    <t>T1187</t>
  </si>
  <si>
    <t>Windows Management Instrumentation Event Subscription</t>
  </si>
  <si>
    <t>T1084</t>
  </si>
  <si>
    <t>powershell/code_execution/invoke_dllinjection</t>
  </si>
  <si>
    <t>powershell/code_execution/invoke_metasploitpayload</t>
  </si>
  <si>
    <t>powershell/code_execution/invoke_reflectivepeinjection</t>
  </si>
  <si>
    <t>powershell/code_execution/invoke_shellcode</t>
  </si>
  <si>
    <t>powershell/code_execution/invoke_shellcodemsil</t>
  </si>
  <si>
    <t>powershell/collection/ChromeDump</t>
  </si>
  <si>
    <t>powershell/collection/FoxDump</t>
  </si>
  <si>
    <t>powershell/collection/USBKeylogger</t>
  </si>
  <si>
    <t>powershell/collection/WebcamRecorder</t>
  </si>
  <si>
    <t>powershell/collection/browser_data</t>
  </si>
  <si>
    <t>powershell/collection/clipboard_monitor</t>
  </si>
  <si>
    <t>powershell/collection/file_finder</t>
  </si>
  <si>
    <t>powershell/collection/find_interesting_file</t>
  </si>
  <si>
    <t>powershell/collection/get_indexed_item</t>
  </si>
  <si>
    <t>powershell/collection/get_sql_column_sample_data</t>
  </si>
  <si>
    <t>powershell/collection/get_sql_query</t>
  </si>
  <si>
    <t>powershell/collection/inveigh</t>
  </si>
  <si>
    <t>powershell/collection/keylogger</t>
  </si>
  <si>
    <t>powershell/collection/minidump</t>
  </si>
  <si>
    <t>powershell/collection/netripper</t>
  </si>
  <si>
    <t>powershell/collection/ninjacopy</t>
  </si>
  <si>
    <t>powershell/collection/packet_capture</t>
  </si>
  <si>
    <t>powershell/collection/prompt</t>
  </si>
  <si>
    <t>powershell/collection/screenshot</t>
  </si>
  <si>
    <t>powershell/collection/vaults/add_keepass_config_trigger</t>
  </si>
  <si>
    <t>powershell/collection/vaults/find_keepass_config</t>
  </si>
  <si>
    <t>powershell/collection/vaults/get_keepass_config_trigger</t>
  </si>
  <si>
    <t>powershell/collection/vaults/keethief</t>
  </si>
  <si>
    <t>powershell/collection/vaults/remove_keepass_config_trigger</t>
  </si>
  <si>
    <t>powershell/credentials/credential_injection</t>
  </si>
  <si>
    <t>powershell/credentials/enum_cred_store</t>
  </si>
  <si>
    <t>powershell/credentials/invoke_kerberoast</t>
  </si>
  <si>
    <t>powershell/credentials/mimikatz/cache</t>
  </si>
  <si>
    <t>powershell/credentials/mimikatz/certs</t>
  </si>
  <si>
    <t>powershell/credentials/mimikatz/command</t>
  </si>
  <si>
    <t>powershell/credentials/mimikatz/dcsync</t>
  </si>
  <si>
    <t>powershell/credentials/mimikatz/dcsync_hashdump</t>
  </si>
  <si>
    <t>powershell/credentials/mimikatz/extract_tickets</t>
  </si>
  <si>
    <t>powershell/credentials/mimikatz/golden_ticket</t>
  </si>
  <si>
    <t>powershell/credentials/mimikatz/logonpasswords</t>
  </si>
  <si>
    <t>powershell/credentials/mimikatz/lsadump</t>
  </si>
  <si>
    <t>powershell/credentials/mimikatz/mimitokens</t>
  </si>
  <si>
    <t>powershell/credentials/mimikatz/pth</t>
  </si>
  <si>
    <t>powershell/credentials/mimikatz/purge</t>
  </si>
  <si>
    <t>powershell/credentials/mimikatz/sam</t>
  </si>
  <si>
    <t>powershell/credentials/mimikatz/silver_ticket</t>
  </si>
  <si>
    <t>powershell/credentials/mimikatz/trust_keys</t>
  </si>
  <si>
    <t>powershell/credentials/powerdump</t>
  </si>
  <si>
    <t>powershell/credentials/sessiongopher</t>
  </si>
  <si>
    <t>powershell/credentials/tokens</t>
  </si>
  <si>
    <t>powershell/credentials/vault_credential</t>
  </si>
  <si>
    <t>powershell/exfiltration/egresscheck</t>
  </si>
  <si>
    <t>powershell/exploitation/exploit_jboss</t>
  </si>
  <si>
    <t>powershell/exploitation/exploit_jenkins</t>
  </si>
  <si>
    <t>powershell/lateral_movement/inveigh_relay</t>
  </si>
  <si>
    <t>powershell/lateral_movement/invoke_dcom</t>
  </si>
  <si>
    <t>powershell/lateral_movement/invoke_executemsbuild</t>
  </si>
  <si>
    <t>powershell/lateral_movement/invoke_psexec</t>
  </si>
  <si>
    <t>powershell/lateral_movement/invoke_psremoting</t>
  </si>
  <si>
    <t>powershell/lateral_movement/invoke_sqloscmd</t>
  </si>
  <si>
    <t>powershell/lateral_movement/invoke_sshcommand</t>
  </si>
  <si>
    <t>powershell/lateral_movement/invoke_wmi</t>
  </si>
  <si>
    <t>powershell/lateral_movement/invoke_wmi_debugger</t>
  </si>
  <si>
    <t>powershell/lateral_movement/jenkins_script_console</t>
  </si>
  <si>
    <t>powershell/lateral_movement/new_gpo_immediate_task</t>
  </si>
  <si>
    <t>powershell/management/disable_rdp</t>
  </si>
  <si>
    <t>powershell/management/downgrade_account</t>
  </si>
  <si>
    <t>powershell/management/enable_multi_rdp</t>
  </si>
  <si>
    <t>powershell/management/enable_rdp</t>
  </si>
  <si>
    <t>powershell/management/get_domain_sid</t>
  </si>
  <si>
    <t>powershell/management/honeyhash</t>
  </si>
  <si>
    <t>powershell/management/invoke_script</t>
  </si>
  <si>
    <t>powershell/management/lock</t>
  </si>
  <si>
    <t>powershell/management/logoff</t>
  </si>
  <si>
    <t>powershell/management/mailraider/disable_security</t>
  </si>
  <si>
    <t>powershell/management/mailraider/get_emailitems</t>
  </si>
  <si>
    <t>powershell/management/mailraider/get_subfolders</t>
  </si>
  <si>
    <t>powershell/management/mailraider/mail_search</t>
  </si>
  <si>
    <t>powershell/management/mailraider/search_gal</t>
  </si>
  <si>
    <t>powershell/management/mailraider/send_mail</t>
  </si>
  <si>
    <t>powershell/management/mailraider/view_email</t>
  </si>
  <si>
    <t>powershell/management/psinject</t>
  </si>
  <si>
    <t>powershell/management/restart</t>
  </si>
  <si>
    <t>powershell/management/runas</t>
  </si>
  <si>
    <t>powershell/management/sid_to_user</t>
  </si>
  <si>
    <t>powershell/management/spawn</t>
  </si>
  <si>
    <t>powershell/management/spawnas</t>
  </si>
  <si>
    <t>powershell/management/switch_listener</t>
  </si>
  <si>
    <t>powershell/management/timestomp</t>
  </si>
  <si>
    <t>powershell/management/user_to_sid</t>
  </si>
  <si>
    <t>powershell/management/vnc</t>
  </si>
  <si>
    <t>powershell/management/wdigest_downgrade</t>
  </si>
  <si>
    <t>powershell/management/zipfolder</t>
  </si>
  <si>
    <t>powershell/persistence/elevated/registry</t>
  </si>
  <si>
    <t>powershell/persistence/elevated/schtasks</t>
  </si>
  <si>
    <t>powershell/persistence/elevated/wmi</t>
  </si>
  <si>
    <t>powershell/persistence/misc/add_netuser</t>
  </si>
  <si>
    <t>powershell/persistence/misc/add_sid_history</t>
  </si>
  <si>
    <t>powershell/persistence/misc/debugger</t>
  </si>
  <si>
    <t>powershell/persistence/misc/disable_machine_acct_change</t>
  </si>
  <si>
    <t>powershell/persistence/misc/get_ssps</t>
  </si>
  <si>
    <t>powershell/persistence/misc/install_ssp</t>
  </si>
  <si>
    <t>powershell/persistence/misc/memssp</t>
  </si>
  <si>
    <t>powershell/persistence/misc/skeleton_key</t>
  </si>
  <si>
    <t>powershell/persistence/powerbreach/deaduser</t>
  </si>
  <si>
    <t>powershell/persistence/powerbreach/eventlog</t>
  </si>
  <si>
    <t>powershell/persistence/powerbreach/resolver</t>
  </si>
  <si>
    <t>powershell/persistence/userland/backdoor_lnk</t>
  </si>
  <si>
    <t>powershell/persistence/userland/registry</t>
  </si>
  <si>
    <t>powershell/persistence/userland/schtasks</t>
  </si>
  <si>
    <t>powershell/privesc/ask</t>
  </si>
  <si>
    <t>powershell/privesc/bypassuac</t>
  </si>
  <si>
    <t>powershell/privesc/bypassuac_eventvwr</t>
  </si>
  <si>
    <t>powershell/privesc/bypassuac_wscript</t>
  </si>
  <si>
    <t>powershell/privesc/getsystem</t>
  </si>
  <si>
    <t>powershell/privesc/gpp</t>
  </si>
  <si>
    <t>powershell/privesc/mcafee_sitelist</t>
  </si>
  <si>
    <t>powershell/privesc/ms16-032</t>
  </si>
  <si>
    <t>powershell/privesc/powerup/allchecks</t>
  </si>
  <si>
    <t>powershell/privesc/powerup/find_dllhijack</t>
  </si>
  <si>
    <t>powershell/privesc/powerup/service_exe_restore</t>
  </si>
  <si>
    <t>powershell/privesc/powerup/service_exe_stager</t>
  </si>
  <si>
    <t>powershell/privesc/powerup/service_exe_useradd</t>
  </si>
  <si>
    <t>powershell/privesc/powerup/service_stager</t>
  </si>
  <si>
    <t>powershell/privesc/powerup/service_useradd</t>
  </si>
  <si>
    <t>powershell/privesc/powerup/write_dllhijacker</t>
  </si>
  <si>
    <t>powershell/privesc/tater</t>
  </si>
  <si>
    <t>powershell/recon/find_fruit</t>
  </si>
  <si>
    <t>powershell/recon/get_sql_server_login_default_pw</t>
  </si>
  <si>
    <t>powershell/recon/http_login</t>
  </si>
  <si>
    <t>powershell/situational_awareness/host/antivirusproduct</t>
  </si>
  <si>
    <t>powershell/situational_awareness/host/computerdetails</t>
  </si>
  <si>
    <t>powershell/situational_awareness/host/dnsserver</t>
  </si>
  <si>
    <t>powershell/situational_awareness/host/findtrusteddocuments</t>
  </si>
  <si>
    <t>powershell/situational_awareness/host/get_pathacl</t>
  </si>
  <si>
    <t>powershell/situational_awareness/host/get_proxy</t>
  </si>
  <si>
    <t>powershell/situational_awareness/host/monitortcpconnections</t>
  </si>
  <si>
    <t>powershell/situational_awareness/host/paranoia</t>
  </si>
  <si>
    <t>powershell/situational_awareness/host/winenum</t>
  </si>
  <si>
    <t>powershell/situational_awareness/network/arpscan</t>
  </si>
  <si>
    <t>powershell/situational_awareness/network/bloodhound</t>
  </si>
  <si>
    <t>powershell/situational_awareness/network/get_exploitable_system</t>
  </si>
  <si>
    <t>powershell/situational_awareness/network/get_spn</t>
  </si>
  <si>
    <t>powershell/situational_awareness/network/get_sql_instance_domain</t>
  </si>
  <si>
    <t>powershell/situational_awareness/network/get_sql_server_info</t>
  </si>
  <si>
    <t>powershell/situational_awareness/network/portscan</t>
  </si>
  <si>
    <t>powershell/situational_awareness/network/powerview/find_foreign_group</t>
  </si>
  <si>
    <t>powershell/situational_awareness/network/powerview/find_foreign_user</t>
  </si>
  <si>
    <t>powershell/situational_awareness/network/powerview/find_gpo_computer_admin</t>
  </si>
  <si>
    <t>powershell/situational_awareness/network/powerview/find_gpo_location</t>
  </si>
  <si>
    <t>powershell/situational_awareness/network/powerview/find_localadmin_access</t>
  </si>
  <si>
    <t>powershell/situational_awareness/network/powerview/find_managed_security_group</t>
  </si>
  <si>
    <t>powershell/situational_awareness/network/powerview/get_cached_rdpconnection</t>
  </si>
  <si>
    <t>powershell/situational_awareness/network/powerview/get_computer</t>
  </si>
  <si>
    <t>powershell/situational_awareness/network/powerview/get_dfs_share</t>
  </si>
  <si>
    <t>powershell/situational_awareness/network/powerview/get_domain_controller</t>
  </si>
  <si>
    <t>powershell/situational_awareness/network/powerview/get_domain_policy</t>
  </si>
  <si>
    <t>powershell/situational_awareness/network/powerview/get_domain_trust</t>
  </si>
  <si>
    <t>powershell/situational_awareness/network/powerview/get_fileserver</t>
  </si>
  <si>
    <t>powershell/situational_awareness/network/powerview/get_forest</t>
  </si>
  <si>
    <t>powershell/situational_awareness/network/powerview/get_forest_domain</t>
  </si>
  <si>
    <t>powershell/situational_awareness/network/powerview/get_gpo</t>
  </si>
  <si>
    <t>powershell/situational_awareness/network/powerview/get_gpo_computer</t>
  </si>
  <si>
    <t>powershell/situational_awareness/network/powerview/get_group</t>
  </si>
  <si>
    <t>powershell/situational_awareness/network/powerview/get_group_member</t>
  </si>
  <si>
    <t>powershell/situational_awareness/network/powerview/get_localgroup</t>
  </si>
  <si>
    <t>powershell/situational_awareness/network/powerview/get_loggedon</t>
  </si>
  <si>
    <t>powershell/situational_awareness/network/powerview/get_object_acl</t>
  </si>
  <si>
    <t>powershell/situational_awareness/network/powerview/get_ou</t>
  </si>
  <si>
    <t>powershell/situational_awareness/network/powerview/get_rdp_session</t>
  </si>
  <si>
    <t>powershell/situational_awareness/network/powerview/get_session</t>
  </si>
  <si>
    <t>powershell/situational_awareness/network/powerview/get_site</t>
  </si>
  <si>
    <t>powershell/situational_awareness/network/powerview/get_subnet</t>
  </si>
  <si>
    <t>powershell/situational_awareness/network/powerview/get_user</t>
  </si>
  <si>
    <t>powershell/situational_awareness/network/powerview/map_domain_trust</t>
  </si>
  <si>
    <t>powershell/situational_awareness/network/powerview/process_hunter</t>
  </si>
  <si>
    <t>powershell/situational_awareness/network/powerview/set_ad_object</t>
  </si>
  <si>
    <t>powershell/situational_awareness/network/powerview/share_finder</t>
  </si>
  <si>
    <t>powershell/situational_awareness/network/powerview/user_hunter</t>
  </si>
  <si>
    <t>powershell/situational_awareness/network/reverse_dns</t>
  </si>
  <si>
    <t>powershell/situational_awareness/network/smbautobrute</t>
  </si>
  <si>
    <t>powershell/situational_awareness/network/smbscanner</t>
  </si>
  <si>
    <t>powershell/code_execution/invoke_ntsd</t>
  </si>
  <si>
    <t>powershell/credentials/mimikatz/keys</t>
  </si>
  <si>
    <t>powershell/exfiltration/exfil_dropbox</t>
  </si>
  <si>
    <t>powershell/exploitation/exploit_eternalblue</t>
  </si>
  <si>
    <t>powershell/lateral_movement/invoke_smbexec</t>
  </si>
  <si>
    <t>powershell/management/reflective_inject</t>
  </si>
  <si>
    <t>powershell/management/shinject</t>
  </si>
  <si>
    <t>powershell/persistence/elevated/wmi_updater</t>
  </si>
  <si>
    <t>powershell/privesc/bypassuac_env</t>
  </si>
  <si>
    <t>powershell/privesc/bypassuac_fodhelper</t>
  </si>
  <si>
    <t>powershell/privesc/bypassuac_sdctlbypass</t>
  </si>
  <si>
    <t>powershell/privesc/bypassuac_tokenmanipulation</t>
  </si>
  <si>
    <t>powershell/privesc/ms16-135</t>
  </si>
  <si>
    <t>powershell/situational_awareness/host/get_uaclevel</t>
  </si>
  <si>
    <t>exfiltration/Invoke_ExfilDataToGitHub</t>
  </si>
  <si>
    <t>external/generate_agent</t>
  </si>
  <si>
    <t>python/collection/linux/hashdump</t>
  </si>
  <si>
    <t>python/collection/linux/keylogger</t>
  </si>
  <si>
    <t>python/collection/linux/mimipenguin</t>
  </si>
  <si>
    <t>python/collection/linux/pillage_user</t>
  </si>
  <si>
    <t>python/collection/linux/sniffer</t>
  </si>
  <si>
    <t>python/collection/linux/xkeylogger</t>
  </si>
  <si>
    <t>python/collection/osx/browser_dump</t>
  </si>
  <si>
    <t>python/collection/osx/clipboard</t>
  </si>
  <si>
    <t>python/collection/osx/hashdump</t>
  </si>
  <si>
    <t>python/collection/osx/imessage_dump</t>
  </si>
  <si>
    <t>python/collection/osx/kerberosdump</t>
  </si>
  <si>
    <t>python/collection/osx/keychaindump</t>
  </si>
  <si>
    <t>python/collection/osx/keychaindump_chainbreaker</t>
  </si>
  <si>
    <t>python/collection/osx/keychaindump_decrypt</t>
  </si>
  <si>
    <t>python/collection/osx/keylogger</t>
  </si>
  <si>
    <t>python/collection/osx/native_screenshot</t>
  </si>
  <si>
    <t>python/collection/osx/native_screenshot_mss</t>
  </si>
  <si>
    <t>python/collection/osx/osx_mic_record</t>
  </si>
  <si>
    <t>python/collection/osx/pillage_user</t>
  </si>
  <si>
    <t>python/collection/osx/prompt</t>
  </si>
  <si>
    <t>python/collection/osx/screensaver_alleyoop</t>
  </si>
  <si>
    <t>python/collection/osx/screenshot</t>
  </si>
  <si>
    <t>python/collection/osx/search_email</t>
  </si>
  <si>
    <t>python/collection/osx/sniffer</t>
  </si>
  <si>
    <t>python/collection/osx/webcam</t>
  </si>
  <si>
    <t>python/exploit/web/jboss_jmx</t>
  </si>
  <si>
    <t>python/lateral_movement/multi/ssh_command</t>
  </si>
  <si>
    <t>python/lateral_movement/multi/ssh_launcher</t>
  </si>
  <si>
    <t>python/management/multi/kerberos_inject</t>
  </si>
  <si>
    <t>python/management/multi/socks</t>
  </si>
  <si>
    <t>python/management/multi/spawn</t>
  </si>
  <si>
    <t>python/management/osx/screen_sharing</t>
  </si>
  <si>
    <t>python/management/osx/shellcodeinject64</t>
  </si>
  <si>
    <t>python/persistence/multi/crontab</t>
  </si>
  <si>
    <t>python/persistence/multi/desktopfile</t>
  </si>
  <si>
    <t>python/persistence/osx/CreateHijacker</t>
  </si>
  <si>
    <t>python/persistence/osx/RemoveDaemon</t>
  </si>
  <si>
    <t>python/persistence/osx/launchdaemonexecutable</t>
  </si>
  <si>
    <t>python/persistence/osx/loginhook</t>
  </si>
  <si>
    <t>python/persistence/osx/mail</t>
  </si>
  <si>
    <t>python/situational_awareness/host/multi/SuidGuidSearch</t>
  </si>
  <si>
    <t>python/situational_awareness/host/multi/WorldWriteableFileSearch</t>
  </si>
  <si>
    <t>python/situational_awareness/host/osx/HijackScanner</t>
  </si>
  <si>
    <t>python/situational_awareness/host/osx/situational_awareness</t>
  </si>
  <si>
    <t>python/situational_awareness/network/active_directory/dscl_get_groupmembers</t>
  </si>
  <si>
    <t>python/situational_awareness/network/active_directory/dscl_get_groups</t>
  </si>
  <si>
    <t>python/situational_awareness/network/active_directory/dscl_get_users</t>
  </si>
  <si>
    <t>python/situational_awareness/network/active_directory/get_computers</t>
  </si>
  <si>
    <t>python/situational_awareness/network/active_directory/get_domaincontrollers</t>
  </si>
  <si>
    <t>python/situational_awareness/network/active_directory/get_fileservers</t>
  </si>
  <si>
    <t>python/situational_awareness/network/active_directory/get_groupmembers</t>
  </si>
  <si>
    <t>python/situational_awareness/network/active_directory/get_groupmemberships</t>
  </si>
  <si>
    <t>python/situational_awareness/network/active_directory/get_groups</t>
  </si>
  <si>
    <t>python/situational_awareness/network/active_directory/get_ous</t>
  </si>
  <si>
    <t>python/situational_awareness/network/active_directory/get_userinformation</t>
  </si>
  <si>
    <t>python/situational_awareness/network/active_directory/get_users</t>
  </si>
  <si>
    <t>python/situational_awareness/network/dcos/chronos_api_add_job</t>
  </si>
  <si>
    <t>python/situational_awareness/network/dcos/chronos_api_delete_job</t>
  </si>
  <si>
    <t>python/situational_awareness/network/dcos/chronos_api_start_job</t>
  </si>
  <si>
    <t>python/situational_awareness/network/dcos/etcd_crawler</t>
  </si>
  <si>
    <t>python/situational_awareness/network/dcos/marathon_api_create_start_app</t>
  </si>
  <si>
    <t>python/situational_awareness/network/dcos/marathon_api_delete_app</t>
  </si>
  <si>
    <t>python/situational_awareness/network/find_fruit</t>
  </si>
  <si>
    <t>python/situational_awareness/network/gethostbyname</t>
  </si>
  <si>
    <t>python/situational_awareness/network/http_rest_api</t>
  </si>
  <si>
    <t>python/situational_awareness/network/port_scan</t>
  </si>
  <si>
    <t>python/situational_awareness/network/smb_mount</t>
  </si>
  <si>
    <t>Bash History</t>
  </si>
  <si>
    <t>T1139</t>
  </si>
  <si>
    <t>T1123</t>
  </si>
  <si>
    <t>Connection Proxy</t>
  </si>
  <si>
    <t>T1090</t>
  </si>
  <si>
    <t>Local Job Scheduling</t>
  </si>
  <si>
    <t>T1168</t>
  </si>
  <si>
    <t>Keychain</t>
  </si>
  <si>
    <t>T1142</t>
  </si>
  <si>
    <t>Logon Scripts</t>
  </si>
  <si>
    <t>T1037</t>
  </si>
  <si>
    <t>Dylib Hijacking</t>
  </si>
  <si>
    <t>T1157</t>
  </si>
  <si>
    <t>T1160</t>
  </si>
  <si>
    <t>Launch Daemon</t>
  </si>
  <si>
    <t>AppleScript</t>
  </si>
  <si>
    <t>T1155</t>
  </si>
  <si>
    <t>Execution through API</t>
  </si>
  <si>
    <t>T1106</t>
  </si>
  <si>
    <t>Audio Capture</t>
  </si>
  <si>
    <t>ATT&amp;CK Technique #1</t>
  </si>
  <si>
    <t>ATT&amp;CK Technique #2</t>
  </si>
  <si>
    <t>Concatenate for Python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</si>
</sst>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0" fillId="3" borderId="0" xfId="0" applyFill="1"/>
    <xf numFmtId="0" fontId="1" fillId="2" borderId="0" xfId="1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wiki/Technique/T1046" TargetMode="External"/><Relationship Id="rId3" Type="http://schemas.openxmlformats.org/officeDocument/2006/relationships/hyperlink" Target="https://attack.mitre.org/wiki/Technique/T1076" TargetMode="External"/><Relationship Id="rId7" Type="http://schemas.openxmlformats.org/officeDocument/2006/relationships/hyperlink" Target="https://attack.mitre.org/wiki/Technique/T1046" TargetMode="External"/><Relationship Id="rId2" Type="http://schemas.openxmlformats.org/officeDocument/2006/relationships/hyperlink" Target="https://attack.mitre.org/wiki/Technique/T1076" TargetMode="External"/><Relationship Id="rId1" Type="http://schemas.openxmlformats.org/officeDocument/2006/relationships/hyperlink" Target="https://attack.mitre.org/wiki/Technique/T1059" TargetMode="External"/><Relationship Id="rId6" Type="http://schemas.openxmlformats.org/officeDocument/2006/relationships/hyperlink" Target="https://attack.mitre.org/wiki/Technique/T10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ttack.mitre.org/wiki/Technique/T1053" TargetMode="External"/><Relationship Id="rId10" Type="http://schemas.openxmlformats.org/officeDocument/2006/relationships/hyperlink" Target="https://attack.mitre.org/wiki/Technique/T1046" TargetMode="External"/><Relationship Id="rId4" Type="http://schemas.openxmlformats.org/officeDocument/2006/relationships/hyperlink" Target="https://attack.mitre.org/wiki/Technique/T1107" TargetMode="External"/><Relationship Id="rId9" Type="http://schemas.openxmlformats.org/officeDocument/2006/relationships/hyperlink" Target="https://attack.mitre.org/wiki/Technique/T1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65.140625" style="2" customWidth="1"/>
    <col min="2" max="2" width="22.85546875" style="2" bestFit="1" customWidth="1"/>
    <col min="3" max="3" width="22.5703125" style="2" customWidth="1"/>
    <col min="4" max="4" width="38.85546875" style="2" customWidth="1"/>
    <col min="5" max="5" width="87.42578125" style="2" customWidth="1"/>
    <col min="6" max="16384" width="9.140625" style="2"/>
  </cols>
  <sheetData>
    <row r="1" spans="1:5" s="1" customFormat="1" x14ac:dyDescent="0.25">
      <c r="A1" s="3" t="s">
        <v>0</v>
      </c>
      <c r="B1" s="3" t="s">
        <v>433</v>
      </c>
      <c r="C1" s="3" t="s">
        <v>434</v>
      </c>
      <c r="D1" s="3" t="s">
        <v>3</v>
      </c>
      <c r="E1" s="3" t="s">
        <v>435</v>
      </c>
    </row>
    <row r="2" spans="1:5" x14ac:dyDescent="0.25">
      <c r="A2" s="2" t="s">
        <v>148</v>
      </c>
      <c r="B2" s="2" t="s">
        <v>1</v>
      </c>
      <c r="D2" s="2" t="s">
        <v>2</v>
      </c>
      <c r="E2" s="2" t="str">
        <f>CONCATENATE("""",A2,"""",":  [","""",B2,"""","],")</f>
        <v>"powershell/code_execution/invoke_dllinjection":  ["T1055"],</v>
      </c>
    </row>
    <row r="3" spans="1:5" x14ac:dyDescent="0.25">
      <c r="A3" s="2" t="s">
        <v>149</v>
      </c>
      <c r="B3" s="2" t="s">
        <v>5</v>
      </c>
      <c r="D3" s="2" t="s">
        <v>4</v>
      </c>
      <c r="E3" s="2" t="str">
        <f t="shared" ref="E3:E39" si="0">CONCATENATE("""",A3,"""",":  [","""",B3,"""","],")</f>
        <v>"powershell/code_execution/invoke_metasploitpayload":  ["T1064"],</v>
      </c>
    </row>
    <row r="4" spans="1:5" x14ac:dyDescent="0.25">
      <c r="A4" s="2" t="s">
        <v>150</v>
      </c>
      <c r="B4" s="2" t="s">
        <v>1</v>
      </c>
      <c r="D4" s="2" t="s">
        <v>2</v>
      </c>
      <c r="E4" s="2" t="str">
        <f t="shared" si="0"/>
        <v>"powershell/code_execution/invoke_reflectivepeinjection":  ["T1055"],</v>
      </c>
    </row>
    <row r="5" spans="1:5" x14ac:dyDescent="0.25">
      <c r="A5" s="2" t="s">
        <v>151</v>
      </c>
      <c r="B5" s="2" t="s">
        <v>1</v>
      </c>
      <c r="D5" s="2" t="s">
        <v>2</v>
      </c>
      <c r="E5" s="2" t="str">
        <f t="shared" si="0"/>
        <v>"powershell/code_execution/invoke_shellcode":  ["T1055"],</v>
      </c>
    </row>
    <row r="6" spans="1:5" x14ac:dyDescent="0.25">
      <c r="A6" s="2" t="s">
        <v>152</v>
      </c>
      <c r="B6" s="2" t="s">
        <v>1</v>
      </c>
      <c r="D6" s="2" t="s">
        <v>2</v>
      </c>
      <c r="E6" s="2" t="str">
        <f t="shared" si="0"/>
        <v>"powershell/code_execution/invoke_shellcodemsil":  ["T1055"],</v>
      </c>
    </row>
    <row r="7" spans="1:5" x14ac:dyDescent="0.25">
      <c r="A7" s="2" t="s">
        <v>153</v>
      </c>
      <c r="B7" s="2" t="s">
        <v>6</v>
      </c>
      <c r="D7" s="2" t="s">
        <v>7</v>
      </c>
      <c r="E7" s="2" t="str">
        <f t="shared" si="0"/>
        <v>"powershell/collection/ChromeDump":  ["T1003"],</v>
      </c>
    </row>
    <row r="8" spans="1:5" x14ac:dyDescent="0.25">
      <c r="A8" s="2" t="s">
        <v>154</v>
      </c>
      <c r="B8" s="2" t="s">
        <v>6</v>
      </c>
      <c r="D8" s="2" t="s">
        <v>7</v>
      </c>
      <c r="E8" s="2" t="str">
        <f t="shared" si="0"/>
        <v>"powershell/collection/FoxDump":  ["T1003"],</v>
      </c>
    </row>
    <row r="9" spans="1:5" x14ac:dyDescent="0.25">
      <c r="A9" s="2" t="s">
        <v>155</v>
      </c>
      <c r="B9" s="2" t="s">
        <v>8</v>
      </c>
      <c r="D9" s="2" t="s">
        <v>9</v>
      </c>
      <c r="E9" s="2" t="str">
        <f t="shared" si="0"/>
        <v>"powershell/collection/USBKeylogger":  ["T1056"],</v>
      </c>
    </row>
    <row r="10" spans="1:5" x14ac:dyDescent="0.25">
      <c r="A10" s="2" t="s">
        <v>156</v>
      </c>
      <c r="B10" s="2" t="s">
        <v>10</v>
      </c>
      <c r="D10" s="2" t="s">
        <v>11</v>
      </c>
      <c r="E10" s="2" t="str">
        <f t="shared" si="0"/>
        <v>"powershell/collection/WebcamRecorder":  ["T1125"],</v>
      </c>
    </row>
    <row r="11" spans="1:5" x14ac:dyDescent="0.25">
      <c r="A11" s="2" t="s">
        <v>157</v>
      </c>
      <c r="B11" s="2" t="s">
        <v>12</v>
      </c>
      <c r="D11" s="2" t="s">
        <v>13</v>
      </c>
      <c r="E11" s="2" t="str">
        <f t="shared" si="0"/>
        <v>"powershell/collection/browser_data":  ["T1217"],</v>
      </c>
    </row>
    <row r="12" spans="1:5" x14ac:dyDescent="0.25">
      <c r="A12" s="2" t="s">
        <v>158</v>
      </c>
      <c r="B12" s="2" t="s">
        <v>14</v>
      </c>
      <c r="D12" s="2" t="s">
        <v>15</v>
      </c>
      <c r="E12" s="2" t="str">
        <f t="shared" si="0"/>
        <v>"powershell/collection/clipboard_monitor":  ["T1115"],</v>
      </c>
    </row>
    <row r="13" spans="1:5" x14ac:dyDescent="0.25">
      <c r="A13" s="2" t="s">
        <v>159</v>
      </c>
      <c r="B13" s="2" t="s">
        <v>17</v>
      </c>
      <c r="D13" s="2" t="s">
        <v>16</v>
      </c>
      <c r="E13" s="2" t="str">
        <f t="shared" si="0"/>
        <v>"powershell/collection/file_finder":  ["T1083"],</v>
      </c>
    </row>
    <row r="14" spans="1:5" x14ac:dyDescent="0.25">
      <c r="A14" s="2" t="s">
        <v>160</v>
      </c>
      <c r="B14" s="2" t="s">
        <v>17</v>
      </c>
      <c r="D14" s="2" t="s">
        <v>16</v>
      </c>
      <c r="E14" s="2" t="str">
        <f t="shared" si="0"/>
        <v>"powershell/collection/find_interesting_file":  ["T1083"],</v>
      </c>
    </row>
    <row r="15" spans="1:5" x14ac:dyDescent="0.25">
      <c r="A15" s="2" t="s">
        <v>161</v>
      </c>
      <c r="B15" s="2" t="s">
        <v>17</v>
      </c>
      <c r="D15" s="2" t="s">
        <v>16</v>
      </c>
      <c r="E15" s="2" t="str">
        <f t="shared" si="0"/>
        <v>"powershell/collection/get_indexed_item":  ["T1083"],</v>
      </c>
    </row>
    <row r="16" spans="1:5" x14ac:dyDescent="0.25">
      <c r="A16" s="2" t="s">
        <v>162</v>
      </c>
      <c r="B16" s="2" t="s">
        <v>19</v>
      </c>
      <c r="D16" s="2" t="s">
        <v>18</v>
      </c>
      <c r="E16" s="2" t="str">
        <f t="shared" si="0"/>
        <v>"powershell/collection/get_sql_column_sample_data":  ["T1005"],</v>
      </c>
    </row>
    <row r="17" spans="1:5" x14ac:dyDescent="0.25">
      <c r="A17" s="2" t="s">
        <v>163</v>
      </c>
      <c r="B17" s="2" t="s">
        <v>19</v>
      </c>
      <c r="D17" s="2" t="s">
        <v>18</v>
      </c>
      <c r="E17" s="2" t="str">
        <f t="shared" si="0"/>
        <v>"powershell/collection/get_sql_query":  ["T1005"],</v>
      </c>
    </row>
    <row r="18" spans="1:5" x14ac:dyDescent="0.25">
      <c r="A18" s="2" t="s">
        <v>164</v>
      </c>
      <c r="B18" s="2" t="s">
        <v>20</v>
      </c>
      <c r="D18" s="2" t="s">
        <v>21</v>
      </c>
      <c r="E18" s="2" t="str">
        <f t="shared" si="0"/>
        <v>"powershell/collection/inveigh":  ["T1171"],</v>
      </c>
    </row>
    <row r="19" spans="1:5" x14ac:dyDescent="0.25">
      <c r="A19" s="2" t="s">
        <v>165</v>
      </c>
      <c r="B19" s="2" t="s">
        <v>8</v>
      </c>
      <c r="D19" s="2" t="s">
        <v>9</v>
      </c>
      <c r="E19" s="2" t="str">
        <f t="shared" si="0"/>
        <v>"powershell/collection/keylogger":  ["T1056"],</v>
      </c>
    </row>
    <row r="20" spans="1:5" x14ac:dyDescent="0.25">
      <c r="A20" s="2" t="s">
        <v>166</v>
      </c>
      <c r="B20" s="2" t="s">
        <v>19</v>
      </c>
      <c r="D20" s="2" t="s">
        <v>18</v>
      </c>
      <c r="E20" s="2" t="str">
        <f t="shared" si="0"/>
        <v>"powershell/collection/minidump":  ["T1005"],</v>
      </c>
    </row>
    <row r="21" spans="1:5" x14ac:dyDescent="0.25">
      <c r="A21" s="2" t="s">
        <v>167</v>
      </c>
      <c r="B21" s="2" t="s">
        <v>22</v>
      </c>
      <c r="D21" s="2" t="s">
        <v>23</v>
      </c>
      <c r="E21" s="2" t="str">
        <f t="shared" si="0"/>
        <v>"powershell/collection/netripper":  ["T1179"],</v>
      </c>
    </row>
    <row r="22" spans="1:5" x14ac:dyDescent="0.25">
      <c r="A22" s="2" t="s">
        <v>168</v>
      </c>
      <c r="B22" s="2" t="s">
        <v>6</v>
      </c>
      <c r="D22" s="2" t="s">
        <v>7</v>
      </c>
      <c r="E22" s="2" t="str">
        <f t="shared" si="0"/>
        <v>"powershell/collection/ninjacopy":  ["T1003"],</v>
      </c>
    </row>
    <row r="23" spans="1:5" x14ac:dyDescent="0.25">
      <c r="A23" s="2" t="s">
        <v>169</v>
      </c>
      <c r="B23" s="2" t="s">
        <v>29</v>
      </c>
      <c r="D23" s="2" t="s">
        <v>28</v>
      </c>
      <c r="E23" s="2" t="str">
        <f t="shared" si="0"/>
        <v>"powershell/collection/packet_capture":  ["T1040"],</v>
      </c>
    </row>
    <row r="24" spans="1:5" x14ac:dyDescent="0.25">
      <c r="A24" s="2" t="s">
        <v>170</v>
      </c>
      <c r="B24" s="2" t="s">
        <v>24</v>
      </c>
      <c r="D24" s="2" t="s">
        <v>25</v>
      </c>
      <c r="E24" s="2" t="str">
        <f t="shared" si="0"/>
        <v>"powershell/collection/prompt":  ["T1141"],</v>
      </c>
    </row>
    <row r="25" spans="1:5" x14ac:dyDescent="0.25">
      <c r="A25" s="2" t="s">
        <v>171</v>
      </c>
      <c r="B25" s="2" t="s">
        <v>27</v>
      </c>
      <c r="D25" s="2" t="s">
        <v>26</v>
      </c>
      <c r="E25" s="2" t="str">
        <f t="shared" si="0"/>
        <v>"powershell/collection/screenshot":  ["T1113"],</v>
      </c>
    </row>
    <row r="26" spans="1:5" x14ac:dyDescent="0.25">
      <c r="A26" s="2" t="s">
        <v>172</v>
      </c>
      <c r="B26" s="2" t="s">
        <v>6</v>
      </c>
      <c r="D26" s="2" t="s">
        <v>7</v>
      </c>
      <c r="E26" s="2" t="str">
        <f t="shared" si="0"/>
        <v>"powershell/collection/vaults/add_keepass_config_trigger":  ["T1003"],</v>
      </c>
    </row>
    <row r="27" spans="1:5" x14ac:dyDescent="0.25">
      <c r="A27" s="2" t="s">
        <v>173</v>
      </c>
      <c r="B27" s="2" t="s">
        <v>6</v>
      </c>
      <c r="D27" s="2" t="s">
        <v>7</v>
      </c>
      <c r="E27" s="2" t="str">
        <f t="shared" si="0"/>
        <v>"powershell/collection/vaults/find_keepass_config":  ["T1003"],</v>
      </c>
    </row>
    <row r="28" spans="1:5" x14ac:dyDescent="0.25">
      <c r="A28" s="2" t="s">
        <v>174</v>
      </c>
      <c r="B28" s="2" t="s">
        <v>6</v>
      </c>
      <c r="D28" s="2" t="s">
        <v>7</v>
      </c>
      <c r="E28" s="2" t="str">
        <f t="shared" si="0"/>
        <v>"powershell/collection/vaults/get_keepass_config_trigger":  ["T1003"],</v>
      </c>
    </row>
    <row r="29" spans="1:5" x14ac:dyDescent="0.25">
      <c r="A29" s="2" t="s">
        <v>175</v>
      </c>
      <c r="B29" s="2" t="s">
        <v>6</v>
      </c>
      <c r="D29" s="2" t="s">
        <v>7</v>
      </c>
      <c r="E29" s="2" t="str">
        <f t="shared" si="0"/>
        <v>"powershell/collection/vaults/keethief":  ["T1003"],</v>
      </c>
    </row>
    <row r="30" spans="1:5" x14ac:dyDescent="0.25">
      <c r="A30" s="2" t="s">
        <v>176</v>
      </c>
      <c r="B30" s="2" t="s">
        <v>6</v>
      </c>
      <c r="D30" s="2" t="s">
        <v>7</v>
      </c>
      <c r="E30" s="2" t="str">
        <f t="shared" si="0"/>
        <v>"powershell/collection/vaults/remove_keepass_config_trigger":  ["T1003"],</v>
      </c>
    </row>
    <row r="31" spans="1:5" x14ac:dyDescent="0.25">
      <c r="A31" s="2" t="s">
        <v>177</v>
      </c>
      <c r="B31" s="2" t="s">
        <v>1</v>
      </c>
      <c r="D31" s="2" t="s">
        <v>2</v>
      </c>
      <c r="E31" s="2" t="str">
        <f t="shared" si="0"/>
        <v>"powershell/credentials/credential_injection":  ["T1055"],</v>
      </c>
    </row>
    <row r="32" spans="1:5" x14ac:dyDescent="0.25">
      <c r="A32" s="2" t="s">
        <v>178</v>
      </c>
      <c r="B32" s="2" t="s">
        <v>6</v>
      </c>
      <c r="D32" s="2" t="s">
        <v>7</v>
      </c>
      <c r="E32" s="2" t="str">
        <f t="shared" si="0"/>
        <v>"powershell/credentials/enum_cred_store":  ["T1003"],</v>
      </c>
    </row>
    <row r="33" spans="1:5" x14ac:dyDescent="0.25">
      <c r="A33" s="2" t="s">
        <v>179</v>
      </c>
      <c r="B33" s="2" t="s">
        <v>30</v>
      </c>
      <c r="D33" s="2" t="s">
        <v>31</v>
      </c>
      <c r="E33" s="2" t="str">
        <f t="shared" si="0"/>
        <v>"powershell/credentials/invoke_kerberoast":  ["T1208"],</v>
      </c>
    </row>
    <row r="34" spans="1:5" x14ac:dyDescent="0.25">
      <c r="A34" s="2" t="s">
        <v>180</v>
      </c>
      <c r="B34" s="2" t="s">
        <v>6</v>
      </c>
      <c r="D34" s="2" t="s">
        <v>7</v>
      </c>
      <c r="E34" s="2" t="str">
        <f t="shared" si="0"/>
        <v>"powershell/credentials/mimikatz/cache":  ["T1003"],</v>
      </c>
    </row>
    <row r="35" spans="1:5" x14ac:dyDescent="0.25">
      <c r="A35" s="2" t="s">
        <v>181</v>
      </c>
      <c r="B35" s="2" t="s">
        <v>33</v>
      </c>
      <c r="D35" s="2" t="s">
        <v>32</v>
      </c>
      <c r="E35" s="2" t="str">
        <f t="shared" si="0"/>
        <v>"powershell/credentials/mimikatz/certs":  ["T1145"],</v>
      </c>
    </row>
    <row r="36" spans="1:5" x14ac:dyDescent="0.25">
      <c r="A36" s="2" t="s">
        <v>182</v>
      </c>
      <c r="B36" s="2" t="s">
        <v>6</v>
      </c>
      <c r="D36" s="2" t="s">
        <v>7</v>
      </c>
      <c r="E36" s="2" t="str">
        <f t="shared" si="0"/>
        <v>"powershell/credentials/mimikatz/command":  ["T1003"],</v>
      </c>
    </row>
    <row r="37" spans="1:5" x14ac:dyDescent="0.25">
      <c r="A37" s="2" t="s">
        <v>183</v>
      </c>
      <c r="B37" s="2" t="s">
        <v>6</v>
      </c>
      <c r="D37" s="2" t="s">
        <v>7</v>
      </c>
      <c r="E37" s="2" t="str">
        <f t="shared" si="0"/>
        <v>"powershell/credentials/mimikatz/dcsync":  ["T1003"],</v>
      </c>
    </row>
    <row r="38" spans="1:5" x14ac:dyDescent="0.25">
      <c r="A38" s="2" t="s">
        <v>184</v>
      </c>
      <c r="B38" s="2" t="s">
        <v>6</v>
      </c>
      <c r="D38" s="2" t="s">
        <v>7</v>
      </c>
      <c r="E38" s="2" t="str">
        <f t="shared" si="0"/>
        <v>"powershell/credentials/mimikatz/dcsync_hashdump":  ["T1003"],</v>
      </c>
    </row>
    <row r="39" spans="1:5" x14ac:dyDescent="0.25">
      <c r="A39" s="2" t="s">
        <v>185</v>
      </c>
      <c r="B39" s="2" t="s">
        <v>6</v>
      </c>
      <c r="D39" s="2" t="s">
        <v>7</v>
      </c>
      <c r="E39" s="2" t="str">
        <f t="shared" si="0"/>
        <v>"powershell/credentials/mimikatz/extract_tickets":  ["T1003"],</v>
      </c>
    </row>
    <row r="40" spans="1:5" x14ac:dyDescent="0.25">
      <c r="A40" s="2" t="s">
        <v>186</v>
      </c>
      <c r="B40" s="2" t="s">
        <v>6</v>
      </c>
      <c r="C40" s="2" t="s">
        <v>36</v>
      </c>
      <c r="D40" s="2" t="s">
        <v>7</v>
      </c>
      <c r="E40" s="2" t="str">
        <f>CONCATENATE("""",A40,"""",":  [","""",B40,"""",",","""",C40,"""","]",",")</f>
        <v>"powershell/credentials/mimikatz/golden_ticket":  ["T1003","T1097"],</v>
      </c>
    </row>
    <row r="41" spans="1:5" x14ac:dyDescent="0.25">
      <c r="A41" s="2" t="s">
        <v>187</v>
      </c>
      <c r="B41" s="2" t="s">
        <v>6</v>
      </c>
      <c r="D41" s="2" t="s">
        <v>7</v>
      </c>
      <c r="E41" s="2" t="str">
        <f t="shared" ref="E41:E46" si="1">CONCATENATE("""",A41,"""",":  [","""",B41,"""","],")</f>
        <v>"powershell/credentials/mimikatz/logonpasswords":  ["T1003"],</v>
      </c>
    </row>
    <row r="42" spans="1:5" x14ac:dyDescent="0.25">
      <c r="A42" s="2" t="s">
        <v>188</v>
      </c>
      <c r="B42" s="2" t="s">
        <v>6</v>
      </c>
      <c r="D42" s="2" t="s">
        <v>7</v>
      </c>
      <c r="E42" s="2" t="str">
        <f t="shared" si="1"/>
        <v>"powershell/credentials/mimikatz/lsadump":  ["T1003"],</v>
      </c>
    </row>
    <row r="43" spans="1:5" x14ac:dyDescent="0.25">
      <c r="A43" s="2" t="s">
        <v>189</v>
      </c>
      <c r="B43" s="2" t="s">
        <v>6</v>
      </c>
      <c r="D43" s="2" t="s">
        <v>7</v>
      </c>
      <c r="E43" s="2" t="str">
        <f t="shared" si="1"/>
        <v>"powershell/credentials/mimikatz/mimitokens":  ["T1003"],</v>
      </c>
    </row>
    <row r="44" spans="1:5" x14ac:dyDescent="0.25">
      <c r="A44" s="2" t="s">
        <v>190</v>
      </c>
      <c r="B44" s="2" t="s">
        <v>34</v>
      </c>
      <c r="D44" s="2" t="s">
        <v>35</v>
      </c>
      <c r="E44" s="2" t="str">
        <f t="shared" si="1"/>
        <v>"powershell/credentials/mimikatz/pth":  ["T1075"],</v>
      </c>
    </row>
    <row r="45" spans="1:5" x14ac:dyDescent="0.25">
      <c r="A45" s="2" t="s">
        <v>191</v>
      </c>
      <c r="B45" s="2" t="s">
        <v>37</v>
      </c>
      <c r="D45" s="2" t="s">
        <v>38</v>
      </c>
      <c r="E45" s="2" t="str">
        <f t="shared" si="1"/>
        <v>"powershell/credentials/mimikatz/purge":  ["T1070"],</v>
      </c>
    </row>
    <row r="46" spans="1:5" x14ac:dyDescent="0.25">
      <c r="A46" s="2" t="s">
        <v>192</v>
      </c>
      <c r="B46" s="2" t="s">
        <v>6</v>
      </c>
      <c r="D46" s="2" t="s">
        <v>7</v>
      </c>
      <c r="E46" s="2" t="str">
        <f t="shared" si="1"/>
        <v>"powershell/credentials/mimikatz/sam":  ["T1003"],</v>
      </c>
    </row>
    <row r="47" spans="1:5" x14ac:dyDescent="0.25">
      <c r="A47" s="2" t="s">
        <v>193</v>
      </c>
      <c r="B47" s="2" t="s">
        <v>6</v>
      </c>
      <c r="C47" s="2" t="s">
        <v>36</v>
      </c>
      <c r="D47" s="2" t="s">
        <v>7</v>
      </c>
      <c r="E47" s="2" t="str">
        <f>CONCATENATE("""",A47,"""",":  [","""",B47,"""",",","""",C47,"""","]",",")</f>
        <v>"powershell/credentials/mimikatz/silver_ticket":  ["T1003","T1097"],</v>
      </c>
    </row>
    <row r="48" spans="1:5" x14ac:dyDescent="0.25">
      <c r="A48" s="2" t="s">
        <v>194</v>
      </c>
      <c r="B48" s="2" t="s">
        <v>6</v>
      </c>
      <c r="D48" s="2" t="s">
        <v>7</v>
      </c>
      <c r="E48" s="2" t="str">
        <f t="shared" ref="E48:E49" si="2">CONCATENATE("""",A48,"""",":  [","""",B48,"""","],")</f>
        <v>"powershell/credentials/mimikatz/trust_keys":  ["T1003"],</v>
      </c>
    </row>
    <row r="49" spans="1:5" x14ac:dyDescent="0.25">
      <c r="A49" s="2" t="s">
        <v>195</v>
      </c>
      <c r="B49" s="2" t="s">
        <v>6</v>
      </c>
      <c r="D49" s="2" t="s">
        <v>7</v>
      </c>
      <c r="E49" s="2" t="str">
        <f t="shared" si="2"/>
        <v>"powershell/credentials/powerdump":  ["T1003"],</v>
      </c>
    </row>
    <row r="50" spans="1:5" x14ac:dyDescent="0.25">
      <c r="A50" s="2" t="s">
        <v>196</v>
      </c>
      <c r="B50" s="2" t="s">
        <v>19</v>
      </c>
      <c r="C50" s="2" t="s">
        <v>33</v>
      </c>
      <c r="D50" s="2" t="s">
        <v>18</v>
      </c>
      <c r="E50" s="2" t="str">
        <f>CONCATENATE("""",A50,"""",":  [","""",B50,"""",",","""",C50,"""","]",",")</f>
        <v>"powershell/credentials/sessiongopher":  ["T1005","T1145"],</v>
      </c>
    </row>
    <row r="51" spans="1:5" x14ac:dyDescent="0.25">
      <c r="A51" s="2" t="s">
        <v>197</v>
      </c>
      <c r="B51" s="2" t="s">
        <v>41</v>
      </c>
      <c r="D51" s="2" t="s">
        <v>42</v>
      </c>
      <c r="E51" s="2" t="str">
        <f t="shared" ref="E51:E53" si="3">CONCATENATE("""",A51,"""",":  [","""",B51,"""","],")</f>
        <v>"powershell/credentials/tokens":  ["T1134"],</v>
      </c>
    </row>
    <row r="52" spans="1:5" x14ac:dyDescent="0.25">
      <c r="A52" s="2" t="s">
        <v>198</v>
      </c>
      <c r="B52" s="2" t="s">
        <v>6</v>
      </c>
      <c r="D52" s="2" t="s">
        <v>7</v>
      </c>
      <c r="E52" s="2" t="str">
        <f t="shared" si="3"/>
        <v>"powershell/credentials/vault_credential":  ["T1003"],</v>
      </c>
    </row>
    <row r="53" spans="1:5" x14ac:dyDescent="0.25">
      <c r="A53" s="2" t="s">
        <v>199</v>
      </c>
      <c r="B53" s="2" t="s">
        <v>44</v>
      </c>
      <c r="D53" s="2" t="s">
        <v>43</v>
      </c>
      <c r="E53" s="2" t="str">
        <f t="shared" si="3"/>
        <v>"powershell/exfiltration/egresscheck":  ["T1020"],</v>
      </c>
    </row>
    <row r="54" spans="1:5" x14ac:dyDescent="0.25">
      <c r="A54" s="2" t="s">
        <v>200</v>
      </c>
      <c r="B54" s="2" t="s">
        <v>46</v>
      </c>
      <c r="C54" s="2" t="s">
        <v>48</v>
      </c>
      <c r="D54" s="2" t="s">
        <v>45</v>
      </c>
      <c r="E54" s="2" t="str">
        <f t="shared" ref="E54:E55" si="4">CONCATENATE("""",A54,"""",":  [","""",B54,"""",",","""",C54,"""","]",",")</f>
        <v>"powershell/exploitation/exploit_jboss":  ["T1210","T1190"],</v>
      </c>
    </row>
    <row r="55" spans="1:5" x14ac:dyDescent="0.25">
      <c r="A55" s="2" t="s">
        <v>201</v>
      </c>
      <c r="B55" s="2" t="s">
        <v>46</v>
      </c>
      <c r="C55" s="2" t="s">
        <v>48</v>
      </c>
      <c r="D55" s="2" t="s">
        <v>45</v>
      </c>
      <c r="E55" s="2" t="str">
        <f t="shared" si="4"/>
        <v>"powershell/exploitation/exploit_jenkins":  ["T1210","T1190"],</v>
      </c>
    </row>
    <row r="56" spans="1:5" x14ac:dyDescent="0.25">
      <c r="A56" s="2" t="s">
        <v>202</v>
      </c>
      <c r="B56" s="2" t="s">
        <v>20</v>
      </c>
      <c r="D56" s="2" t="s">
        <v>21</v>
      </c>
      <c r="E56" s="2" t="str">
        <f t="shared" ref="E56:E58" si="5">CONCATENATE("""",A56,"""",":  [","""",B56,"""","],")</f>
        <v>"powershell/lateral_movement/inveigh_relay":  ["T1171"],</v>
      </c>
    </row>
    <row r="57" spans="1:5" x14ac:dyDescent="0.25">
      <c r="A57" s="2" t="s">
        <v>203</v>
      </c>
      <c r="B57" s="2" t="s">
        <v>49</v>
      </c>
      <c r="D57" s="2" t="s">
        <v>50</v>
      </c>
      <c r="E57" s="2" t="str">
        <f t="shared" si="5"/>
        <v>"powershell/lateral_movement/invoke_dcom":  ["T1175"],</v>
      </c>
    </row>
    <row r="58" spans="1:5" x14ac:dyDescent="0.25">
      <c r="A58" s="2" t="s">
        <v>204</v>
      </c>
      <c r="B58" s="2" t="s">
        <v>51</v>
      </c>
      <c r="D58" s="2" t="s">
        <v>52</v>
      </c>
      <c r="E58" s="2" t="str">
        <f t="shared" si="5"/>
        <v>"powershell/lateral_movement/invoke_executemsbuild":  ["T1127"],</v>
      </c>
    </row>
    <row r="59" spans="1:5" x14ac:dyDescent="0.25">
      <c r="A59" s="2" t="s">
        <v>205</v>
      </c>
      <c r="B59" s="2" t="s">
        <v>54</v>
      </c>
      <c r="C59" s="2" t="s">
        <v>55</v>
      </c>
      <c r="D59" s="2" t="s">
        <v>53</v>
      </c>
      <c r="E59" s="2" t="str">
        <f>CONCATENATE("""",A59,"""",":  [","""",B59,"""",",","""",C59,"""","]",",")</f>
        <v>"powershell/lateral_movement/invoke_psexec":  ["T1035","T1077"],</v>
      </c>
    </row>
    <row r="60" spans="1:5" x14ac:dyDescent="0.25">
      <c r="A60" s="2" t="s">
        <v>206</v>
      </c>
      <c r="B60" s="2" t="s">
        <v>58</v>
      </c>
      <c r="D60" s="2" t="s">
        <v>59</v>
      </c>
      <c r="E60" s="2" t="str">
        <f t="shared" ref="E60:E68" si="6">CONCATENATE("""",A60,"""",":  [","""",B60,"""","],")</f>
        <v>"powershell/lateral_movement/invoke_psremoting":  ["T1086"],</v>
      </c>
    </row>
    <row r="61" spans="1:5" x14ac:dyDescent="0.25">
      <c r="A61" s="2" t="s">
        <v>207</v>
      </c>
      <c r="B61" s="2" t="s">
        <v>61</v>
      </c>
      <c r="D61" s="2" t="s">
        <v>60</v>
      </c>
      <c r="E61" s="2" t="str">
        <f t="shared" si="6"/>
        <v>"powershell/lateral_movement/invoke_sqloscmd":  ["T1059"],</v>
      </c>
    </row>
    <row r="62" spans="1:5" x14ac:dyDescent="0.25">
      <c r="A62" s="2" t="s">
        <v>208</v>
      </c>
      <c r="B62" s="2" t="s">
        <v>63</v>
      </c>
      <c r="D62" s="2" t="s">
        <v>62</v>
      </c>
      <c r="E62" s="2" t="str">
        <f t="shared" si="6"/>
        <v>"powershell/lateral_movement/invoke_sshcommand":  ["T1043"],</v>
      </c>
    </row>
    <row r="63" spans="1:5" x14ac:dyDescent="0.25">
      <c r="A63" s="2" t="s">
        <v>209</v>
      </c>
      <c r="B63" s="2" t="s">
        <v>56</v>
      </c>
      <c r="D63" s="2" t="s">
        <v>57</v>
      </c>
      <c r="E63" s="2" t="str">
        <f t="shared" si="6"/>
        <v>"powershell/lateral_movement/invoke_wmi":  ["T1047"],</v>
      </c>
    </row>
    <row r="64" spans="1:5" x14ac:dyDescent="0.25">
      <c r="A64" s="2" t="s">
        <v>210</v>
      </c>
      <c r="B64" s="2" t="s">
        <v>65</v>
      </c>
      <c r="D64" s="2" t="s">
        <v>64</v>
      </c>
      <c r="E64" s="2" t="str">
        <f t="shared" si="6"/>
        <v>"powershell/lateral_movement/invoke_wmi_debugger":  ["T1015"],</v>
      </c>
    </row>
    <row r="65" spans="1:5" x14ac:dyDescent="0.25">
      <c r="A65" s="2" t="s">
        <v>211</v>
      </c>
      <c r="B65" s="2" t="s">
        <v>48</v>
      </c>
      <c r="D65" s="2" t="s">
        <v>47</v>
      </c>
      <c r="E65" s="2" t="str">
        <f t="shared" si="6"/>
        <v>"powershell/lateral_movement/jenkins_script_console":  ["T1190"],</v>
      </c>
    </row>
    <row r="66" spans="1:5" x14ac:dyDescent="0.25">
      <c r="A66" s="2" t="s">
        <v>212</v>
      </c>
      <c r="B66" s="2" t="s">
        <v>67</v>
      </c>
      <c r="D66" s="2" t="s">
        <v>66</v>
      </c>
      <c r="E66" s="2" t="str">
        <f t="shared" si="6"/>
        <v>"powershell/lateral_movement/new_gpo_immediate_task":  ["T1053"],</v>
      </c>
    </row>
    <row r="67" spans="1:5" x14ac:dyDescent="0.25">
      <c r="A67" s="2" t="s">
        <v>213</v>
      </c>
      <c r="B67" s="2" t="s">
        <v>69</v>
      </c>
      <c r="D67" s="2" t="s">
        <v>68</v>
      </c>
      <c r="E67" s="2" t="str">
        <f t="shared" si="6"/>
        <v>"powershell/management/disable_rdp":  ["T1089"],</v>
      </c>
    </row>
    <row r="68" spans="1:5" x14ac:dyDescent="0.25">
      <c r="A68" s="2" t="s">
        <v>214</v>
      </c>
      <c r="B68" s="2" t="s">
        <v>6</v>
      </c>
      <c r="D68" s="2" t="s">
        <v>7</v>
      </c>
      <c r="E68" s="2" t="str">
        <f t="shared" si="6"/>
        <v>"powershell/management/downgrade_account":  ["T1003"],</v>
      </c>
    </row>
    <row r="69" spans="1:5" x14ac:dyDescent="0.25">
      <c r="A69" s="2" t="s">
        <v>215</v>
      </c>
      <c r="B69" s="2" t="s">
        <v>70</v>
      </c>
      <c r="C69" s="2" t="s">
        <v>63</v>
      </c>
      <c r="D69" s="2" t="s">
        <v>71</v>
      </c>
      <c r="E69" s="2" t="str">
        <f>CONCATENATE("""",A69,"""",":  [","""",B69,"""",",","""",C69,"""","]",",")</f>
        <v>"powershell/management/enable_multi_rdp":  ["T1076","T1043"],</v>
      </c>
    </row>
    <row r="70" spans="1:5" x14ac:dyDescent="0.25">
      <c r="A70" s="2" t="s">
        <v>216</v>
      </c>
      <c r="B70" s="2" t="s">
        <v>70</v>
      </c>
      <c r="D70" s="2" t="s">
        <v>71</v>
      </c>
      <c r="E70" s="2" t="str">
        <f t="shared" ref="E70:E119" si="7">CONCATENATE("""",A70,"""",":  [","""",B70,"""","],")</f>
        <v>"powershell/management/enable_rdp":  ["T1076"],</v>
      </c>
    </row>
    <row r="71" spans="1:5" x14ac:dyDescent="0.25">
      <c r="A71" s="2" t="s">
        <v>217</v>
      </c>
      <c r="B71" s="2" t="s">
        <v>78</v>
      </c>
      <c r="D71" s="2" t="s">
        <v>79</v>
      </c>
      <c r="E71" s="2" t="str">
        <f t="shared" si="7"/>
        <v>"powershell/management/get_domain_sid":  ["T1087"],</v>
      </c>
    </row>
    <row r="72" spans="1:5" x14ac:dyDescent="0.25">
      <c r="A72" s="2" t="s">
        <v>218</v>
      </c>
      <c r="B72" s="2" t="s">
        <v>75</v>
      </c>
      <c r="D72" s="2" t="s">
        <v>74</v>
      </c>
      <c r="E72" s="2" t="str">
        <f t="shared" si="7"/>
        <v>"powershell/management/honeyhash":  ["T1098"],</v>
      </c>
    </row>
    <row r="73" spans="1:5" x14ac:dyDescent="0.25">
      <c r="A73" s="2" t="s">
        <v>219</v>
      </c>
      <c r="B73" s="2" t="s">
        <v>5</v>
      </c>
      <c r="D73" s="2" t="s">
        <v>4</v>
      </c>
      <c r="E73" s="2" t="str">
        <f t="shared" si="7"/>
        <v>"powershell/management/invoke_script":  ["T1064"],</v>
      </c>
    </row>
    <row r="74" spans="1:5" x14ac:dyDescent="0.25">
      <c r="A74" s="2" t="s">
        <v>220</v>
      </c>
      <c r="B74" s="2" t="s">
        <v>37</v>
      </c>
      <c r="D74" s="2" t="s">
        <v>38</v>
      </c>
      <c r="E74" s="2" t="str">
        <f t="shared" si="7"/>
        <v>"powershell/management/lock":  ["T1070"],</v>
      </c>
    </row>
    <row r="75" spans="1:5" x14ac:dyDescent="0.25">
      <c r="A75" s="2" t="s">
        <v>221</v>
      </c>
      <c r="B75" s="2" t="s">
        <v>37</v>
      </c>
      <c r="D75" s="2" t="s">
        <v>38</v>
      </c>
      <c r="E75" s="2" t="str">
        <f t="shared" si="7"/>
        <v>"powershell/management/logoff":  ["T1070"],</v>
      </c>
    </row>
    <row r="76" spans="1:5" x14ac:dyDescent="0.25">
      <c r="A76" s="2" t="s">
        <v>222</v>
      </c>
      <c r="B76" s="2" t="s">
        <v>76</v>
      </c>
      <c r="D76" s="2" t="s">
        <v>77</v>
      </c>
      <c r="E76" s="2" t="str">
        <f t="shared" si="7"/>
        <v>"powershell/management/mailraider/disable_security":  ["T1114"],</v>
      </c>
    </row>
    <row r="77" spans="1:5" x14ac:dyDescent="0.25">
      <c r="A77" s="2" t="s">
        <v>223</v>
      </c>
      <c r="B77" s="2" t="s">
        <v>76</v>
      </c>
      <c r="D77" s="2" t="s">
        <v>77</v>
      </c>
      <c r="E77" s="2" t="str">
        <f t="shared" si="7"/>
        <v>"powershell/management/mailraider/get_emailitems":  ["T1114"],</v>
      </c>
    </row>
    <row r="78" spans="1:5" x14ac:dyDescent="0.25">
      <c r="A78" s="2" t="s">
        <v>224</v>
      </c>
      <c r="B78" s="2" t="s">
        <v>76</v>
      </c>
      <c r="D78" s="2" t="s">
        <v>77</v>
      </c>
      <c r="E78" s="2" t="str">
        <f t="shared" si="7"/>
        <v>"powershell/management/mailraider/get_subfolders":  ["T1114"],</v>
      </c>
    </row>
    <row r="79" spans="1:5" x14ac:dyDescent="0.25">
      <c r="A79" s="2" t="s">
        <v>225</v>
      </c>
      <c r="B79" s="2" t="s">
        <v>76</v>
      </c>
      <c r="D79" s="2" t="s">
        <v>77</v>
      </c>
      <c r="E79" s="2" t="str">
        <f t="shared" si="7"/>
        <v>"powershell/management/mailraider/mail_search":  ["T1114"],</v>
      </c>
    </row>
    <row r="80" spans="1:5" x14ac:dyDescent="0.25">
      <c r="A80" s="2" t="s">
        <v>226</v>
      </c>
      <c r="B80" s="2" t="s">
        <v>76</v>
      </c>
      <c r="D80" s="2" t="s">
        <v>77</v>
      </c>
      <c r="E80" s="2" t="str">
        <f t="shared" si="7"/>
        <v>"powershell/management/mailraider/search_gal":  ["T1114"],</v>
      </c>
    </row>
    <row r="81" spans="1:5" x14ac:dyDescent="0.25">
      <c r="A81" s="2" t="s">
        <v>227</v>
      </c>
      <c r="B81" s="2" t="s">
        <v>76</v>
      </c>
      <c r="D81" s="2" t="s">
        <v>77</v>
      </c>
      <c r="E81" s="2" t="str">
        <f t="shared" si="7"/>
        <v>"powershell/management/mailraider/send_mail":  ["T1114"],</v>
      </c>
    </row>
    <row r="82" spans="1:5" x14ac:dyDescent="0.25">
      <c r="A82" s="2" t="s">
        <v>228</v>
      </c>
      <c r="B82" s="2" t="s">
        <v>76</v>
      </c>
      <c r="D82" s="2" t="s">
        <v>77</v>
      </c>
      <c r="E82" s="2" t="str">
        <f t="shared" si="7"/>
        <v>"powershell/management/mailraider/view_email":  ["T1114"],</v>
      </c>
    </row>
    <row r="83" spans="1:5" x14ac:dyDescent="0.25">
      <c r="A83" s="2" t="s">
        <v>229</v>
      </c>
      <c r="B83" s="2" t="s">
        <v>1</v>
      </c>
      <c r="D83" s="2" t="s">
        <v>2</v>
      </c>
      <c r="E83" s="2" t="str">
        <f t="shared" si="7"/>
        <v>"powershell/management/psinject":  ["T1055"],</v>
      </c>
    </row>
    <row r="84" spans="1:5" x14ac:dyDescent="0.25">
      <c r="A84" s="2" t="s">
        <v>230</v>
      </c>
      <c r="B84" s="2" t="s">
        <v>37</v>
      </c>
      <c r="D84" s="2" t="s">
        <v>38</v>
      </c>
      <c r="E84" s="2" t="str">
        <f t="shared" si="7"/>
        <v>"powershell/management/restart":  ["T1070"],</v>
      </c>
    </row>
    <row r="85" spans="1:5" x14ac:dyDescent="0.25">
      <c r="A85" s="2" t="s">
        <v>231</v>
      </c>
      <c r="B85" s="2" t="s">
        <v>41</v>
      </c>
      <c r="D85" s="2" t="s">
        <v>42</v>
      </c>
      <c r="E85" s="2" t="str">
        <f t="shared" si="7"/>
        <v>"powershell/management/runas":  ["T1134"],</v>
      </c>
    </row>
    <row r="86" spans="1:5" x14ac:dyDescent="0.25">
      <c r="A86" s="2" t="s">
        <v>232</v>
      </c>
      <c r="B86" s="2" t="s">
        <v>78</v>
      </c>
      <c r="D86" s="2" t="s">
        <v>79</v>
      </c>
      <c r="E86" s="2" t="str">
        <f t="shared" si="7"/>
        <v>"powershell/management/sid_to_user":  ["T1087"],</v>
      </c>
    </row>
    <row r="87" spans="1:5" x14ac:dyDescent="0.25">
      <c r="A87" s="2" t="s">
        <v>233</v>
      </c>
      <c r="B87" s="2" t="s">
        <v>58</v>
      </c>
      <c r="D87" s="2" t="s">
        <v>59</v>
      </c>
      <c r="E87" s="2" t="str">
        <f t="shared" si="7"/>
        <v>"powershell/management/spawn":  ["T1086"],</v>
      </c>
    </row>
    <row r="88" spans="1:5" x14ac:dyDescent="0.25">
      <c r="A88" s="2" t="s">
        <v>234</v>
      </c>
      <c r="B88" s="2" t="s">
        <v>61</v>
      </c>
      <c r="D88" s="2" t="s">
        <v>60</v>
      </c>
      <c r="E88" s="2" t="str">
        <f t="shared" si="7"/>
        <v>"powershell/management/spawnas":  ["T1059"],</v>
      </c>
    </row>
    <row r="89" spans="1:5" x14ac:dyDescent="0.25">
      <c r="A89" s="2" t="s">
        <v>235</v>
      </c>
      <c r="B89" s="2" t="s">
        <v>80</v>
      </c>
      <c r="D89" s="2" t="s">
        <v>81</v>
      </c>
      <c r="E89" s="2" t="str">
        <f t="shared" si="7"/>
        <v>"powershell/management/switch_listener":  ["T1008"],</v>
      </c>
    </row>
    <row r="90" spans="1:5" x14ac:dyDescent="0.25">
      <c r="A90" s="2" t="s">
        <v>236</v>
      </c>
      <c r="B90" s="2" t="s">
        <v>82</v>
      </c>
      <c r="D90" s="2" t="s">
        <v>83</v>
      </c>
      <c r="E90" s="2" t="str">
        <f t="shared" si="7"/>
        <v>"powershell/management/timestomp":  ["T1099"],</v>
      </c>
    </row>
    <row r="91" spans="1:5" x14ac:dyDescent="0.25">
      <c r="A91" s="2" t="s">
        <v>237</v>
      </c>
      <c r="B91" s="2" t="s">
        <v>78</v>
      </c>
      <c r="D91" s="2" t="s">
        <v>79</v>
      </c>
      <c r="E91" s="2" t="str">
        <f t="shared" si="7"/>
        <v>"powershell/management/user_to_sid":  ["T1087"],</v>
      </c>
    </row>
    <row r="92" spans="1:5" x14ac:dyDescent="0.25">
      <c r="A92" s="2" t="s">
        <v>238</v>
      </c>
      <c r="B92" s="2" t="s">
        <v>85</v>
      </c>
      <c r="D92" s="2" t="s">
        <v>84</v>
      </c>
      <c r="E92" s="2" t="str">
        <f t="shared" si="7"/>
        <v>"powershell/management/vnc":  ["T1219"],</v>
      </c>
    </row>
    <row r="93" spans="1:5" x14ac:dyDescent="0.25">
      <c r="A93" s="2" t="s">
        <v>239</v>
      </c>
      <c r="B93" s="2" t="s">
        <v>6</v>
      </c>
      <c r="D93" s="2" t="s">
        <v>7</v>
      </c>
      <c r="E93" s="2" t="str">
        <f t="shared" si="7"/>
        <v>"powershell/management/wdigest_downgrade":  ["T1003"],</v>
      </c>
    </row>
    <row r="94" spans="1:5" x14ac:dyDescent="0.25">
      <c r="A94" s="2" t="s">
        <v>240</v>
      </c>
      <c r="B94" s="2" t="s">
        <v>87</v>
      </c>
      <c r="D94" s="2" t="s">
        <v>86</v>
      </c>
      <c r="E94" s="2" t="str">
        <f t="shared" si="7"/>
        <v>"powershell/management/zipfolder":  ["T1002"],</v>
      </c>
    </row>
    <row r="95" spans="1:5" x14ac:dyDescent="0.25">
      <c r="A95" s="2" t="s">
        <v>241</v>
      </c>
      <c r="B95" s="2" t="s">
        <v>88</v>
      </c>
      <c r="D95" s="2" t="s">
        <v>89</v>
      </c>
      <c r="E95" s="2" t="str">
        <f t="shared" si="7"/>
        <v>"powershell/persistence/elevated/registry":  ["T1060"],</v>
      </c>
    </row>
    <row r="96" spans="1:5" x14ac:dyDescent="0.25">
      <c r="A96" s="2" t="s">
        <v>242</v>
      </c>
      <c r="B96" s="2" t="s">
        <v>67</v>
      </c>
      <c r="D96" s="2" t="s">
        <v>66</v>
      </c>
      <c r="E96" s="2" t="str">
        <f t="shared" si="7"/>
        <v>"powershell/persistence/elevated/schtasks":  ["T1053"],</v>
      </c>
    </row>
    <row r="97" spans="1:5" x14ac:dyDescent="0.25">
      <c r="A97" s="2" t="s">
        <v>243</v>
      </c>
      <c r="B97" s="2" t="s">
        <v>56</v>
      </c>
      <c r="D97" s="2" t="s">
        <v>57</v>
      </c>
      <c r="E97" s="2" t="str">
        <f t="shared" si="7"/>
        <v>"powershell/persistence/elevated/wmi":  ["T1047"],</v>
      </c>
    </row>
    <row r="98" spans="1:5" x14ac:dyDescent="0.25">
      <c r="A98" s="2" t="s">
        <v>244</v>
      </c>
      <c r="B98" s="2" t="s">
        <v>90</v>
      </c>
      <c r="D98" s="2" t="s">
        <v>91</v>
      </c>
      <c r="E98" s="2" t="str">
        <f t="shared" si="7"/>
        <v>"powershell/persistence/misc/add_netuser":  ["T1136"],</v>
      </c>
    </row>
    <row r="99" spans="1:5" x14ac:dyDescent="0.25">
      <c r="A99" s="2" t="s">
        <v>245</v>
      </c>
      <c r="B99" s="2" t="s">
        <v>73</v>
      </c>
      <c r="D99" s="2" t="s">
        <v>72</v>
      </c>
      <c r="E99" s="2" t="str">
        <f t="shared" si="7"/>
        <v>"powershell/persistence/misc/add_sid_history":  ["T1178"],</v>
      </c>
    </row>
    <row r="100" spans="1:5" x14ac:dyDescent="0.25">
      <c r="A100" s="2" t="s">
        <v>246</v>
      </c>
      <c r="B100" s="2" t="s">
        <v>65</v>
      </c>
      <c r="D100" s="2" t="s">
        <v>64</v>
      </c>
      <c r="E100" s="2" t="str">
        <f t="shared" si="7"/>
        <v>"powershell/persistence/misc/debugger":  ["T1015"],</v>
      </c>
    </row>
    <row r="101" spans="1:5" x14ac:dyDescent="0.25">
      <c r="A101" s="2" t="s">
        <v>247</v>
      </c>
      <c r="B101" s="2" t="s">
        <v>95</v>
      </c>
      <c r="D101" s="2" t="s">
        <v>94</v>
      </c>
      <c r="E101" s="2" t="str">
        <f t="shared" si="7"/>
        <v>"powershell/persistence/misc/disable_machine_acct_change":  ["T1112"],</v>
      </c>
    </row>
    <row r="102" spans="1:5" x14ac:dyDescent="0.25">
      <c r="A102" s="2" t="s">
        <v>248</v>
      </c>
      <c r="B102" s="2" t="s">
        <v>96</v>
      </c>
      <c r="D102" s="2" t="s">
        <v>97</v>
      </c>
      <c r="E102" s="2" t="str">
        <f t="shared" si="7"/>
        <v>"powershell/persistence/misc/get_ssps":  ["T1101"],</v>
      </c>
    </row>
    <row r="103" spans="1:5" x14ac:dyDescent="0.25">
      <c r="A103" s="2" t="s">
        <v>249</v>
      </c>
      <c r="B103" s="2" t="s">
        <v>96</v>
      </c>
      <c r="D103" s="2" t="s">
        <v>97</v>
      </c>
      <c r="E103" s="2" t="str">
        <f t="shared" si="7"/>
        <v>"powershell/persistence/misc/install_ssp":  ["T1101"],</v>
      </c>
    </row>
    <row r="104" spans="1:5" x14ac:dyDescent="0.25">
      <c r="A104" s="2" t="s">
        <v>250</v>
      </c>
      <c r="B104" s="2" t="s">
        <v>96</v>
      </c>
      <c r="D104" s="2" t="s">
        <v>97</v>
      </c>
      <c r="E104" s="2" t="str">
        <f t="shared" si="7"/>
        <v>"powershell/persistence/misc/memssp":  ["T1101"],</v>
      </c>
    </row>
    <row r="105" spans="1:5" x14ac:dyDescent="0.25">
      <c r="A105" s="2" t="s">
        <v>251</v>
      </c>
      <c r="B105" s="2" t="s">
        <v>93</v>
      </c>
      <c r="D105" s="2" t="s">
        <v>92</v>
      </c>
      <c r="E105" s="2" t="str">
        <f t="shared" si="7"/>
        <v>"powershell/persistence/misc/skeleton_key":  ["T1108"],</v>
      </c>
    </row>
    <row r="106" spans="1:5" x14ac:dyDescent="0.25">
      <c r="A106" s="2" t="s">
        <v>252</v>
      </c>
      <c r="B106" s="2" t="s">
        <v>93</v>
      </c>
      <c r="D106" s="2" t="s">
        <v>92</v>
      </c>
      <c r="E106" s="2" t="str">
        <f t="shared" si="7"/>
        <v>"powershell/persistence/powerbreach/deaduser":  ["T1108"],</v>
      </c>
    </row>
    <row r="107" spans="1:5" x14ac:dyDescent="0.25">
      <c r="A107" s="2" t="s">
        <v>253</v>
      </c>
      <c r="B107" s="2" t="s">
        <v>93</v>
      </c>
      <c r="D107" s="2" t="s">
        <v>92</v>
      </c>
      <c r="E107" s="2" t="str">
        <f t="shared" si="7"/>
        <v>"powershell/persistence/powerbreach/eventlog":  ["T1108"],</v>
      </c>
    </row>
    <row r="108" spans="1:5" x14ac:dyDescent="0.25">
      <c r="A108" s="2" t="s">
        <v>254</v>
      </c>
      <c r="B108" s="2" t="s">
        <v>93</v>
      </c>
      <c r="D108" s="2" t="s">
        <v>92</v>
      </c>
      <c r="E108" s="2" t="str">
        <f t="shared" si="7"/>
        <v>"powershell/persistence/powerbreach/resolver":  ["T1108"],</v>
      </c>
    </row>
    <row r="109" spans="1:5" x14ac:dyDescent="0.25">
      <c r="A109" s="2" t="s">
        <v>255</v>
      </c>
      <c r="B109" s="2" t="s">
        <v>98</v>
      </c>
      <c r="D109" s="2" t="s">
        <v>99</v>
      </c>
      <c r="E109" s="2" t="str">
        <f t="shared" si="7"/>
        <v>"powershell/persistence/userland/backdoor_lnk":  ["T1023"],</v>
      </c>
    </row>
    <row r="110" spans="1:5" x14ac:dyDescent="0.25">
      <c r="A110" s="2" t="s">
        <v>256</v>
      </c>
      <c r="B110" s="2" t="s">
        <v>88</v>
      </c>
      <c r="D110" s="2" t="s">
        <v>89</v>
      </c>
      <c r="E110" s="2" t="str">
        <f t="shared" si="7"/>
        <v>"powershell/persistence/userland/registry":  ["T1060"],</v>
      </c>
    </row>
    <row r="111" spans="1:5" x14ac:dyDescent="0.25">
      <c r="A111" s="2" t="s">
        <v>257</v>
      </c>
      <c r="B111" s="2" t="s">
        <v>67</v>
      </c>
      <c r="D111" s="2" t="s">
        <v>66</v>
      </c>
      <c r="E111" s="2" t="str">
        <f t="shared" si="7"/>
        <v>"powershell/persistence/userland/schtasks":  ["T1053"],</v>
      </c>
    </row>
    <row r="112" spans="1:5" x14ac:dyDescent="0.25">
      <c r="A112" s="2" t="s">
        <v>258</v>
      </c>
      <c r="B112" s="2" t="s">
        <v>100</v>
      </c>
      <c r="D112" s="2" t="s">
        <v>101</v>
      </c>
      <c r="E112" s="2" t="str">
        <f t="shared" si="7"/>
        <v>"powershell/privesc/ask":  ["T1088"],</v>
      </c>
    </row>
    <row r="113" spans="1:5" x14ac:dyDescent="0.25">
      <c r="A113" s="2" t="s">
        <v>259</v>
      </c>
      <c r="B113" s="2" t="s">
        <v>100</v>
      </c>
      <c r="D113" s="2" t="s">
        <v>101</v>
      </c>
      <c r="E113" s="2" t="str">
        <f t="shared" si="7"/>
        <v>"powershell/privesc/bypassuac":  ["T1088"],</v>
      </c>
    </row>
    <row r="114" spans="1:5" x14ac:dyDescent="0.25">
      <c r="A114" s="2" t="s">
        <v>260</v>
      </c>
      <c r="B114" s="2" t="s">
        <v>100</v>
      </c>
      <c r="D114" s="2" t="s">
        <v>101</v>
      </c>
      <c r="E114" s="2" t="str">
        <f t="shared" si="7"/>
        <v>"powershell/privesc/bypassuac_eventvwr":  ["T1088"],</v>
      </c>
    </row>
    <row r="115" spans="1:5" x14ac:dyDescent="0.25">
      <c r="A115" s="2" t="s">
        <v>261</v>
      </c>
      <c r="B115" s="2" t="s">
        <v>100</v>
      </c>
      <c r="D115" s="2" t="s">
        <v>101</v>
      </c>
      <c r="E115" s="2" t="str">
        <f t="shared" si="7"/>
        <v>"powershell/privesc/bypassuac_wscript":  ["T1088"],</v>
      </c>
    </row>
    <row r="116" spans="1:5" x14ac:dyDescent="0.25">
      <c r="A116" s="2" t="s">
        <v>262</v>
      </c>
      <c r="B116" s="2" t="s">
        <v>41</v>
      </c>
      <c r="D116" s="2" t="s">
        <v>42</v>
      </c>
      <c r="E116" s="2" t="str">
        <f t="shared" si="7"/>
        <v>"powershell/privesc/getsystem":  ["T1134"],</v>
      </c>
    </row>
    <row r="117" spans="1:5" x14ac:dyDescent="0.25">
      <c r="A117" s="2" t="s">
        <v>263</v>
      </c>
      <c r="B117" s="2" t="s">
        <v>6</v>
      </c>
      <c r="D117" s="2" t="s">
        <v>7</v>
      </c>
      <c r="E117" s="2" t="str">
        <f t="shared" si="7"/>
        <v>"powershell/privesc/gpp":  ["T1003"],</v>
      </c>
    </row>
    <row r="118" spans="1:5" x14ac:dyDescent="0.25">
      <c r="A118" s="2" t="s">
        <v>264</v>
      </c>
      <c r="B118" s="2" t="s">
        <v>6</v>
      </c>
      <c r="D118" s="2" t="s">
        <v>7</v>
      </c>
      <c r="E118" s="2" t="str">
        <f t="shared" si="7"/>
        <v>"powershell/privesc/mcafee_sitelist":  ["T1003"],</v>
      </c>
    </row>
    <row r="119" spans="1:5" x14ac:dyDescent="0.25">
      <c r="A119" s="2" t="s">
        <v>265</v>
      </c>
      <c r="B119" s="2" t="s">
        <v>102</v>
      </c>
      <c r="D119" s="2" t="s">
        <v>103</v>
      </c>
      <c r="E119" s="2" t="str">
        <f t="shared" si="7"/>
        <v>"powershell/privesc/ms16-032":  ["T1068"],</v>
      </c>
    </row>
    <row r="120" spans="1:5" x14ac:dyDescent="0.25">
      <c r="A120" s="2" t="s">
        <v>266</v>
      </c>
      <c r="B120" s="2" t="s">
        <v>106</v>
      </c>
      <c r="C120" s="2" t="s">
        <v>107</v>
      </c>
      <c r="D120" s="2" t="s">
        <v>105</v>
      </c>
      <c r="E120" s="2" t="str">
        <f>CONCATENATE("""",A120,"""",":  [","""",B120,"""",",","""",C120,"""","]",",")</f>
        <v>"powershell/privesc/powerup/allchecks":  ["T1034","T1044"],</v>
      </c>
    </row>
    <row r="121" spans="1:5" x14ac:dyDescent="0.25">
      <c r="A121" s="2" t="s">
        <v>267</v>
      </c>
      <c r="B121" s="2" t="s">
        <v>109</v>
      </c>
      <c r="D121" s="2" t="s">
        <v>108</v>
      </c>
      <c r="E121" s="2" t="str">
        <f t="shared" ref="E121:E132" si="8">CONCATENATE("""",A121,"""",":  [","""",B121,"""","],")</f>
        <v>"powershell/privesc/powerup/find_dllhijack":  ["T1038"],</v>
      </c>
    </row>
    <row r="122" spans="1:5" x14ac:dyDescent="0.25">
      <c r="A122" s="2" t="s">
        <v>268</v>
      </c>
      <c r="B122" s="2" t="s">
        <v>110</v>
      </c>
      <c r="D122" s="2" t="s">
        <v>111</v>
      </c>
      <c r="E122" s="2" t="str">
        <f t="shared" si="8"/>
        <v>"powershell/privesc/powerup/service_exe_restore":  ["T1050"],</v>
      </c>
    </row>
    <row r="123" spans="1:5" x14ac:dyDescent="0.25">
      <c r="A123" s="2" t="s">
        <v>269</v>
      </c>
      <c r="B123" s="2" t="s">
        <v>110</v>
      </c>
      <c r="D123" s="2" t="s">
        <v>111</v>
      </c>
      <c r="E123" s="2" t="str">
        <f t="shared" si="8"/>
        <v>"powershell/privesc/powerup/service_exe_stager":  ["T1050"],</v>
      </c>
    </row>
    <row r="124" spans="1:5" x14ac:dyDescent="0.25">
      <c r="A124" s="2" t="s">
        <v>270</v>
      </c>
      <c r="B124" s="2" t="s">
        <v>110</v>
      </c>
      <c r="D124" s="2" t="s">
        <v>111</v>
      </c>
      <c r="E124" s="2" t="str">
        <f t="shared" si="8"/>
        <v>"powershell/privesc/powerup/service_exe_useradd":  ["T1050"],</v>
      </c>
    </row>
    <row r="125" spans="1:5" x14ac:dyDescent="0.25">
      <c r="A125" s="2" t="s">
        <v>271</v>
      </c>
      <c r="B125" s="2" t="s">
        <v>110</v>
      </c>
      <c r="D125" s="2" t="s">
        <v>111</v>
      </c>
      <c r="E125" s="2" t="str">
        <f t="shared" si="8"/>
        <v>"powershell/privesc/powerup/service_stager":  ["T1050"],</v>
      </c>
    </row>
    <row r="126" spans="1:5" x14ac:dyDescent="0.25">
      <c r="A126" s="2" t="s">
        <v>272</v>
      </c>
      <c r="B126" s="2" t="s">
        <v>90</v>
      </c>
      <c r="D126" s="2" t="s">
        <v>91</v>
      </c>
      <c r="E126" s="2" t="str">
        <f t="shared" si="8"/>
        <v>"powershell/privesc/powerup/service_useradd":  ["T1136"],</v>
      </c>
    </row>
    <row r="127" spans="1:5" x14ac:dyDescent="0.25">
      <c r="A127" s="2" t="s">
        <v>273</v>
      </c>
      <c r="B127" s="2" t="s">
        <v>109</v>
      </c>
      <c r="D127" s="2" t="s">
        <v>108</v>
      </c>
      <c r="E127" s="2" t="str">
        <f t="shared" si="8"/>
        <v>"powershell/privesc/powerup/write_dllhijacker":  ["T1038"],</v>
      </c>
    </row>
    <row r="128" spans="1:5" x14ac:dyDescent="0.25">
      <c r="A128" s="2" t="s">
        <v>274</v>
      </c>
      <c r="B128" s="2" t="s">
        <v>102</v>
      </c>
      <c r="D128" s="2" t="s">
        <v>103</v>
      </c>
      <c r="E128" s="2" t="str">
        <f t="shared" si="8"/>
        <v>"powershell/privesc/tater":  ["T1068"],</v>
      </c>
    </row>
    <row r="129" spans="1:5" x14ac:dyDescent="0.25">
      <c r="A129" s="2" t="s">
        <v>275</v>
      </c>
      <c r="B129" s="2" t="s">
        <v>113</v>
      </c>
      <c r="D129" s="2" t="s">
        <v>112</v>
      </c>
      <c r="E129" s="2" t="str">
        <f t="shared" si="8"/>
        <v>"powershell/recon/find_fruit":  ["T1046"],</v>
      </c>
    </row>
    <row r="130" spans="1:5" x14ac:dyDescent="0.25">
      <c r="A130" s="2" t="s">
        <v>276</v>
      </c>
      <c r="B130" s="2" t="s">
        <v>115</v>
      </c>
      <c r="D130" s="2" t="s">
        <v>114</v>
      </c>
      <c r="E130" s="2" t="str">
        <f t="shared" si="8"/>
        <v>"powershell/recon/get_sql_server_login_default_pw":  ["T1110"],</v>
      </c>
    </row>
    <row r="131" spans="1:5" x14ac:dyDescent="0.25">
      <c r="A131" s="2" t="s">
        <v>277</v>
      </c>
      <c r="B131" s="2" t="s">
        <v>115</v>
      </c>
      <c r="D131" s="2" t="s">
        <v>114</v>
      </c>
      <c r="E131" s="2" t="str">
        <f t="shared" si="8"/>
        <v>"powershell/recon/http_login":  ["T1110"],</v>
      </c>
    </row>
    <row r="132" spans="1:5" x14ac:dyDescent="0.25">
      <c r="A132" s="2" t="s">
        <v>278</v>
      </c>
      <c r="B132" s="2" t="s">
        <v>116</v>
      </c>
      <c r="D132" s="2" t="s">
        <v>117</v>
      </c>
      <c r="E132" s="2" t="str">
        <f t="shared" si="8"/>
        <v>"powershell/situational_awareness/host/antivirusproduct":  ["T1063"],</v>
      </c>
    </row>
    <row r="133" spans="1:5" x14ac:dyDescent="0.25">
      <c r="A133" s="2" t="s">
        <v>279</v>
      </c>
      <c r="B133" s="2" t="s">
        <v>119</v>
      </c>
      <c r="C133" s="2" t="s">
        <v>19</v>
      </c>
      <c r="D133" s="2" t="s">
        <v>118</v>
      </c>
      <c r="E133" s="2" t="str">
        <f>CONCATENATE("""",A133,"""",":  [","""",B133,"""",",","""",C133,"""","]",",")</f>
        <v>"powershell/situational_awareness/host/computerdetails":  ["T1082","T1005"],</v>
      </c>
    </row>
    <row r="134" spans="1:5" x14ac:dyDescent="0.25">
      <c r="A134" s="2" t="s">
        <v>280</v>
      </c>
      <c r="B134" s="2" t="s">
        <v>121</v>
      </c>
      <c r="D134" s="2" t="s">
        <v>120</v>
      </c>
      <c r="E134" s="2" t="str">
        <f t="shared" ref="E134:E159" si="9">CONCATENATE("""",A134,"""",":  [","""",B134,"""","],")</f>
        <v>"powershell/situational_awareness/host/dnsserver":  ["T1016"],</v>
      </c>
    </row>
    <row r="135" spans="1:5" x14ac:dyDescent="0.25">
      <c r="A135" s="2" t="s">
        <v>281</v>
      </c>
      <c r="B135" s="2" t="s">
        <v>123</v>
      </c>
      <c r="D135" s="2" t="s">
        <v>122</v>
      </c>
      <c r="E135" s="2" t="str">
        <f t="shared" si="9"/>
        <v>"powershell/situational_awareness/host/findtrusteddocuments":  ["T1213"],</v>
      </c>
    </row>
    <row r="136" spans="1:5" x14ac:dyDescent="0.25">
      <c r="A136" s="2" t="s">
        <v>282</v>
      </c>
      <c r="B136" s="2" t="s">
        <v>125</v>
      </c>
      <c r="D136" s="2" t="s">
        <v>124</v>
      </c>
      <c r="E136" s="2" t="str">
        <f t="shared" si="9"/>
        <v>"powershell/situational_awareness/host/get_pathacl":  ["T1069"],</v>
      </c>
    </row>
    <row r="137" spans="1:5" x14ac:dyDescent="0.25">
      <c r="A137" s="2" t="s">
        <v>283</v>
      </c>
      <c r="B137" s="2" t="s">
        <v>121</v>
      </c>
      <c r="D137" s="2" t="s">
        <v>120</v>
      </c>
      <c r="E137" s="2" t="str">
        <f t="shared" si="9"/>
        <v>"powershell/situational_awareness/host/get_proxy":  ["T1016"],</v>
      </c>
    </row>
    <row r="138" spans="1:5" x14ac:dyDescent="0.25">
      <c r="A138" s="2" t="s">
        <v>284</v>
      </c>
      <c r="B138" s="2" t="s">
        <v>127</v>
      </c>
      <c r="D138" s="2" t="s">
        <v>126</v>
      </c>
      <c r="E138" s="2" t="str">
        <f t="shared" si="9"/>
        <v>"powershell/situational_awareness/host/monitortcpconnections":  ["T1049"],</v>
      </c>
    </row>
    <row r="139" spans="1:5" x14ac:dyDescent="0.25">
      <c r="A139" s="2" t="s">
        <v>285</v>
      </c>
      <c r="B139" s="2" t="s">
        <v>129</v>
      </c>
      <c r="D139" s="2" t="s">
        <v>128</v>
      </c>
      <c r="E139" s="2" t="str">
        <f t="shared" si="9"/>
        <v>"powershell/situational_awareness/host/paranoia":  ["T1057"],</v>
      </c>
    </row>
    <row r="140" spans="1:5" x14ac:dyDescent="0.25">
      <c r="A140" s="2" t="s">
        <v>286</v>
      </c>
      <c r="B140" s="2" t="s">
        <v>119</v>
      </c>
      <c r="D140" s="2" t="s">
        <v>118</v>
      </c>
      <c r="E140" s="2" t="str">
        <f t="shared" si="9"/>
        <v>"powershell/situational_awareness/host/winenum":  ["T1082"],</v>
      </c>
    </row>
    <row r="141" spans="1:5" x14ac:dyDescent="0.25">
      <c r="A141" s="2" t="s">
        <v>287</v>
      </c>
      <c r="B141" s="2" t="s">
        <v>121</v>
      </c>
      <c r="D141" s="2" t="s">
        <v>120</v>
      </c>
      <c r="E141" s="2" t="str">
        <f t="shared" si="9"/>
        <v>"powershell/situational_awareness/network/arpscan":  ["T1016"],</v>
      </c>
    </row>
    <row r="142" spans="1:5" x14ac:dyDescent="0.25">
      <c r="A142" s="2" t="s">
        <v>288</v>
      </c>
      <c r="B142" s="2" t="s">
        <v>131</v>
      </c>
      <c r="D142" s="2" t="s">
        <v>130</v>
      </c>
      <c r="E142" s="2" t="str">
        <f t="shared" si="9"/>
        <v>"powershell/situational_awareness/network/bloodhound":  ["T1033"],</v>
      </c>
    </row>
    <row r="143" spans="1:5" x14ac:dyDescent="0.25">
      <c r="A143" s="2" t="s">
        <v>289</v>
      </c>
      <c r="B143" s="2" t="s">
        <v>46</v>
      </c>
      <c r="D143" s="2" t="s">
        <v>45</v>
      </c>
      <c r="E143" s="2" t="str">
        <f t="shared" si="9"/>
        <v>"powershell/situational_awareness/network/get_exploitable_system":  ["T1210"],</v>
      </c>
    </row>
    <row r="144" spans="1:5" x14ac:dyDescent="0.25">
      <c r="A144" s="2" t="s">
        <v>290</v>
      </c>
      <c r="B144" s="2" t="s">
        <v>78</v>
      </c>
      <c r="D144" s="2" t="s">
        <v>79</v>
      </c>
      <c r="E144" s="2" t="str">
        <f t="shared" si="9"/>
        <v>"powershell/situational_awareness/network/get_spn":  ["T1087"],</v>
      </c>
    </row>
    <row r="145" spans="1:5" x14ac:dyDescent="0.25">
      <c r="A145" s="2" t="s">
        <v>291</v>
      </c>
      <c r="B145" s="2" t="s">
        <v>113</v>
      </c>
      <c r="D145" s="2" t="s">
        <v>112</v>
      </c>
      <c r="E145" s="2" t="str">
        <f t="shared" si="9"/>
        <v>"powershell/situational_awareness/network/get_sql_instance_domain":  ["T1046"],</v>
      </c>
    </row>
    <row r="146" spans="1:5" x14ac:dyDescent="0.25">
      <c r="A146" s="2" t="s">
        <v>292</v>
      </c>
      <c r="B146" s="2" t="s">
        <v>113</v>
      </c>
      <c r="D146" s="2" t="s">
        <v>112</v>
      </c>
      <c r="E146" s="2" t="str">
        <f t="shared" si="9"/>
        <v>"powershell/situational_awareness/network/get_sql_server_info":  ["T1046"],</v>
      </c>
    </row>
    <row r="147" spans="1:5" ht="28.9" customHeight="1" x14ac:dyDescent="0.25">
      <c r="A147" s="2" t="s">
        <v>293</v>
      </c>
      <c r="B147" s="2" t="s">
        <v>113</v>
      </c>
      <c r="D147" s="2" t="s">
        <v>112</v>
      </c>
      <c r="E147" s="2" t="str">
        <f t="shared" si="9"/>
        <v>"powershell/situational_awareness/network/portscan":  ["T1046"],</v>
      </c>
    </row>
    <row r="148" spans="1:5" x14ac:dyDescent="0.25">
      <c r="A148" s="2" t="s">
        <v>294</v>
      </c>
      <c r="B148" s="2" t="s">
        <v>78</v>
      </c>
      <c r="D148" s="2" t="s">
        <v>79</v>
      </c>
      <c r="E148" s="2" t="str">
        <f t="shared" si="9"/>
        <v>"powershell/situational_awareness/network/powerview/find_foreign_group":  ["T1087"],</v>
      </c>
    </row>
    <row r="149" spans="1:5" x14ac:dyDescent="0.25">
      <c r="A149" s="2" t="s">
        <v>295</v>
      </c>
      <c r="B149" s="2" t="s">
        <v>78</v>
      </c>
      <c r="D149" s="2" t="s">
        <v>79</v>
      </c>
      <c r="E149" s="2" t="str">
        <f t="shared" si="9"/>
        <v>"powershell/situational_awareness/network/powerview/find_foreign_user":  ["T1087"],</v>
      </c>
    </row>
    <row r="150" spans="1:5" x14ac:dyDescent="0.25">
      <c r="A150" s="2" t="s">
        <v>296</v>
      </c>
      <c r="B150" s="2" t="s">
        <v>78</v>
      </c>
      <c r="D150" s="2" t="s">
        <v>79</v>
      </c>
      <c r="E150" s="2" t="str">
        <f t="shared" si="9"/>
        <v>"powershell/situational_awareness/network/powerview/find_gpo_computer_admin":  ["T1087"],</v>
      </c>
    </row>
    <row r="151" spans="1:5" x14ac:dyDescent="0.25">
      <c r="A151" s="2" t="s">
        <v>297</v>
      </c>
      <c r="B151" s="2" t="s">
        <v>78</v>
      </c>
      <c r="D151" s="2" t="s">
        <v>79</v>
      </c>
      <c r="E151" s="2" t="str">
        <f t="shared" si="9"/>
        <v>"powershell/situational_awareness/network/powerview/find_gpo_location":  ["T1087"],</v>
      </c>
    </row>
    <row r="152" spans="1:5" x14ac:dyDescent="0.25">
      <c r="A152" s="2" t="s">
        <v>298</v>
      </c>
      <c r="B152" s="2" t="s">
        <v>78</v>
      </c>
      <c r="D152" s="2" t="s">
        <v>79</v>
      </c>
      <c r="E152" s="2" t="str">
        <f t="shared" si="9"/>
        <v>"powershell/situational_awareness/network/powerview/find_localadmin_access":  ["T1087"],</v>
      </c>
    </row>
    <row r="153" spans="1:5" x14ac:dyDescent="0.25">
      <c r="A153" s="2" t="s">
        <v>299</v>
      </c>
      <c r="B153" s="2" t="s">
        <v>78</v>
      </c>
      <c r="D153" s="2" t="s">
        <v>79</v>
      </c>
      <c r="E153" s="2" t="str">
        <f t="shared" si="9"/>
        <v>"powershell/situational_awareness/network/powerview/find_managed_security_group":  ["T1087"],</v>
      </c>
    </row>
    <row r="154" spans="1:5" x14ac:dyDescent="0.25">
      <c r="A154" s="2" t="s">
        <v>300</v>
      </c>
      <c r="B154" s="2" t="s">
        <v>133</v>
      </c>
      <c r="D154" s="2" t="s">
        <v>132</v>
      </c>
      <c r="E154" s="2" t="str">
        <f t="shared" si="9"/>
        <v>"powershell/situational_awareness/network/powerview/get_cached_rdpconnection":  ["T1012"],</v>
      </c>
    </row>
    <row r="155" spans="1:5" x14ac:dyDescent="0.25">
      <c r="A155" s="2" t="s">
        <v>301</v>
      </c>
      <c r="B155" s="2" t="s">
        <v>119</v>
      </c>
      <c r="D155" s="2" t="s">
        <v>118</v>
      </c>
      <c r="E155" s="2" t="str">
        <f t="shared" si="9"/>
        <v>"powershell/situational_awareness/network/powerview/get_computer":  ["T1082"],</v>
      </c>
    </row>
    <row r="156" spans="1:5" x14ac:dyDescent="0.25">
      <c r="A156" s="2" t="s">
        <v>302</v>
      </c>
      <c r="B156" s="2" t="s">
        <v>135</v>
      </c>
      <c r="D156" s="2" t="s">
        <v>134</v>
      </c>
      <c r="E156" s="2" t="str">
        <f t="shared" si="9"/>
        <v>"powershell/situational_awareness/network/powerview/get_dfs_share":  ["T1135"],</v>
      </c>
    </row>
    <row r="157" spans="1:5" x14ac:dyDescent="0.25">
      <c r="A157" s="2" t="s">
        <v>303</v>
      </c>
      <c r="B157" s="2" t="s">
        <v>137</v>
      </c>
      <c r="D157" s="2" t="s">
        <v>136</v>
      </c>
      <c r="E157" s="2" t="str">
        <f t="shared" si="9"/>
        <v>"powershell/situational_awareness/network/powerview/get_domain_controller":  ["T1018"],</v>
      </c>
    </row>
    <row r="158" spans="1:5" x14ac:dyDescent="0.25">
      <c r="A158" s="2" t="s">
        <v>304</v>
      </c>
      <c r="B158" s="2" t="s">
        <v>137</v>
      </c>
      <c r="D158" s="2" t="s">
        <v>136</v>
      </c>
      <c r="E158" s="2" t="str">
        <f t="shared" si="9"/>
        <v>"powershell/situational_awareness/network/powerview/get_domain_policy":  ["T1018"],</v>
      </c>
    </row>
    <row r="159" spans="1:5" x14ac:dyDescent="0.25">
      <c r="A159" s="2" t="s">
        <v>305</v>
      </c>
      <c r="B159" s="2" t="s">
        <v>137</v>
      </c>
      <c r="D159" s="2" t="s">
        <v>136</v>
      </c>
      <c r="E159" s="2" t="str">
        <f t="shared" si="9"/>
        <v>"powershell/situational_awareness/network/powerview/get_domain_trust":  ["T1018"],</v>
      </c>
    </row>
    <row r="160" spans="1:5" x14ac:dyDescent="0.25">
      <c r="A160" s="2" t="s">
        <v>306</v>
      </c>
      <c r="B160" s="2" t="s">
        <v>17</v>
      </c>
      <c r="C160" s="2" t="s">
        <v>135</v>
      </c>
      <c r="D160" s="2" t="s">
        <v>16</v>
      </c>
      <c r="E160" s="2" t="str">
        <f>CONCATENATE("""",A160,"""",":  [","""",B160,"""",",","""",C160,"""","]",",")</f>
        <v>"powershell/situational_awareness/network/powerview/get_fileserver":  ["T1083","T1135"],</v>
      </c>
    </row>
    <row r="161" spans="1:5" x14ac:dyDescent="0.25">
      <c r="A161" s="2" t="s">
        <v>307</v>
      </c>
      <c r="B161" s="2" t="s">
        <v>137</v>
      </c>
      <c r="D161" s="2" t="s">
        <v>136</v>
      </c>
      <c r="E161" s="2" t="str">
        <f t="shared" ref="E161:E167" si="10">CONCATENATE("""",A161,"""",":  [","""",B161,"""","],")</f>
        <v>"powershell/situational_awareness/network/powerview/get_forest":  ["T1018"],</v>
      </c>
    </row>
    <row r="162" spans="1:5" x14ac:dyDescent="0.25">
      <c r="A162" s="2" t="s">
        <v>308</v>
      </c>
      <c r="B162" s="2" t="s">
        <v>137</v>
      </c>
      <c r="D162" s="2" t="s">
        <v>136</v>
      </c>
      <c r="E162" s="2" t="str">
        <f t="shared" si="10"/>
        <v>"powershell/situational_awareness/network/powerview/get_forest_domain":  ["T1018"],</v>
      </c>
    </row>
    <row r="163" spans="1:5" x14ac:dyDescent="0.25">
      <c r="A163" s="2" t="s">
        <v>309</v>
      </c>
      <c r="B163" s="2" t="s">
        <v>138</v>
      </c>
      <c r="D163" s="2" t="s">
        <v>139</v>
      </c>
      <c r="E163" s="2" t="str">
        <f t="shared" si="10"/>
        <v>"powershell/situational_awareness/network/powerview/get_gpo":  ["T1201"],</v>
      </c>
    </row>
    <row r="164" spans="1:5" x14ac:dyDescent="0.25">
      <c r="A164" s="2" t="s">
        <v>310</v>
      </c>
      <c r="B164" s="2" t="s">
        <v>78</v>
      </c>
      <c r="D164" s="2" t="s">
        <v>79</v>
      </c>
      <c r="E164" s="2" t="str">
        <f t="shared" si="10"/>
        <v>"powershell/situational_awareness/network/powerview/get_gpo_computer":  ["T1087"],</v>
      </c>
    </row>
    <row r="165" spans="1:5" x14ac:dyDescent="0.25">
      <c r="A165" s="2" t="s">
        <v>311</v>
      </c>
      <c r="B165" s="2" t="s">
        <v>78</v>
      </c>
      <c r="D165" s="2" t="s">
        <v>79</v>
      </c>
      <c r="E165" s="2" t="str">
        <f t="shared" si="10"/>
        <v>"powershell/situational_awareness/network/powerview/get_group":  ["T1087"],</v>
      </c>
    </row>
    <row r="166" spans="1:5" x14ac:dyDescent="0.25">
      <c r="A166" s="2" t="s">
        <v>312</v>
      </c>
      <c r="B166" s="2" t="s">
        <v>78</v>
      </c>
      <c r="D166" s="2" t="s">
        <v>79</v>
      </c>
      <c r="E166" s="2" t="str">
        <f t="shared" si="10"/>
        <v>"powershell/situational_awareness/network/powerview/get_group_member":  ["T1087"],</v>
      </c>
    </row>
    <row r="167" spans="1:5" x14ac:dyDescent="0.25">
      <c r="A167" s="2" t="s">
        <v>313</v>
      </c>
      <c r="B167" s="2" t="s">
        <v>78</v>
      </c>
      <c r="D167" s="2" t="s">
        <v>79</v>
      </c>
      <c r="E167" s="2" t="str">
        <f t="shared" si="10"/>
        <v>"powershell/situational_awareness/network/powerview/get_localgroup":  ["T1087"],</v>
      </c>
    </row>
    <row r="168" spans="1:5" x14ac:dyDescent="0.25">
      <c r="A168" s="2" t="s">
        <v>314</v>
      </c>
      <c r="B168" s="2" t="s">
        <v>78</v>
      </c>
      <c r="C168" s="2" t="s">
        <v>131</v>
      </c>
      <c r="D168" s="2" t="s">
        <v>79</v>
      </c>
      <c r="E168" s="2" t="str">
        <f>CONCATENATE("""",A168,"""",":  [","""",B168,"""",",","""",C168,"""","]",",")</f>
        <v>"powershell/situational_awareness/network/powerview/get_loggedon":  ["T1087","T1033"],</v>
      </c>
    </row>
    <row r="169" spans="1:5" x14ac:dyDescent="0.25">
      <c r="A169" s="2" t="s">
        <v>315</v>
      </c>
      <c r="B169" s="2" t="s">
        <v>125</v>
      </c>
      <c r="D169" s="2" t="s">
        <v>124</v>
      </c>
      <c r="E169" s="2" t="str">
        <f t="shared" ref="E169:E185" si="11">CONCATENATE("""",A169,"""",":  [","""",B169,"""","],")</f>
        <v>"powershell/situational_awareness/network/powerview/get_object_acl":  ["T1069"],</v>
      </c>
    </row>
    <row r="170" spans="1:5" x14ac:dyDescent="0.25">
      <c r="A170" s="2" t="s">
        <v>316</v>
      </c>
      <c r="B170" s="2" t="s">
        <v>78</v>
      </c>
      <c r="D170" s="2" t="s">
        <v>79</v>
      </c>
      <c r="E170" s="2" t="str">
        <f t="shared" si="11"/>
        <v>"powershell/situational_awareness/network/powerview/get_ou":  ["T1087"],</v>
      </c>
    </row>
    <row r="171" spans="1:5" x14ac:dyDescent="0.25">
      <c r="A171" s="2" t="s">
        <v>317</v>
      </c>
      <c r="B171" s="2" t="s">
        <v>127</v>
      </c>
      <c r="D171" s="2" t="s">
        <v>126</v>
      </c>
      <c r="E171" s="2" t="str">
        <f t="shared" si="11"/>
        <v>"powershell/situational_awareness/network/powerview/get_rdp_session":  ["T1049"],</v>
      </c>
    </row>
    <row r="172" spans="1:5" x14ac:dyDescent="0.25">
      <c r="A172" s="2" t="s">
        <v>318</v>
      </c>
      <c r="B172" s="2" t="s">
        <v>131</v>
      </c>
      <c r="D172" s="2" t="s">
        <v>130</v>
      </c>
      <c r="E172" s="2" t="str">
        <f t="shared" si="11"/>
        <v>"powershell/situational_awareness/network/powerview/get_session":  ["T1033"],</v>
      </c>
    </row>
    <row r="173" spans="1:5" x14ac:dyDescent="0.25">
      <c r="A173" s="2" t="s">
        <v>319</v>
      </c>
      <c r="B173" s="2" t="s">
        <v>137</v>
      </c>
      <c r="D173" s="2" t="s">
        <v>136</v>
      </c>
      <c r="E173" s="2" t="str">
        <f t="shared" si="11"/>
        <v>"powershell/situational_awareness/network/powerview/get_site":  ["T1018"],</v>
      </c>
    </row>
    <row r="174" spans="1:5" x14ac:dyDescent="0.25">
      <c r="A174" s="2" t="s">
        <v>320</v>
      </c>
      <c r="B174" s="2" t="s">
        <v>121</v>
      </c>
      <c r="D174" s="2" t="s">
        <v>120</v>
      </c>
      <c r="E174" s="2" t="str">
        <f t="shared" si="11"/>
        <v>"powershell/situational_awareness/network/powerview/get_subnet":  ["T1016"],</v>
      </c>
    </row>
    <row r="175" spans="1:5" x14ac:dyDescent="0.25">
      <c r="A175" s="2" t="s">
        <v>321</v>
      </c>
      <c r="B175" s="2" t="s">
        <v>78</v>
      </c>
      <c r="D175" s="2" t="s">
        <v>79</v>
      </c>
      <c r="E175" s="2" t="str">
        <f t="shared" si="11"/>
        <v>"powershell/situational_awareness/network/powerview/get_user":  ["T1087"],</v>
      </c>
    </row>
    <row r="176" spans="1:5" x14ac:dyDescent="0.25">
      <c r="A176" s="2" t="s">
        <v>322</v>
      </c>
      <c r="B176" s="2" t="s">
        <v>125</v>
      </c>
      <c r="D176" s="2" t="s">
        <v>124</v>
      </c>
      <c r="E176" s="2" t="str">
        <f t="shared" si="11"/>
        <v>"powershell/situational_awareness/network/powerview/map_domain_trust":  ["T1069"],</v>
      </c>
    </row>
    <row r="177" spans="1:5" x14ac:dyDescent="0.25">
      <c r="A177" s="2" t="s">
        <v>323</v>
      </c>
      <c r="B177" s="2" t="s">
        <v>129</v>
      </c>
      <c r="D177" s="2" t="s">
        <v>128</v>
      </c>
      <c r="E177" s="2" t="str">
        <f t="shared" si="11"/>
        <v>"powershell/situational_awareness/network/powerview/process_hunter":  ["T1057"],</v>
      </c>
    </row>
    <row r="178" spans="1:5" x14ac:dyDescent="0.25">
      <c r="A178" s="2" t="s">
        <v>324</v>
      </c>
      <c r="B178" s="2" t="s">
        <v>75</v>
      </c>
      <c r="D178" s="2" t="s">
        <v>74</v>
      </c>
      <c r="E178" s="2" t="str">
        <f t="shared" si="11"/>
        <v>"powershell/situational_awareness/network/powerview/set_ad_object":  ["T1098"],</v>
      </c>
    </row>
    <row r="179" spans="1:5" x14ac:dyDescent="0.25">
      <c r="A179" s="2" t="s">
        <v>325</v>
      </c>
      <c r="B179" s="2" t="s">
        <v>135</v>
      </c>
      <c r="D179" s="2" t="s">
        <v>134</v>
      </c>
      <c r="E179" s="2" t="str">
        <f t="shared" si="11"/>
        <v>"powershell/situational_awareness/network/powerview/share_finder":  ["T1135"],</v>
      </c>
    </row>
    <row r="180" spans="1:5" x14ac:dyDescent="0.25">
      <c r="A180" s="2" t="s">
        <v>326</v>
      </c>
      <c r="B180" s="2" t="s">
        <v>78</v>
      </c>
      <c r="D180" s="2" t="s">
        <v>79</v>
      </c>
      <c r="E180" s="2" t="str">
        <f t="shared" si="11"/>
        <v>"powershell/situational_awareness/network/powerview/user_hunter":  ["T1087"],</v>
      </c>
    </row>
    <row r="181" spans="1:5" x14ac:dyDescent="0.25">
      <c r="A181" s="2" t="s">
        <v>327</v>
      </c>
      <c r="B181" s="2" t="s">
        <v>137</v>
      </c>
      <c r="D181" s="2" t="s">
        <v>136</v>
      </c>
      <c r="E181" s="2" t="str">
        <f t="shared" si="11"/>
        <v>"powershell/situational_awareness/network/reverse_dns":  ["T1018"],</v>
      </c>
    </row>
    <row r="182" spans="1:5" x14ac:dyDescent="0.25">
      <c r="A182" s="2" t="s">
        <v>328</v>
      </c>
      <c r="B182" s="2" t="s">
        <v>115</v>
      </c>
      <c r="D182" s="2" t="s">
        <v>114</v>
      </c>
      <c r="E182" s="2" t="str">
        <f t="shared" si="11"/>
        <v>"powershell/situational_awareness/network/smbautobrute":  ["T1110"],</v>
      </c>
    </row>
    <row r="183" spans="1:5" x14ac:dyDescent="0.25">
      <c r="A183" s="2" t="s">
        <v>329</v>
      </c>
      <c r="B183" s="2" t="s">
        <v>115</v>
      </c>
      <c r="D183" s="2" t="s">
        <v>114</v>
      </c>
      <c r="E183" s="2" t="str">
        <f t="shared" si="11"/>
        <v>"powershell/situational_awareness/network/smbscanner":  ["T1110"],</v>
      </c>
    </row>
    <row r="184" spans="1:5" x14ac:dyDescent="0.25">
      <c r="A184" s="2" t="s">
        <v>330</v>
      </c>
      <c r="B184" s="2" t="s">
        <v>51</v>
      </c>
      <c r="D184" s="2" t="s">
        <v>52</v>
      </c>
      <c r="E184" s="2" t="str">
        <f t="shared" si="11"/>
        <v>"powershell/code_execution/invoke_ntsd":  ["T1127"],</v>
      </c>
    </row>
    <row r="185" spans="1:5" x14ac:dyDescent="0.25">
      <c r="A185" s="2" t="s">
        <v>331</v>
      </c>
      <c r="B185" s="2" t="s">
        <v>33</v>
      </c>
      <c r="D185" s="2" t="s">
        <v>32</v>
      </c>
      <c r="E185" s="2" t="str">
        <f t="shared" si="11"/>
        <v>"powershell/credentials/mimikatz/keys":  ["T1145"],</v>
      </c>
    </row>
    <row r="186" spans="1:5" x14ac:dyDescent="0.25">
      <c r="A186" s="2" t="s">
        <v>332</v>
      </c>
      <c r="B186" s="2" t="s">
        <v>141</v>
      </c>
      <c r="C186" s="2" t="s">
        <v>142</v>
      </c>
      <c r="D186" s="2" t="s">
        <v>140</v>
      </c>
      <c r="E186" s="2" t="str">
        <f t="shared" ref="E186:E187" si="12">CONCATENATE("""",A186,"""",":  [","""",B186,"""",",","""",C186,"""","]",",")</f>
        <v>"powershell/exfiltration/exfil_dropbox":  ["T1048","T1071"],</v>
      </c>
    </row>
    <row r="187" spans="1:5" x14ac:dyDescent="0.25">
      <c r="A187" s="2" t="s">
        <v>333</v>
      </c>
      <c r="B187" s="2" t="s">
        <v>46</v>
      </c>
      <c r="C187" s="2" t="s">
        <v>143</v>
      </c>
      <c r="D187" s="2" t="s">
        <v>45</v>
      </c>
      <c r="E187" s="2" t="str">
        <f t="shared" si="12"/>
        <v>"powershell/exploitation/exploit_eternalblue":  ["T1210","T1212"],</v>
      </c>
    </row>
    <row r="188" spans="1:5" x14ac:dyDescent="0.25">
      <c r="A188" s="2" t="s">
        <v>334</v>
      </c>
      <c r="B188" s="2" t="s">
        <v>145</v>
      </c>
      <c r="D188" s="2" t="s">
        <v>144</v>
      </c>
      <c r="E188" s="2" t="str">
        <f t="shared" ref="E188:E202" si="13">CONCATENATE("""",A188,"""",":  [","""",B188,"""","],")</f>
        <v>"powershell/lateral_movement/invoke_smbexec":  ["T1187"],</v>
      </c>
    </row>
    <row r="189" spans="1:5" x14ac:dyDescent="0.25">
      <c r="A189" s="2" t="s">
        <v>335</v>
      </c>
      <c r="B189" s="2" t="s">
        <v>1</v>
      </c>
      <c r="D189" s="2" t="s">
        <v>2</v>
      </c>
      <c r="E189" s="2" t="str">
        <f t="shared" si="13"/>
        <v>"powershell/management/reflective_inject":  ["T1055"],</v>
      </c>
    </row>
    <row r="190" spans="1:5" x14ac:dyDescent="0.25">
      <c r="A190" s="2" t="s">
        <v>336</v>
      </c>
      <c r="B190" s="2" t="s">
        <v>1</v>
      </c>
      <c r="D190" s="2" t="s">
        <v>2</v>
      </c>
      <c r="E190" s="2" t="str">
        <f t="shared" si="13"/>
        <v>"powershell/management/shinject":  ["T1055"],</v>
      </c>
    </row>
    <row r="191" spans="1:5" x14ac:dyDescent="0.25">
      <c r="A191" s="2" t="s">
        <v>337</v>
      </c>
      <c r="B191" s="2" t="s">
        <v>147</v>
      </c>
      <c r="D191" s="2" t="s">
        <v>146</v>
      </c>
      <c r="E191" s="2" t="str">
        <f t="shared" si="13"/>
        <v>"powershell/persistence/elevated/wmi_updater":  ["T1084"],</v>
      </c>
    </row>
    <row r="192" spans="1:5" x14ac:dyDescent="0.25">
      <c r="A192" s="2" t="s">
        <v>338</v>
      </c>
      <c r="B192" s="2" t="s">
        <v>100</v>
      </c>
      <c r="D192" s="2" t="s">
        <v>101</v>
      </c>
      <c r="E192" s="2" t="str">
        <f t="shared" si="13"/>
        <v>"powershell/privesc/bypassuac_env":  ["T1088"],</v>
      </c>
    </row>
    <row r="193" spans="1:5" x14ac:dyDescent="0.25">
      <c r="A193" s="2" t="s">
        <v>339</v>
      </c>
      <c r="B193" s="2" t="s">
        <v>100</v>
      </c>
      <c r="D193" s="2" t="s">
        <v>101</v>
      </c>
      <c r="E193" s="2" t="str">
        <f t="shared" si="13"/>
        <v>"powershell/privesc/bypassuac_fodhelper":  ["T1088"],</v>
      </c>
    </row>
    <row r="194" spans="1:5" x14ac:dyDescent="0.25">
      <c r="A194" s="2" t="s">
        <v>340</v>
      </c>
      <c r="B194" s="2" t="s">
        <v>100</v>
      </c>
      <c r="D194" s="2" t="s">
        <v>101</v>
      </c>
      <c r="E194" s="2" t="str">
        <f t="shared" si="13"/>
        <v>"powershell/privesc/bypassuac_sdctlbypass":  ["T1088"],</v>
      </c>
    </row>
    <row r="195" spans="1:5" x14ac:dyDescent="0.25">
      <c r="A195" s="2" t="s">
        <v>341</v>
      </c>
      <c r="B195" s="2" t="s">
        <v>100</v>
      </c>
      <c r="D195" s="2" t="s">
        <v>101</v>
      </c>
      <c r="E195" s="2" t="str">
        <f t="shared" si="13"/>
        <v>"powershell/privesc/bypassuac_tokenmanipulation":  ["T1088"],</v>
      </c>
    </row>
    <row r="196" spans="1:5" x14ac:dyDescent="0.25">
      <c r="A196" s="2" t="s">
        <v>342</v>
      </c>
      <c r="B196" s="2" t="s">
        <v>102</v>
      </c>
      <c r="D196" s="2" t="s">
        <v>103</v>
      </c>
      <c r="E196" s="2" t="str">
        <f t="shared" si="13"/>
        <v>"powershell/privesc/ms16-135":  ["T1068"],</v>
      </c>
    </row>
    <row r="197" spans="1:5" x14ac:dyDescent="0.25">
      <c r="A197" s="2" t="s">
        <v>343</v>
      </c>
      <c r="B197" s="2" t="s">
        <v>125</v>
      </c>
      <c r="D197" s="2" t="s">
        <v>124</v>
      </c>
      <c r="E197" s="2" t="str">
        <f t="shared" si="13"/>
        <v>"powershell/situational_awareness/host/get_uaclevel":  ["T1069"],</v>
      </c>
    </row>
    <row r="198" spans="1:5" x14ac:dyDescent="0.25">
      <c r="A198" s="2" t="s">
        <v>344</v>
      </c>
      <c r="B198" s="2" t="s">
        <v>141</v>
      </c>
      <c r="D198" s="2" t="s">
        <v>140</v>
      </c>
      <c r="E198" s="2" t="str">
        <f t="shared" si="13"/>
        <v>"exfiltration/Invoke_ExfilDataToGitHub":  ["T1048"],</v>
      </c>
    </row>
    <row r="199" spans="1:5" x14ac:dyDescent="0.25">
      <c r="A199" s="2" t="s">
        <v>345</v>
      </c>
      <c r="B199" s="2" t="s">
        <v>80</v>
      </c>
      <c r="D199" s="2" t="s">
        <v>81</v>
      </c>
      <c r="E199" s="2" t="str">
        <f t="shared" si="13"/>
        <v>"external/generate_agent":  ["T1008"],</v>
      </c>
    </row>
    <row r="200" spans="1:5" x14ac:dyDescent="0.25">
      <c r="A200" s="2" t="s">
        <v>346</v>
      </c>
      <c r="B200" s="2" t="s">
        <v>6</v>
      </c>
      <c r="D200" s="2" t="s">
        <v>7</v>
      </c>
      <c r="E200" s="2" t="str">
        <f t="shared" si="13"/>
        <v>"python/collection/linux/hashdump":  ["T1003"],</v>
      </c>
    </row>
    <row r="201" spans="1:5" x14ac:dyDescent="0.25">
      <c r="A201" s="2" t="s">
        <v>347</v>
      </c>
      <c r="B201" s="2" t="s">
        <v>8</v>
      </c>
      <c r="D201" s="2" t="s">
        <v>9</v>
      </c>
      <c r="E201" s="2" t="str">
        <f t="shared" si="13"/>
        <v>"python/collection/linux/keylogger":  ["T1056"],</v>
      </c>
    </row>
    <row r="202" spans="1:5" x14ac:dyDescent="0.25">
      <c r="A202" s="2" t="s">
        <v>348</v>
      </c>
      <c r="B202" s="2" t="s">
        <v>6</v>
      </c>
      <c r="D202" s="2" t="s">
        <v>7</v>
      </c>
      <c r="E202" s="2" t="str">
        <f t="shared" si="13"/>
        <v>"python/collection/linux/mimipenguin":  ["T1003"],</v>
      </c>
    </row>
    <row r="203" spans="1:5" x14ac:dyDescent="0.25">
      <c r="A203" s="2" t="s">
        <v>349</v>
      </c>
      <c r="B203" s="2" t="s">
        <v>414</v>
      </c>
      <c r="C203" s="2" t="s">
        <v>143</v>
      </c>
      <c r="D203" s="2" t="s">
        <v>413</v>
      </c>
      <c r="E203" s="2" t="str">
        <f>CONCATENATE("""",A203,"""",":  [","""",B203,"""",",","""",C203,"""","]",",")</f>
        <v>"python/collection/linux/pillage_user":  ["T1139","T1212"],</v>
      </c>
    </row>
    <row r="204" spans="1:5" x14ac:dyDescent="0.25">
      <c r="A204" s="2" t="s">
        <v>350</v>
      </c>
      <c r="B204" s="2" t="s">
        <v>29</v>
      </c>
      <c r="D204" s="2" t="s">
        <v>28</v>
      </c>
      <c r="E204" s="2" t="str">
        <f t="shared" ref="E204:E217" si="14">CONCATENATE("""",A204,"""",":  [","""",B204,"""","],")</f>
        <v>"python/collection/linux/sniffer":  ["T1040"],</v>
      </c>
    </row>
    <row r="205" spans="1:5" x14ac:dyDescent="0.25">
      <c r="A205" s="2" t="s">
        <v>351</v>
      </c>
      <c r="B205" s="2" t="s">
        <v>8</v>
      </c>
      <c r="D205" s="2" t="s">
        <v>9</v>
      </c>
      <c r="E205" s="2" t="str">
        <f t="shared" si="14"/>
        <v>"python/collection/linux/xkeylogger":  ["T1056"],</v>
      </c>
    </row>
    <row r="206" spans="1:5" x14ac:dyDescent="0.25">
      <c r="A206" s="2" t="s">
        <v>352</v>
      </c>
      <c r="B206" s="2" t="s">
        <v>19</v>
      </c>
      <c r="D206" s="2" t="s">
        <v>18</v>
      </c>
      <c r="E206" s="2" t="str">
        <f t="shared" si="14"/>
        <v>"python/collection/osx/browser_dump":  ["T1005"],</v>
      </c>
    </row>
    <row r="207" spans="1:5" x14ac:dyDescent="0.25">
      <c r="A207" s="2" t="s">
        <v>353</v>
      </c>
      <c r="B207" s="2" t="s">
        <v>14</v>
      </c>
      <c r="D207" s="2" t="s">
        <v>15</v>
      </c>
      <c r="E207" s="2" t="str">
        <f t="shared" si="14"/>
        <v>"python/collection/osx/clipboard":  ["T1115"],</v>
      </c>
    </row>
    <row r="208" spans="1:5" x14ac:dyDescent="0.25">
      <c r="A208" s="2" t="s">
        <v>354</v>
      </c>
      <c r="B208" s="2" t="s">
        <v>6</v>
      </c>
      <c r="D208" s="2" t="s">
        <v>7</v>
      </c>
      <c r="E208" s="2" t="str">
        <f t="shared" si="14"/>
        <v>"python/collection/osx/hashdump":  ["T1003"],</v>
      </c>
    </row>
    <row r="209" spans="1:5" x14ac:dyDescent="0.25">
      <c r="A209" s="2" t="s">
        <v>355</v>
      </c>
      <c r="B209" s="2" t="s">
        <v>19</v>
      </c>
      <c r="D209" s="2" t="s">
        <v>18</v>
      </c>
      <c r="E209" s="2" t="str">
        <f t="shared" si="14"/>
        <v>"python/collection/osx/imessage_dump":  ["T1005"],</v>
      </c>
    </row>
    <row r="210" spans="1:5" x14ac:dyDescent="0.25">
      <c r="A210" s="2" t="s">
        <v>356</v>
      </c>
      <c r="B210" s="2" t="s">
        <v>6</v>
      </c>
      <c r="D210" s="2" t="s">
        <v>7</v>
      </c>
      <c r="E210" s="2" t="str">
        <f t="shared" si="14"/>
        <v>"python/collection/osx/kerberosdump":  ["T1003"],</v>
      </c>
    </row>
    <row r="211" spans="1:5" x14ac:dyDescent="0.25">
      <c r="A211" s="2" t="s">
        <v>357</v>
      </c>
      <c r="B211" s="2" t="s">
        <v>421</v>
      </c>
      <c r="D211" s="2" t="s">
        <v>420</v>
      </c>
      <c r="E211" s="2" t="str">
        <f t="shared" si="14"/>
        <v>"python/collection/osx/keychaindump":  ["T1142"],</v>
      </c>
    </row>
    <row r="212" spans="1:5" x14ac:dyDescent="0.25">
      <c r="A212" s="2" t="s">
        <v>358</v>
      </c>
      <c r="B212" s="2" t="s">
        <v>421</v>
      </c>
      <c r="D212" s="2" t="s">
        <v>420</v>
      </c>
      <c r="E212" s="2" t="str">
        <f t="shared" si="14"/>
        <v>"python/collection/osx/keychaindump_chainbreaker":  ["T1142"],</v>
      </c>
    </row>
    <row r="213" spans="1:5" x14ac:dyDescent="0.25">
      <c r="A213" s="2" t="s">
        <v>359</v>
      </c>
      <c r="B213" s="2" t="s">
        <v>421</v>
      </c>
      <c r="D213" s="2" t="s">
        <v>420</v>
      </c>
      <c r="E213" s="2" t="str">
        <f t="shared" si="14"/>
        <v>"python/collection/osx/keychaindump_decrypt":  ["T1142"],</v>
      </c>
    </row>
    <row r="214" spans="1:5" x14ac:dyDescent="0.25">
      <c r="A214" s="2" t="s">
        <v>360</v>
      </c>
      <c r="B214" s="2" t="s">
        <v>8</v>
      </c>
      <c r="D214" s="2" t="s">
        <v>9</v>
      </c>
      <c r="E214" s="2" t="str">
        <f t="shared" si="14"/>
        <v>"python/collection/osx/keylogger":  ["T1056"],</v>
      </c>
    </row>
    <row r="215" spans="1:5" x14ac:dyDescent="0.25">
      <c r="A215" s="2" t="s">
        <v>361</v>
      </c>
      <c r="B215" s="2" t="s">
        <v>27</v>
      </c>
      <c r="D215" s="2" t="s">
        <v>26</v>
      </c>
      <c r="E215" s="2" t="str">
        <f t="shared" si="14"/>
        <v>"python/collection/osx/native_screenshot":  ["T1113"],</v>
      </c>
    </row>
    <row r="216" spans="1:5" x14ac:dyDescent="0.25">
      <c r="A216" s="2" t="s">
        <v>362</v>
      </c>
      <c r="B216" s="2" t="s">
        <v>27</v>
      </c>
      <c r="D216" s="2" t="s">
        <v>26</v>
      </c>
      <c r="E216" s="2" t="str">
        <f t="shared" si="14"/>
        <v>"python/collection/osx/native_screenshot_mss":  ["T1113"],</v>
      </c>
    </row>
    <row r="217" spans="1:5" x14ac:dyDescent="0.25">
      <c r="A217" s="2" t="s">
        <v>363</v>
      </c>
      <c r="B217" s="2" t="s">
        <v>415</v>
      </c>
      <c r="D217" s="2" t="s">
        <v>432</v>
      </c>
      <c r="E217" s="2" t="str">
        <f t="shared" si="14"/>
        <v>"python/collection/osx/osx_mic_record":  ["T1123"],</v>
      </c>
    </row>
    <row r="218" spans="1:5" x14ac:dyDescent="0.25">
      <c r="A218" s="2" t="s">
        <v>364</v>
      </c>
      <c r="B218" s="2" t="s">
        <v>414</v>
      </c>
      <c r="C218" s="2" t="s">
        <v>131</v>
      </c>
      <c r="D218" s="2" t="s">
        <v>413</v>
      </c>
      <c r="E218" s="2" t="str">
        <f>CONCATENATE("""",A218,"""",":  [","""",B218,"""",",","""",C218,"""","]",",")</f>
        <v>"python/collection/osx/pillage_user":  ["T1139","T1033"],</v>
      </c>
    </row>
    <row r="219" spans="1:5" x14ac:dyDescent="0.25">
      <c r="A219" s="2" t="s">
        <v>365</v>
      </c>
      <c r="B219" s="2" t="s">
        <v>24</v>
      </c>
      <c r="D219" s="2" t="s">
        <v>25</v>
      </c>
      <c r="E219" s="2" t="str">
        <f t="shared" ref="E219:E230" si="15">CONCATENATE("""",A219,"""",":  [","""",B219,"""","],")</f>
        <v>"python/collection/osx/prompt":  ["T1141"],</v>
      </c>
    </row>
    <row r="220" spans="1:5" x14ac:dyDescent="0.25">
      <c r="A220" s="2" t="s">
        <v>366</v>
      </c>
      <c r="B220" s="2" t="s">
        <v>24</v>
      </c>
      <c r="D220" s="2" t="s">
        <v>25</v>
      </c>
      <c r="E220" s="2" t="str">
        <f t="shared" si="15"/>
        <v>"python/collection/osx/screensaver_alleyoop":  ["T1141"],</v>
      </c>
    </row>
    <row r="221" spans="1:5" x14ac:dyDescent="0.25">
      <c r="A221" s="2" t="s">
        <v>367</v>
      </c>
      <c r="B221" s="2" t="s">
        <v>27</v>
      </c>
      <c r="D221" s="2" t="s">
        <v>26</v>
      </c>
      <c r="E221" s="2" t="str">
        <f t="shared" si="15"/>
        <v>"python/collection/osx/screenshot":  ["T1113"],</v>
      </c>
    </row>
    <row r="222" spans="1:5" x14ac:dyDescent="0.25">
      <c r="A222" s="2" t="s">
        <v>368</v>
      </c>
      <c r="B222" s="2" t="s">
        <v>76</v>
      </c>
      <c r="D222" s="2" t="s">
        <v>77</v>
      </c>
      <c r="E222" s="2" t="str">
        <f t="shared" si="15"/>
        <v>"python/collection/osx/search_email":  ["T1114"],</v>
      </c>
    </row>
    <row r="223" spans="1:5" x14ac:dyDescent="0.25">
      <c r="A223" s="2" t="s">
        <v>369</v>
      </c>
      <c r="B223" s="2" t="s">
        <v>29</v>
      </c>
      <c r="D223" s="2" t="s">
        <v>28</v>
      </c>
      <c r="E223" s="2" t="str">
        <f t="shared" si="15"/>
        <v>"python/collection/osx/sniffer":  ["T1040"],</v>
      </c>
    </row>
    <row r="224" spans="1:5" x14ac:dyDescent="0.25">
      <c r="A224" s="2" t="s">
        <v>370</v>
      </c>
      <c r="B224" s="2" t="s">
        <v>10</v>
      </c>
      <c r="D224" s="2" t="s">
        <v>11</v>
      </c>
      <c r="E224" s="2" t="str">
        <f t="shared" si="15"/>
        <v>"python/collection/osx/webcam":  ["T1125"],</v>
      </c>
    </row>
    <row r="225" spans="1:5" x14ac:dyDescent="0.25">
      <c r="A225" s="2" t="s">
        <v>371</v>
      </c>
      <c r="B225" s="2" t="s">
        <v>48</v>
      </c>
      <c r="D225" s="2" t="s">
        <v>47</v>
      </c>
      <c r="E225" s="2" t="str">
        <f t="shared" si="15"/>
        <v>"python/exploit/web/jboss_jmx":  ["T1190"],</v>
      </c>
    </row>
    <row r="226" spans="1:5" x14ac:dyDescent="0.25">
      <c r="A226" s="2" t="s">
        <v>372</v>
      </c>
      <c r="B226" s="2" t="s">
        <v>40</v>
      </c>
      <c r="D226" s="2" t="s">
        <v>39</v>
      </c>
      <c r="E226" s="2" t="str">
        <f t="shared" si="15"/>
        <v>"python/lateral_movement/multi/ssh_command":  ["T1021"],</v>
      </c>
    </row>
    <row r="227" spans="1:5" x14ac:dyDescent="0.25">
      <c r="A227" s="2" t="s">
        <v>373</v>
      </c>
      <c r="B227" s="2" t="s">
        <v>40</v>
      </c>
      <c r="D227" s="2" t="s">
        <v>39</v>
      </c>
      <c r="E227" s="2" t="str">
        <f t="shared" si="15"/>
        <v>"python/lateral_movement/multi/ssh_launcher":  ["T1021"],</v>
      </c>
    </row>
    <row r="228" spans="1:5" x14ac:dyDescent="0.25">
      <c r="A228" s="2" t="s">
        <v>374</v>
      </c>
      <c r="B228" s="2" t="s">
        <v>6</v>
      </c>
      <c r="D228" s="2" t="s">
        <v>7</v>
      </c>
      <c r="E228" s="2" t="str">
        <f t="shared" si="15"/>
        <v>"python/management/multi/kerberos_inject":  ["T1003"],</v>
      </c>
    </row>
    <row r="229" spans="1:5" x14ac:dyDescent="0.25">
      <c r="A229" s="2" t="s">
        <v>375</v>
      </c>
      <c r="B229" s="2" t="s">
        <v>417</v>
      </c>
      <c r="D229" s="2" t="s">
        <v>416</v>
      </c>
      <c r="E229" s="2" t="str">
        <f t="shared" si="15"/>
        <v>"python/management/multi/socks":  ["T1090"],</v>
      </c>
    </row>
    <row r="230" spans="1:5" x14ac:dyDescent="0.25">
      <c r="A230" s="2" t="s">
        <v>376</v>
      </c>
      <c r="B230" s="2" t="s">
        <v>58</v>
      </c>
      <c r="D230" s="2" t="s">
        <v>59</v>
      </c>
      <c r="E230" s="2" t="str">
        <f t="shared" si="15"/>
        <v>"python/management/multi/spawn":  ["T1086"],</v>
      </c>
    </row>
    <row r="231" spans="1:5" x14ac:dyDescent="0.25">
      <c r="A231" s="2" t="s">
        <v>377</v>
      </c>
      <c r="B231" s="2" t="s">
        <v>85</v>
      </c>
      <c r="C231" s="2" t="s">
        <v>40</v>
      </c>
      <c r="D231" s="2" t="s">
        <v>84</v>
      </c>
      <c r="E231" s="2" t="str">
        <f>CONCATENATE("""",A231,"""",":  [","""",B231,"""",",","""",C231,"""","]",",")</f>
        <v>"python/management/osx/screen_sharing":  ["T1219","T1021"],</v>
      </c>
    </row>
    <row r="232" spans="1:5" x14ac:dyDescent="0.25">
      <c r="A232" s="2" t="s">
        <v>378</v>
      </c>
      <c r="B232" s="2" t="s">
        <v>1</v>
      </c>
      <c r="D232" s="2" t="s">
        <v>2</v>
      </c>
      <c r="E232" s="2" t="str">
        <f t="shared" ref="E232:E238" si="16">CONCATENATE("""",A232,"""",":  [","""",B232,"""","],")</f>
        <v>"python/management/osx/shellcodeinject64":  ["T1055"],</v>
      </c>
    </row>
    <row r="233" spans="1:5" x14ac:dyDescent="0.25">
      <c r="A233" s="2" t="s">
        <v>379</v>
      </c>
      <c r="B233" s="2" t="s">
        <v>419</v>
      </c>
      <c r="D233" s="2" t="s">
        <v>418</v>
      </c>
      <c r="E233" s="2" t="str">
        <f t="shared" si="16"/>
        <v>"python/persistence/multi/crontab":  ["T1168"],</v>
      </c>
    </row>
    <row r="234" spans="1:5" x14ac:dyDescent="0.25">
      <c r="A234" s="2" t="s">
        <v>380</v>
      </c>
      <c r="B234" s="2" t="s">
        <v>423</v>
      </c>
      <c r="D234" s="2" t="s">
        <v>422</v>
      </c>
      <c r="E234" s="2" t="str">
        <f t="shared" si="16"/>
        <v>"python/persistence/multi/desktopfile":  ["T1037"],</v>
      </c>
    </row>
    <row r="235" spans="1:5" x14ac:dyDescent="0.25">
      <c r="A235" s="2" t="s">
        <v>381</v>
      </c>
      <c r="B235" s="2" t="s">
        <v>425</v>
      </c>
      <c r="D235" s="2" t="s">
        <v>424</v>
      </c>
      <c r="E235" s="2" t="str">
        <f t="shared" si="16"/>
        <v>"python/persistence/osx/CreateHijacker":  ["T1157"],</v>
      </c>
    </row>
    <row r="236" spans="1:5" x14ac:dyDescent="0.25">
      <c r="A236" s="2" t="s">
        <v>382</v>
      </c>
      <c r="B236" s="2" t="s">
        <v>37</v>
      </c>
      <c r="D236" s="2" t="s">
        <v>38</v>
      </c>
      <c r="E236" s="2" t="str">
        <f t="shared" si="16"/>
        <v>"python/persistence/osx/RemoveDaemon":  ["T1070"],</v>
      </c>
    </row>
    <row r="237" spans="1:5" x14ac:dyDescent="0.25">
      <c r="A237" s="2" t="s">
        <v>383</v>
      </c>
      <c r="B237" s="2" t="s">
        <v>426</v>
      </c>
      <c r="D237" s="2" t="s">
        <v>427</v>
      </c>
      <c r="E237" s="2" t="str">
        <f t="shared" si="16"/>
        <v>"python/persistence/osx/launchdaemonexecutable":  ["T1160"],</v>
      </c>
    </row>
    <row r="238" spans="1:5" x14ac:dyDescent="0.25">
      <c r="A238" s="2" t="s">
        <v>384</v>
      </c>
      <c r="B238" s="2" t="s">
        <v>423</v>
      </c>
      <c r="D238" s="2" t="s">
        <v>422</v>
      </c>
      <c r="E238" s="2" t="str">
        <f t="shared" si="16"/>
        <v>"python/persistence/osx/loginhook":  ["T1037"],</v>
      </c>
    </row>
    <row r="239" spans="1:5" x14ac:dyDescent="0.25">
      <c r="A239" s="2" t="s">
        <v>385</v>
      </c>
      <c r="B239" s="2" t="s">
        <v>429</v>
      </c>
      <c r="C239" s="2" t="s">
        <v>93</v>
      </c>
      <c r="D239" s="2" t="s">
        <v>428</v>
      </c>
      <c r="E239" s="2" t="str">
        <f>CONCATENATE("""",A239,"""",":  [","""",B239,"""",",","""",C239,"""","]",",")</f>
        <v>"python/persistence/osx/mail":  ["T1155","T1108"],</v>
      </c>
    </row>
    <row r="240" spans="1:5" x14ac:dyDescent="0.25">
      <c r="A240" s="2" t="s">
        <v>386</v>
      </c>
      <c r="B240" s="2" t="s">
        <v>107</v>
      </c>
      <c r="D240" s="2" t="s">
        <v>104</v>
      </c>
      <c r="E240" s="2" t="str">
        <f t="shared" ref="E240:E242" si="17">CONCATENATE("""",A240,"""",":  [","""",B240,"""","],")</f>
        <v>"python/situational_awareness/host/multi/SuidGuidSearch":  ["T1044"],</v>
      </c>
    </row>
    <row r="241" spans="1:5" x14ac:dyDescent="0.25">
      <c r="A241" s="2" t="s">
        <v>387</v>
      </c>
      <c r="B241" s="2" t="s">
        <v>107</v>
      </c>
      <c r="D241" s="2" t="s">
        <v>104</v>
      </c>
      <c r="E241" s="2" t="str">
        <f t="shared" si="17"/>
        <v>"python/situational_awareness/host/multi/WorldWriteableFileSearch":  ["T1044"],</v>
      </c>
    </row>
    <row r="242" spans="1:5" x14ac:dyDescent="0.25">
      <c r="A242" s="2" t="s">
        <v>388</v>
      </c>
      <c r="B242" s="2" t="s">
        <v>425</v>
      </c>
      <c r="D242" s="2" t="s">
        <v>424</v>
      </c>
      <c r="E242" s="2" t="str">
        <f t="shared" si="17"/>
        <v>"python/situational_awareness/host/osx/HijackScanner":  ["T1157"],</v>
      </c>
    </row>
    <row r="243" spans="1:5" x14ac:dyDescent="0.25">
      <c r="A243" s="2" t="s">
        <v>389</v>
      </c>
      <c r="B243" s="2" t="s">
        <v>19</v>
      </c>
      <c r="C243" s="2" t="s">
        <v>119</v>
      </c>
      <c r="D243" s="2" t="s">
        <v>18</v>
      </c>
      <c r="E243" s="2" t="str">
        <f>CONCATENATE("""",A243,"""",":  [","""",B243,"""",",","""",C243,"""","]",",")</f>
        <v>"python/situational_awareness/host/osx/situational_awareness":  ["T1005","T1082"],</v>
      </c>
    </row>
    <row r="244" spans="1:5" x14ac:dyDescent="0.25">
      <c r="A244" s="2" t="s">
        <v>390</v>
      </c>
      <c r="B244" s="2" t="s">
        <v>78</v>
      </c>
      <c r="D244" s="2" t="s">
        <v>79</v>
      </c>
      <c r="E244" s="2" t="str">
        <f t="shared" ref="E244:E255" si="18">CONCATENATE("""",A244,"""",":  [","""",B244,"""","],")</f>
        <v>"python/situational_awareness/network/active_directory/dscl_get_groupmembers":  ["T1087"],</v>
      </c>
    </row>
    <row r="245" spans="1:5" x14ac:dyDescent="0.25">
      <c r="A245" s="2" t="s">
        <v>391</v>
      </c>
      <c r="B245" s="2" t="s">
        <v>78</v>
      </c>
      <c r="D245" s="2" t="s">
        <v>79</v>
      </c>
      <c r="E245" s="2" t="str">
        <f t="shared" si="18"/>
        <v>"python/situational_awareness/network/active_directory/dscl_get_groups":  ["T1087"],</v>
      </c>
    </row>
    <row r="246" spans="1:5" x14ac:dyDescent="0.25">
      <c r="A246" s="2" t="s">
        <v>392</v>
      </c>
      <c r="B246" s="2" t="s">
        <v>78</v>
      </c>
      <c r="D246" s="2" t="s">
        <v>79</v>
      </c>
      <c r="E246" s="2" t="str">
        <f t="shared" si="18"/>
        <v>"python/situational_awareness/network/active_directory/dscl_get_users":  ["T1087"],</v>
      </c>
    </row>
    <row r="247" spans="1:5" x14ac:dyDescent="0.25">
      <c r="A247" s="2" t="s">
        <v>393</v>
      </c>
      <c r="B247" s="2" t="s">
        <v>137</v>
      </c>
      <c r="D247" s="2" t="s">
        <v>136</v>
      </c>
      <c r="E247" s="2" t="str">
        <f t="shared" si="18"/>
        <v>"python/situational_awareness/network/active_directory/get_computers":  ["T1018"],</v>
      </c>
    </row>
    <row r="248" spans="1:5" x14ac:dyDescent="0.25">
      <c r="A248" s="2" t="s">
        <v>394</v>
      </c>
      <c r="B248" s="2" t="s">
        <v>137</v>
      </c>
      <c r="D248" s="2" t="s">
        <v>136</v>
      </c>
      <c r="E248" s="2" t="str">
        <f t="shared" si="18"/>
        <v>"python/situational_awareness/network/active_directory/get_domaincontrollers":  ["T1018"],</v>
      </c>
    </row>
    <row r="249" spans="1:5" x14ac:dyDescent="0.25">
      <c r="A249" s="2" t="s">
        <v>395</v>
      </c>
      <c r="B249" s="2" t="s">
        <v>135</v>
      </c>
      <c r="D249" s="2" t="s">
        <v>134</v>
      </c>
      <c r="E249" s="2" t="str">
        <f t="shared" si="18"/>
        <v>"python/situational_awareness/network/active_directory/get_fileservers":  ["T1135"],</v>
      </c>
    </row>
    <row r="250" spans="1:5" x14ac:dyDescent="0.25">
      <c r="A250" s="2" t="s">
        <v>396</v>
      </c>
      <c r="B250" s="2" t="s">
        <v>78</v>
      </c>
      <c r="D250" s="2" t="s">
        <v>79</v>
      </c>
      <c r="E250" s="2" t="str">
        <f t="shared" si="18"/>
        <v>"python/situational_awareness/network/active_directory/get_groupmembers":  ["T1087"],</v>
      </c>
    </row>
    <row r="251" spans="1:5" x14ac:dyDescent="0.25">
      <c r="A251" s="2" t="s">
        <v>397</v>
      </c>
      <c r="B251" s="2" t="s">
        <v>78</v>
      </c>
      <c r="D251" s="2" t="s">
        <v>79</v>
      </c>
      <c r="E251" s="2" t="str">
        <f t="shared" si="18"/>
        <v>"python/situational_awareness/network/active_directory/get_groupmemberships":  ["T1087"],</v>
      </c>
    </row>
    <row r="252" spans="1:5" x14ac:dyDescent="0.25">
      <c r="A252" s="2" t="s">
        <v>398</v>
      </c>
      <c r="B252" s="2" t="s">
        <v>78</v>
      </c>
      <c r="D252" s="2" t="s">
        <v>79</v>
      </c>
      <c r="E252" s="2" t="str">
        <f t="shared" si="18"/>
        <v>"python/situational_awareness/network/active_directory/get_groups":  ["T1087"],</v>
      </c>
    </row>
    <row r="253" spans="1:5" x14ac:dyDescent="0.25">
      <c r="A253" s="2" t="s">
        <v>399</v>
      </c>
      <c r="B253" s="2" t="s">
        <v>78</v>
      </c>
      <c r="D253" s="2" t="s">
        <v>79</v>
      </c>
      <c r="E253" s="2" t="str">
        <f t="shared" si="18"/>
        <v>"python/situational_awareness/network/active_directory/get_ous":  ["T1087"],</v>
      </c>
    </row>
    <row r="254" spans="1:5" x14ac:dyDescent="0.25">
      <c r="A254" s="2" t="s">
        <v>400</v>
      </c>
      <c r="B254" s="2" t="s">
        <v>78</v>
      </c>
      <c r="D254" s="2" t="s">
        <v>79</v>
      </c>
      <c r="E254" s="2" t="str">
        <f t="shared" si="18"/>
        <v>"python/situational_awareness/network/active_directory/get_userinformation":  ["T1087"],</v>
      </c>
    </row>
    <row r="255" spans="1:5" x14ac:dyDescent="0.25">
      <c r="A255" s="2" t="s">
        <v>401</v>
      </c>
      <c r="B255" s="2" t="s">
        <v>78</v>
      </c>
      <c r="D255" s="2" t="s">
        <v>79</v>
      </c>
      <c r="E255" s="2" t="str">
        <f t="shared" si="18"/>
        <v>"python/situational_awareness/network/active_directory/get_users":  ["T1087"],</v>
      </c>
    </row>
    <row r="256" spans="1:5" x14ac:dyDescent="0.25">
      <c r="A256" s="2" t="s">
        <v>402</v>
      </c>
      <c r="B256" s="2" t="s">
        <v>431</v>
      </c>
      <c r="C256" s="2" t="s">
        <v>419</v>
      </c>
      <c r="D256" s="2" t="s">
        <v>430</v>
      </c>
      <c r="E256" s="2" t="str">
        <f t="shared" ref="E256:E258" si="19">CONCATENATE("""",A256,"""",":  [","""",B256,"""",",","""",C256,"""","]",",")</f>
        <v>"python/situational_awareness/network/dcos/chronos_api_add_job":  ["T1106","T1168"],</v>
      </c>
    </row>
    <row r="257" spans="1:5" x14ac:dyDescent="0.25">
      <c r="A257" s="2" t="s">
        <v>403</v>
      </c>
      <c r="B257" s="2" t="s">
        <v>431</v>
      </c>
      <c r="C257" s="2" t="s">
        <v>419</v>
      </c>
      <c r="D257" s="2" t="s">
        <v>430</v>
      </c>
      <c r="E257" s="2" t="str">
        <f t="shared" si="19"/>
        <v>"python/situational_awareness/network/dcos/chronos_api_delete_job":  ["T1106","T1168"],</v>
      </c>
    </row>
    <row r="258" spans="1:5" x14ac:dyDescent="0.25">
      <c r="A258" s="2" t="s">
        <v>404</v>
      </c>
      <c r="B258" s="2" t="s">
        <v>431</v>
      </c>
      <c r="C258" s="2" t="s">
        <v>419</v>
      </c>
      <c r="D258" s="2" t="s">
        <v>430</v>
      </c>
      <c r="E258" s="2" t="str">
        <f t="shared" si="19"/>
        <v>"python/situational_awareness/network/dcos/chronos_api_start_job":  ["T1106","T1168"],</v>
      </c>
    </row>
    <row r="259" spans="1:5" x14ac:dyDescent="0.25">
      <c r="A259" s="2" t="s">
        <v>405</v>
      </c>
      <c r="B259" s="2" t="s">
        <v>6</v>
      </c>
      <c r="D259" s="2" t="s">
        <v>7</v>
      </c>
      <c r="E259" s="2" t="str">
        <f t="shared" ref="E259:E266" si="20">CONCATENATE("""",A259,"""",":  [","""",B259,"""","],")</f>
        <v>"python/situational_awareness/network/dcos/etcd_crawler":  ["T1003"],</v>
      </c>
    </row>
    <row r="260" spans="1:5" x14ac:dyDescent="0.25">
      <c r="A260" s="2" t="s">
        <v>406</v>
      </c>
      <c r="B260" s="2" t="s">
        <v>431</v>
      </c>
      <c r="D260" s="2" t="s">
        <v>430</v>
      </c>
      <c r="E260" s="2" t="str">
        <f t="shared" si="20"/>
        <v>"python/situational_awareness/network/dcos/marathon_api_create_start_app":  ["T1106"],</v>
      </c>
    </row>
    <row r="261" spans="1:5" x14ac:dyDescent="0.25">
      <c r="A261" s="2" t="s">
        <v>407</v>
      </c>
      <c r="B261" s="2" t="s">
        <v>431</v>
      </c>
      <c r="D261" s="2" t="s">
        <v>430</v>
      </c>
      <c r="E261" s="2" t="str">
        <f t="shared" si="20"/>
        <v>"python/situational_awareness/network/dcos/marathon_api_delete_app":  ["T1106"],</v>
      </c>
    </row>
    <row r="262" spans="1:5" x14ac:dyDescent="0.25">
      <c r="A262" s="2" t="s">
        <v>408</v>
      </c>
      <c r="B262" s="2" t="s">
        <v>113</v>
      </c>
      <c r="D262" s="2" t="s">
        <v>112</v>
      </c>
      <c r="E262" s="2" t="str">
        <f t="shared" si="20"/>
        <v>"python/situational_awareness/network/find_fruit":  ["T1046"],</v>
      </c>
    </row>
    <row r="263" spans="1:5" x14ac:dyDescent="0.25">
      <c r="A263" s="2" t="s">
        <v>409</v>
      </c>
      <c r="B263" s="2" t="s">
        <v>137</v>
      </c>
      <c r="D263" s="2" t="s">
        <v>136</v>
      </c>
      <c r="E263" s="2" t="str">
        <f t="shared" si="20"/>
        <v>"python/situational_awareness/network/gethostbyname":  ["T1018"],</v>
      </c>
    </row>
    <row r="264" spans="1:5" x14ac:dyDescent="0.25">
      <c r="A264" s="2" t="s">
        <v>410</v>
      </c>
      <c r="B264" s="2" t="s">
        <v>431</v>
      </c>
      <c r="D264" s="2" t="s">
        <v>430</v>
      </c>
      <c r="E264" s="2" t="str">
        <f t="shared" si="20"/>
        <v>"python/situational_awareness/network/http_rest_api":  ["T1106"],</v>
      </c>
    </row>
    <row r="265" spans="1:5" x14ac:dyDescent="0.25">
      <c r="A265" s="2" t="s">
        <v>411</v>
      </c>
      <c r="B265" s="2" t="s">
        <v>113</v>
      </c>
      <c r="D265" s="2" t="s">
        <v>112</v>
      </c>
      <c r="E265" s="2" t="str">
        <f t="shared" si="20"/>
        <v>"python/situational_awareness/network/port_scan":  ["T1046"],</v>
      </c>
    </row>
    <row r="266" spans="1:5" x14ac:dyDescent="0.25">
      <c r="A266" s="2" t="s">
        <v>412</v>
      </c>
      <c r="B266" s="2" t="s">
        <v>135</v>
      </c>
      <c r="D266" s="2" t="s">
        <v>134</v>
      </c>
      <c r="E266" s="2" t="str">
        <f t="shared" si="20"/>
        <v>"python/situational_awareness/network/smb_mount":  ["T1135"],</v>
      </c>
    </row>
  </sheetData>
  <autoFilter ref="A1:E266"/>
  <hyperlinks>
    <hyperlink ref="D61" r:id="rId1" tooltip="Technique/T1059" display="https://attack.mitre.org/wiki/Technique/T1059"/>
    <hyperlink ref="D69" r:id="rId2" tooltip="Technique/T1076" display="https://attack.mitre.org/wiki/Technique/T1076"/>
    <hyperlink ref="D70" r:id="rId3" tooltip="Technique/T1076" display="https://attack.mitre.org/wiki/Technique/T1076"/>
    <hyperlink ref="D84" r:id="rId4" tooltip="Technique/T1107" display="https://attack.mitre.org/wiki/Technique/T1107"/>
    <hyperlink ref="D111" r:id="rId5" tooltip="Technique/T1053" display="https://attack.mitre.org/wiki/Technique/T1053"/>
    <hyperlink ref="D120" r:id="rId6" tooltip="Technique/T1034" display="https://attack.mitre.org/wiki/Technique/T1034"/>
    <hyperlink ref="D147" r:id="rId7" tooltip="Technique/T1046" display="https://attack.mitre.org/wiki/Technique/T1046"/>
    <hyperlink ref="D146" r:id="rId8" tooltip="Technique/T1046" display="https://attack.mitre.org/wiki/Technique/T1046"/>
    <hyperlink ref="D145" r:id="rId9" tooltip="Technique/T1046" display="https://attack.mitre.org/wiki/Technique/T1046"/>
    <hyperlink ref="D265" r:id="rId10" tooltip="Technique/T1046" display="https://attack.mitre.org/wiki/Technique/T1046"/>
  </hyperlinks>
  <pageMargins left="0.7" right="0.7" top="0.75" bottom="0.75" header="0.3" footer="0.3"/>
  <pageSetup orientation="portrait" r:id="rId11"/>
  <ignoredErrors>
    <ignoredError sqref="E40 E47 E50 E59 E6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Empire_Modules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2018-06-28T12:45:38Z</dcterms:created>
  <dcterms:modified xsi:type="dcterms:W3CDTF">2018-08-10T00:25:52Z</dcterms:modified>
</cp:coreProperties>
</file>