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queryTables/queryTable5.xml" ContentType="application/vnd.openxmlformats-officedocument.spreadsheetml.queryTable+xml"/>
  <Override PartName="/xl/charts/chart15.xml" ContentType="application/vnd.openxmlformats-officedocument.drawingml.chart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queryTables/queryTable4.xml" ContentType="application/vnd.openxmlformats-officedocument.spreadsheetml.queryTable+xml"/>
  <Override PartName="/xl/charts/chart2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50" activeTab="3"/>
  </bookViews>
  <sheets>
    <sheet name="insertion sort10" sheetId="1" r:id="rId1"/>
    <sheet name="merge sort10" sheetId="2" r:id="rId2"/>
    <sheet name="quicksort10" sheetId="3" r:id="rId3"/>
    <sheet name="qs vs dqs" sheetId="4" r:id="rId4"/>
  </sheets>
  <definedNames>
    <definedName name="insertK10" localSheetId="0">'insertion sort10'!$A$2:$D$1001</definedName>
    <definedName name="insertK10" localSheetId="3">'qs vs dqs'!$F$2:$I$1001</definedName>
    <definedName name="mergeK10" localSheetId="0">'insertion sort10'!$A$2:$D$1001</definedName>
    <definedName name="mergeK10" localSheetId="1">'merge sort10'!$A$2:$D$1001</definedName>
    <definedName name="mergeK10" localSheetId="2">quicksort10!$A$2:$D$1001</definedName>
    <definedName name="quickK10" localSheetId="3">'qs vs dqs'!$A$2:$D$1001</definedName>
    <definedName name="quickK10" localSheetId="2">quicksort10!$A$2:$D$1001</definedName>
  </definedNames>
  <calcPr calcId="124519"/>
</workbook>
</file>

<file path=xl/calcChain.xml><?xml version="1.0" encoding="utf-8"?>
<calcChain xmlns="http://schemas.openxmlformats.org/spreadsheetml/2006/main">
  <c r="J101" i="1"/>
  <c r="K101" s="1"/>
  <c r="I101"/>
  <c r="N101" s="1"/>
  <c r="H101"/>
  <c r="M101" s="1"/>
  <c r="J100"/>
  <c r="K100" s="1"/>
  <c r="I100"/>
  <c r="N100" s="1"/>
  <c r="H100"/>
  <c r="M100" s="1"/>
  <c r="J99"/>
  <c r="K99" s="1"/>
  <c r="I99"/>
  <c r="N99" s="1"/>
  <c r="H99"/>
  <c r="M99" s="1"/>
  <c r="J98"/>
  <c r="K98" s="1"/>
  <c r="I98"/>
  <c r="N98" s="1"/>
  <c r="H98"/>
  <c r="M98" s="1"/>
  <c r="J97"/>
  <c r="K97" s="1"/>
  <c r="I97"/>
  <c r="N97" s="1"/>
  <c r="H97"/>
  <c r="M97" s="1"/>
  <c r="J96"/>
  <c r="K96" s="1"/>
  <c r="I96"/>
  <c r="N96" s="1"/>
  <c r="H96"/>
  <c r="M96" s="1"/>
  <c r="J95"/>
  <c r="K95" s="1"/>
  <c r="I95"/>
  <c r="N95" s="1"/>
  <c r="H95"/>
  <c r="M95" s="1"/>
  <c r="J94"/>
  <c r="K94" s="1"/>
  <c r="I94"/>
  <c r="N94" s="1"/>
  <c r="H94"/>
  <c r="M94" s="1"/>
  <c r="J93"/>
  <c r="K93" s="1"/>
  <c r="I93"/>
  <c r="N93" s="1"/>
  <c r="H93"/>
  <c r="M93" s="1"/>
  <c r="J92"/>
  <c r="K92" s="1"/>
  <c r="I92"/>
  <c r="N92" s="1"/>
  <c r="H92"/>
  <c r="M92" s="1"/>
  <c r="J91"/>
  <c r="K91" s="1"/>
  <c r="I91"/>
  <c r="N91" s="1"/>
  <c r="H91"/>
  <c r="M91" s="1"/>
  <c r="J90"/>
  <c r="K90" s="1"/>
  <c r="I90"/>
  <c r="N90" s="1"/>
  <c r="H90"/>
  <c r="M90" s="1"/>
  <c r="J89"/>
  <c r="K89" s="1"/>
  <c r="I89"/>
  <c r="N89" s="1"/>
  <c r="H89"/>
  <c r="M89" s="1"/>
  <c r="J88"/>
  <c r="K88" s="1"/>
  <c r="I88"/>
  <c r="N88" s="1"/>
  <c r="H88"/>
  <c r="M88" s="1"/>
  <c r="J87"/>
  <c r="K87" s="1"/>
  <c r="I87"/>
  <c r="N87" s="1"/>
  <c r="H87"/>
  <c r="M87" s="1"/>
  <c r="J86"/>
  <c r="K86" s="1"/>
  <c r="I86"/>
  <c r="N86" s="1"/>
  <c r="H86"/>
  <c r="M86" s="1"/>
  <c r="J85"/>
  <c r="K85" s="1"/>
  <c r="I85"/>
  <c r="N85" s="1"/>
  <c r="H85"/>
  <c r="M85" s="1"/>
  <c r="J84"/>
  <c r="K84" s="1"/>
  <c r="I84"/>
  <c r="N84" s="1"/>
  <c r="H84"/>
  <c r="M84" s="1"/>
  <c r="J83"/>
  <c r="K83" s="1"/>
  <c r="I83"/>
  <c r="N83" s="1"/>
  <c r="H83"/>
  <c r="M83" s="1"/>
  <c r="J82"/>
  <c r="K82" s="1"/>
  <c r="I82"/>
  <c r="N82" s="1"/>
  <c r="H82"/>
  <c r="M82" s="1"/>
  <c r="J81"/>
  <c r="K81" s="1"/>
  <c r="I81"/>
  <c r="N81" s="1"/>
  <c r="H81"/>
  <c r="M81" s="1"/>
  <c r="J80"/>
  <c r="K80" s="1"/>
  <c r="I80"/>
  <c r="N80" s="1"/>
  <c r="H80"/>
  <c r="M80" s="1"/>
  <c r="J79"/>
  <c r="K79" s="1"/>
  <c r="I79"/>
  <c r="N79" s="1"/>
  <c r="H79"/>
  <c r="M79" s="1"/>
  <c r="J78"/>
  <c r="K78" s="1"/>
  <c r="I78"/>
  <c r="N78" s="1"/>
  <c r="H78"/>
  <c r="M78" s="1"/>
  <c r="J77"/>
  <c r="K77" s="1"/>
  <c r="I77"/>
  <c r="N77" s="1"/>
  <c r="H77"/>
  <c r="M77" s="1"/>
  <c r="J76"/>
  <c r="K76" s="1"/>
  <c r="I76"/>
  <c r="N76" s="1"/>
  <c r="H76"/>
  <c r="M76" s="1"/>
  <c r="J75"/>
  <c r="K75" s="1"/>
  <c r="I75"/>
  <c r="N75" s="1"/>
  <c r="H75"/>
  <c r="M75" s="1"/>
  <c r="J74"/>
  <c r="K74" s="1"/>
  <c r="I74"/>
  <c r="N74" s="1"/>
  <c r="H74"/>
  <c r="M74" s="1"/>
  <c r="J73"/>
  <c r="K73" s="1"/>
  <c r="I73"/>
  <c r="N73" s="1"/>
  <c r="H73"/>
  <c r="M73" s="1"/>
  <c r="J72"/>
  <c r="K72" s="1"/>
  <c r="I72"/>
  <c r="N72" s="1"/>
  <c r="H72"/>
  <c r="M72" s="1"/>
  <c r="J71"/>
  <c r="K71" s="1"/>
  <c r="I71"/>
  <c r="N71" s="1"/>
  <c r="H71"/>
  <c r="M71" s="1"/>
  <c r="J70"/>
  <c r="K70" s="1"/>
  <c r="I70"/>
  <c r="N70" s="1"/>
  <c r="H70"/>
  <c r="M70" s="1"/>
  <c r="J69"/>
  <c r="K69" s="1"/>
  <c r="I69"/>
  <c r="N69" s="1"/>
  <c r="H69"/>
  <c r="M69" s="1"/>
  <c r="J68"/>
  <c r="K68" s="1"/>
  <c r="I68"/>
  <c r="N68" s="1"/>
  <c r="H68"/>
  <c r="M68" s="1"/>
  <c r="J67"/>
  <c r="K67" s="1"/>
  <c r="I67"/>
  <c r="N67" s="1"/>
  <c r="H67"/>
  <c r="M67" s="1"/>
  <c r="J66"/>
  <c r="K66" s="1"/>
  <c r="I66"/>
  <c r="N66" s="1"/>
  <c r="H66"/>
  <c r="M66" s="1"/>
  <c r="J65"/>
  <c r="K65" s="1"/>
  <c r="I65"/>
  <c r="N65" s="1"/>
  <c r="H65"/>
  <c r="M65" s="1"/>
  <c r="J64"/>
  <c r="K64" s="1"/>
  <c r="I64"/>
  <c r="N64" s="1"/>
  <c r="H64"/>
  <c r="M64" s="1"/>
  <c r="J63"/>
  <c r="K63" s="1"/>
  <c r="I63"/>
  <c r="N63" s="1"/>
  <c r="H63"/>
  <c r="M63" s="1"/>
  <c r="J62"/>
  <c r="K62" s="1"/>
  <c r="I62"/>
  <c r="N62" s="1"/>
  <c r="H62"/>
  <c r="M62" s="1"/>
  <c r="J61"/>
  <c r="K61" s="1"/>
  <c r="I61"/>
  <c r="N61" s="1"/>
  <c r="H61"/>
  <c r="M61" s="1"/>
  <c r="J60"/>
  <c r="K60" s="1"/>
  <c r="I60"/>
  <c r="N60" s="1"/>
  <c r="H60"/>
  <c r="M60" s="1"/>
  <c r="J59"/>
  <c r="K59" s="1"/>
  <c r="I59"/>
  <c r="N59" s="1"/>
  <c r="H59"/>
  <c r="M59" s="1"/>
  <c r="J58"/>
  <c r="K58" s="1"/>
  <c r="I58"/>
  <c r="N58" s="1"/>
  <c r="H58"/>
  <c r="M58" s="1"/>
  <c r="J57"/>
  <c r="K57" s="1"/>
  <c r="I57"/>
  <c r="N57" s="1"/>
  <c r="H57"/>
  <c r="M57" s="1"/>
  <c r="J56"/>
  <c r="K56" s="1"/>
  <c r="I56"/>
  <c r="N56" s="1"/>
  <c r="H56"/>
  <c r="M56" s="1"/>
  <c r="J55"/>
  <c r="K55" s="1"/>
  <c r="I55"/>
  <c r="N55" s="1"/>
  <c r="H55"/>
  <c r="M55" s="1"/>
  <c r="J54"/>
  <c r="K54" s="1"/>
  <c r="I54"/>
  <c r="N54" s="1"/>
  <c r="H54"/>
  <c r="M54" s="1"/>
  <c r="J53"/>
  <c r="K53" s="1"/>
  <c r="I53"/>
  <c r="N53" s="1"/>
  <c r="H53"/>
  <c r="M53" s="1"/>
  <c r="J52"/>
  <c r="K52" s="1"/>
  <c r="I52"/>
  <c r="N52" s="1"/>
  <c r="H52"/>
  <c r="M52" s="1"/>
  <c r="J51"/>
  <c r="K51" s="1"/>
  <c r="I51"/>
  <c r="N51" s="1"/>
  <c r="H51"/>
  <c r="M51" s="1"/>
  <c r="J50"/>
  <c r="K50" s="1"/>
  <c r="I50"/>
  <c r="N50" s="1"/>
  <c r="H50"/>
  <c r="M50" s="1"/>
  <c r="J49"/>
  <c r="K49" s="1"/>
  <c r="I49"/>
  <c r="N49" s="1"/>
  <c r="H49"/>
  <c r="M49" s="1"/>
  <c r="J48"/>
  <c r="K48" s="1"/>
  <c r="I48"/>
  <c r="N48" s="1"/>
  <c r="H48"/>
  <c r="M48" s="1"/>
  <c r="J47"/>
  <c r="K47" s="1"/>
  <c r="I47"/>
  <c r="N47" s="1"/>
  <c r="H47"/>
  <c r="M47" s="1"/>
  <c r="J46"/>
  <c r="K46" s="1"/>
  <c r="I46"/>
  <c r="N46" s="1"/>
  <c r="H46"/>
  <c r="M46" s="1"/>
  <c r="J45"/>
  <c r="K45" s="1"/>
  <c r="I45"/>
  <c r="N45" s="1"/>
  <c r="H45"/>
  <c r="M45" s="1"/>
  <c r="J44"/>
  <c r="K44" s="1"/>
  <c r="I44"/>
  <c r="N44" s="1"/>
  <c r="H44"/>
  <c r="M44" s="1"/>
  <c r="J43"/>
  <c r="K43" s="1"/>
  <c r="I43"/>
  <c r="N43" s="1"/>
  <c r="H43"/>
  <c r="M43" s="1"/>
  <c r="J42"/>
  <c r="K42" s="1"/>
  <c r="I42"/>
  <c r="N42" s="1"/>
  <c r="H42"/>
  <c r="M42" s="1"/>
  <c r="J41"/>
  <c r="K41" s="1"/>
  <c r="I41"/>
  <c r="N41" s="1"/>
  <c r="H41"/>
  <c r="M41" s="1"/>
  <c r="N40"/>
  <c r="J40"/>
  <c r="K40" s="1"/>
  <c r="I40"/>
  <c r="H40"/>
  <c r="M40" s="1"/>
  <c r="J39"/>
  <c r="K39" s="1"/>
  <c r="I39"/>
  <c r="N39" s="1"/>
  <c r="H39"/>
  <c r="M39" s="1"/>
  <c r="J38"/>
  <c r="K38" s="1"/>
  <c r="I38"/>
  <c r="N38" s="1"/>
  <c r="H38"/>
  <c r="M38" s="1"/>
  <c r="N37"/>
  <c r="J37"/>
  <c r="K37" s="1"/>
  <c r="I37"/>
  <c r="H37"/>
  <c r="M37" s="1"/>
  <c r="J36"/>
  <c r="K36" s="1"/>
  <c r="I36"/>
  <c r="N36" s="1"/>
  <c r="H36"/>
  <c r="M36" s="1"/>
  <c r="J35"/>
  <c r="K35" s="1"/>
  <c r="I35"/>
  <c r="N35" s="1"/>
  <c r="H35"/>
  <c r="M35" s="1"/>
  <c r="J34"/>
  <c r="K34" s="1"/>
  <c r="I34"/>
  <c r="N34" s="1"/>
  <c r="H34"/>
  <c r="M34" s="1"/>
  <c r="J33"/>
  <c r="K33" s="1"/>
  <c r="I33"/>
  <c r="N33" s="1"/>
  <c r="H33"/>
  <c r="M33" s="1"/>
  <c r="N32"/>
  <c r="J32"/>
  <c r="K32" s="1"/>
  <c r="I32"/>
  <c r="H32"/>
  <c r="M32" s="1"/>
  <c r="J31"/>
  <c r="K31" s="1"/>
  <c r="I31"/>
  <c r="N31" s="1"/>
  <c r="H31"/>
  <c r="M31" s="1"/>
  <c r="J30"/>
  <c r="K30" s="1"/>
  <c r="I30"/>
  <c r="N30" s="1"/>
  <c r="H30"/>
  <c r="M30" s="1"/>
  <c r="J29"/>
  <c r="K29" s="1"/>
  <c r="I29"/>
  <c r="N29" s="1"/>
  <c r="H29"/>
  <c r="M29" s="1"/>
  <c r="J28"/>
  <c r="K28" s="1"/>
  <c r="I28"/>
  <c r="N28" s="1"/>
  <c r="H28"/>
  <c r="M28" s="1"/>
  <c r="J27"/>
  <c r="K27" s="1"/>
  <c r="I27"/>
  <c r="N27" s="1"/>
  <c r="H27"/>
  <c r="M27" s="1"/>
  <c r="J26"/>
  <c r="K26" s="1"/>
  <c r="I26"/>
  <c r="N26" s="1"/>
  <c r="H26"/>
  <c r="M26" s="1"/>
  <c r="N25"/>
  <c r="J25"/>
  <c r="K25" s="1"/>
  <c r="I25"/>
  <c r="H25"/>
  <c r="M25" s="1"/>
  <c r="N24"/>
  <c r="J24"/>
  <c r="K24" s="1"/>
  <c r="I24"/>
  <c r="H24"/>
  <c r="M24" s="1"/>
  <c r="J23"/>
  <c r="K23" s="1"/>
  <c r="I23"/>
  <c r="N23" s="1"/>
  <c r="H23"/>
  <c r="M23" s="1"/>
  <c r="J22"/>
  <c r="K22" s="1"/>
  <c r="I22"/>
  <c r="N22" s="1"/>
  <c r="H22"/>
  <c r="M22" s="1"/>
  <c r="J21"/>
  <c r="K21" s="1"/>
  <c r="I21"/>
  <c r="N21" s="1"/>
  <c r="H21"/>
  <c r="M21" s="1"/>
  <c r="J20"/>
  <c r="K20" s="1"/>
  <c r="I20"/>
  <c r="N20" s="1"/>
  <c r="H20"/>
  <c r="M20" s="1"/>
  <c r="J19"/>
  <c r="K19" s="1"/>
  <c r="I19"/>
  <c r="N19" s="1"/>
  <c r="H19"/>
  <c r="M19" s="1"/>
  <c r="J18"/>
  <c r="K18" s="1"/>
  <c r="I18"/>
  <c r="N18" s="1"/>
  <c r="H18"/>
  <c r="M18" s="1"/>
  <c r="N17"/>
  <c r="J17"/>
  <c r="K17" s="1"/>
  <c r="I17"/>
  <c r="H17"/>
  <c r="M17" s="1"/>
  <c r="N16"/>
  <c r="J16"/>
  <c r="K16" s="1"/>
  <c r="I16"/>
  <c r="H16"/>
  <c r="M16" s="1"/>
  <c r="J15"/>
  <c r="K15" s="1"/>
  <c r="I15"/>
  <c r="N15" s="1"/>
  <c r="H15"/>
  <c r="M15" s="1"/>
  <c r="J14"/>
  <c r="K14" s="1"/>
  <c r="I14"/>
  <c r="N14" s="1"/>
  <c r="H14"/>
  <c r="M14" s="1"/>
  <c r="J13"/>
  <c r="K13" s="1"/>
  <c r="I13"/>
  <c r="N13" s="1"/>
  <c r="H13"/>
  <c r="M13" s="1"/>
  <c r="J12"/>
  <c r="K12" s="1"/>
  <c r="I12"/>
  <c r="N12" s="1"/>
  <c r="H12"/>
  <c r="M12" s="1"/>
  <c r="J11"/>
  <c r="K11" s="1"/>
  <c r="I11"/>
  <c r="N11" s="1"/>
  <c r="H11"/>
  <c r="M11" s="1"/>
  <c r="J10"/>
  <c r="K10" s="1"/>
  <c r="I10"/>
  <c r="N10" s="1"/>
  <c r="H10"/>
  <c r="M10" s="1"/>
  <c r="N9"/>
  <c r="J9"/>
  <c r="K9" s="1"/>
  <c r="I9"/>
  <c r="H9"/>
  <c r="M9" s="1"/>
  <c r="N8"/>
  <c r="J8"/>
  <c r="K8" s="1"/>
  <c r="I8"/>
  <c r="H8"/>
  <c r="M8" s="1"/>
  <c r="J7"/>
  <c r="K7" s="1"/>
  <c r="I7"/>
  <c r="N7" s="1"/>
  <c r="H7"/>
  <c r="M7" s="1"/>
  <c r="J6"/>
  <c r="K6" s="1"/>
  <c r="I6"/>
  <c r="N6" s="1"/>
  <c r="H6"/>
  <c r="M6" s="1"/>
  <c r="J5"/>
  <c r="K5" s="1"/>
  <c r="I5"/>
  <c r="N5" s="1"/>
  <c r="H5"/>
  <c r="M5" s="1"/>
  <c r="J4"/>
  <c r="K4" s="1"/>
  <c r="I4"/>
  <c r="N4" s="1"/>
  <c r="H4"/>
  <c r="M4" s="1"/>
  <c r="J3"/>
  <c r="K3" s="1"/>
  <c r="I3"/>
  <c r="N3" s="1"/>
  <c r="H3"/>
  <c r="M3" s="1"/>
  <c r="J2"/>
  <c r="K2" s="1"/>
  <c r="I2"/>
  <c r="N2" s="1"/>
  <c r="H2"/>
  <c r="J101" i="3"/>
  <c r="K101" s="1"/>
  <c r="I101"/>
  <c r="N101" s="1"/>
  <c r="H101"/>
  <c r="M101" s="1"/>
  <c r="J100"/>
  <c r="K100" s="1"/>
  <c r="I100"/>
  <c r="N100" s="1"/>
  <c r="H100"/>
  <c r="M100" s="1"/>
  <c r="J99"/>
  <c r="K99" s="1"/>
  <c r="I99"/>
  <c r="N99" s="1"/>
  <c r="H99"/>
  <c r="M99" s="1"/>
  <c r="J98"/>
  <c r="K98" s="1"/>
  <c r="I98"/>
  <c r="N98" s="1"/>
  <c r="H98"/>
  <c r="M98" s="1"/>
  <c r="J97"/>
  <c r="K97" s="1"/>
  <c r="I97"/>
  <c r="N97" s="1"/>
  <c r="H97"/>
  <c r="M97" s="1"/>
  <c r="J96"/>
  <c r="K96" s="1"/>
  <c r="I96"/>
  <c r="N96" s="1"/>
  <c r="H96"/>
  <c r="M96" s="1"/>
  <c r="J95"/>
  <c r="K95" s="1"/>
  <c r="I95"/>
  <c r="N95" s="1"/>
  <c r="H95"/>
  <c r="M95" s="1"/>
  <c r="J94"/>
  <c r="K94" s="1"/>
  <c r="I94"/>
  <c r="N94" s="1"/>
  <c r="H94"/>
  <c r="M94" s="1"/>
  <c r="J93"/>
  <c r="K93" s="1"/>
  <c r="I93"/>
  <c r="N93" s="1"/>
  <c r="H93"/>
  <c r="M93" s="1"/>
  <c r="J92"/>
  <c r="K92" s="1"/>
  <c r="I92"/>
  <c r="N92" s="1"/>
  <c r="H92"/>
  <c r="M92" s="1"/>
  <c r="J91"/>
  <c r="K91" s="1"/>
  <c r="I91"/>
  <c r="N91" s="1"/>
  <c r="H91"/>
  <c r="M91" s="1"/>
  <c r="J90"/>
  <c r="K90" s="1"/>
  <c r="I90"/>
  <c r="N90" s="1"/>
  <c r="H90"/>
  <c r="M90" s="1"/>
  <c r="J89"/>
  <c r="K89" s="1"/>
  <c r="I89"/>
  <c r="N89" s="1"/>
  <c r="H89"/>
  <c r="M89" s="1"/>
  <c r="J88"/>
  <c r="K88" s="1"/>
  <c r="I88"/>
  <c r="N88" s="1"/>
  <c r="H88"/>
  <c r="M88" s="1"/>
  <c r="J87"/>
  <c r="K87" s="1"/>
  <c r="I87"/>
  <c r="N87" s="1"/>
  <c r="H87"/>
  <c r="M87" s="1"/>
  <c r="J86"/>
  <c r="K86" s="1"/>
  <c r="I86"/>
  <c r="N86" s="1"/>
  <c r="H86"/>
  <c r="M86" s="1"/>
  <c r="J85"/>
  <c r="K85" s="1"/>
  <c r="I85"/>
  <c r="N85" s="1"/>
  <c r="H85"/>
  <c r="M85" s="1"/>
  <c r="J84"/>
  <c r="K84" s="1"/>
  <c r="I84"/>
  <c r="N84" s="1"/>
  <c r="H84"/>
  <c r="M84" s="1"/>
  <c r="J83"/>
  <c r="K83" s="1"/>
  <c r="I83"/>
  <c r="N83" s="1"/>
  <c r="H83"/>
  <c r="M83" s="1"/>
  <c r="J82"/>
  <c r="K82" s="1"/>
  <c r="I82"/>
  <c r="N82" s="1"/>
  <c r="H82"/>
  <c r="M82" s="1"/>
  <c r="J81"/>
  <c r="K81" s="1"/>
  <c r="I81"/>
  <c r="N81" s="1"/>
  <c r="H81"/>
  <c r="M81" s="1"/>
  <c r="J80"/>
  <c r="K80" s="1"/>
  <c r="I80"/>
  <c r="N80" s="1"/>
  <c r="H80"/>
  <c r="M80" s="1"/>
  <c r="J79"/>
  <c r="K79" s="1"/>
  <c r="I79"/>
  <c r="N79" s="1"/>
  <c r="H79"/>
  <c r="M79" s="1"/>
  <c r="J78"/>
  <c r="K78" s="1"/>
  <c r="I78"/>
  <c r="N78" s="1"/>
  <c r="H78"/>
  <c r="M78" s="1"/>
  <c r="J77"/>
  <c r="K77" s="1"/>
  <c r="I77"/>
  <c r="N77" s="1"/>
  <c r="H77"/>
  <c r="M77" s="1"/>
  <c r="J76"/>
  <c r="K76" s="1"/>
  <c r="I76"/>
  <c r="N76" s="1"/>
  <c r="H76"/>
  <c r="M76" s="1"/>
  <c r="J75"/>
  <c r="K75" s="1"/>
  <c r="I75"/>
  <c r="N75" s="1"/>
  <c r="H75"/>
  <c r="M75" s="1"/>
  <c r="J74"/>
  <c r="K74" s="1"/>
  <c r="I74"/>
  <c r="N74" s="1"/>
  <c r="H74"/>
  <c r="M74" s="1"/>
  <c r="J73"/>
  <c r="K73" s="1"/>
  <c r="I73"/>
  <c r="N73" s="1"/>
  <c r="H73"/>
  <c r="M73" s="1"/>
  <c r="J72"/>
  <c r="K72" s="1"/>
  <c r="I72"/>
  <c r="N72" s="1"/>
  <c r="H72"/>
  <c r="M72" s="1"/>
  <c r="J71"/>
  <c r="K71" s="1"/>
  <c r="I71"/>
  <c r="N71" s="1"/>
  <c r="H71"/>
  <c r="M71" s="1"/>
  <c r="J70"/>
  <c r="K70" s="1"/>
  <c r="I70"/>
  <c r="N70" s="1"/>
  <c r="H70"/>
  <c r="M70" s="1"/>
  <c r="J69"/>
  <c r="K69" s="1"/>
  <c r="I69"/>
  <c r="N69" s="1"/>
  <c r="H69"/>
  <c r="M69" s="1"/>
  <c r="J68"/>
  <c r="K68" s="1"/>
  <c r="I68"/>
  <c r="N68" s="1"/>
  <c r="H68"/>
  <c r="M68" s="1"/>
  <c r="J67"/>
  <c r="K67" s="1"/>
  <c r="I67"/>
  <c r="N67" s="1"/>
  <c r="H67"/>
  <c r="M67" s="1"/>
  <c r="J66"/>
  <c r="K66" s="1"/>
  <c r="I66"/>
  <c r="N66" s="1"/>
  <c r="H66"/>
  <c r="M66" s="1"/>
  <c r="J65"/>
  <c r="K65" s="1"/>
  <c r="I65"/>
  <c r="N65" s="1"/>
  <c r="H65"/>
  <c r="M65" s="1"/>
  <c r="J64"/>
  <c r="K64" s="1"/>
  <c r="I64"/>
  <c r="N64" s="1"/>
  <c r="H64"/>
  <c r="M64" s="1"/>
  <c r="J63"/>
  <c r="K63" s="1"/>
  <c r="I63"/>
  <c r="N63" s="1"/>
  <c r="H63"/>
  <c r="M63" s="1"/>
  <c r="J62"/>
  <c r="K62" s="1"/>
  <c r="I62"/>
  <c r="N62" s="1"/>
  <c r="H62"/>
  <c r="M62" s="1"/>
  <c r="J61"/>
  <c r="K61" s="1"/>
  <c r="I61"/>
  <c r="N61" s="1"/>
  <c r="H61"/>
  <c r="M61" s="1"/>
  <c r="J60"/>
  <c r="K60" s="1"/>
  <c r="I60"/>
  <c r="N60" s="1"/>
  <c r="H60"/>
  <c r="M60" s="1"/>
  <c r="J59"/>
  <c r="K59" s="1"/>
  <c r="I59"/>
  <c r="N59" s="1"/>
  <c r="H59"/>
  <c r="M59" s="1"/>
  <c r="J58"/>
  <c r="K58" s="1"/>
  <c r="I58"/>
  <c r="N58" s="1"/>
  <c r="H58"/>
  <c r="M58" s="1"/>
  <c r="J57"/>
  <c r="K57" s="1"/>
  <c r="I57"/>
  <c r="N57" s="1"/>
  <c r="H57"/>
  <c r="M57" s="1"/>
  <c r="J56"/>
  <c r="K56" s="1"/>
  <c r="I56"/>
  <c r="N56" s="1"/>
  <c r="H56"/>
  <c r="M56" s="1"/>
  <c r="J55"/>
  <c r="K55" s="1"/>
  <c r="I55"/>
  <c r="N55" s="1"/>
  <c r="H55"/>
  <c r="M55" s="1"/>
  <c r="J54"/>
  <c r="K54" s="1"/>
  <c r="I54"/>
  <c r="N54" s="1"/>
  <c r="H54"/>
  <c r="M54" s="1"/>
  <c r="J53"/>
  <c r="K53" s="1"/>
  <c r="I53"/>
  <c r="N53" s="1"/>
  <c r="H53"/>
  <c r="M53" s="1"/>
  <c r="J52"/>
  <c r="K52" s="1"/>
  <c r="I52"/>
  <c r="N52" s="1"/>
  <c r="H52"/>
  <c r="M52" s="1"/>
  <c r="J51"/>
  <c r="K51" s="1"/>
  <c r="I51"/>
  <c r="N51" s="1"/>
  <c r="H51"/>
  <c r="M51" s="1"/>
  <c r="J50"/>
  <c r="K50" s="1"/>
  <c r="I50"/>
  <c r="N50" s="1"/>
  <c r="H50"/>
  <c r="M50" s="1"/>
  <c r="J49"/>
  <c r="K49" s="1"/>
  <c r="I49"/>
  <c r="N49" s="1"/>
  <c r="H49"/>
  <c r="M49" s="1"/>
  <c r="J48"/>
  <c r="K48" s="1"/>
  <c r="I48"/>
  <c r="N48" s="1"/>
  <c r="H48"/>
  <c r="M48" s="1"/>
  <c r="J47"/>
  <c r="K47" s="1"/>
  <c r="I47"/>
  <c r="N47" s="1"/>
  <c r="H47"/>
  <c r="M47" s="1"/>
  <c r="J46"/>
  <c r="K46" s="1"/>
  <c r="I46"/>
  <c r="N46" s="1"/>
  <c r="H46"/>
  <c r="M46" s="1"/>
  <c r="J45"/>
  <c r="K45" s="1"/>
  <c r="I45"/>
  <c r="N45" s="1"/>
  <c r="H45"/>
  <c r="M45" s="1"/>
  <c r="J44"/>
  <c r="K44" s="1"/>
  <c r="I44"/>
  <c r="N44" s="1"/>
  <c r="H44"/>
  <c r="M44" s="1"/>
  <c r="J43"/>
  <c r="K43" s="1"/>
  <c r="I43"/>
  <c r="N43" s="1"/>
  <c r="H43"/>
  <c r="M43" s="1"/>
  <c r="J42"/>
  <c r="K42" s="1"/>
  <c r="I42"/>
  <c r="N42" s="1"/>
  <c r="H42"/>
  <c r="M42" s="1"/>
  <c r="J41"/>
  <c r="K41" s="1"/>
  <c r="I41"/>
  <c r="N41" s="1"/>
  <c r="H41"/>
  <c r="M41" s="1"/>
  <c r="J40"/>
  <c r="K40" s="1"/>
  <c r="I40"/>
  <c r="N40" s="1"/>
  <c r="H40"/>
  <c r="M40" s="1"/>
  <c r="J39"/>
  <c r="K39" s="1"/>
  <c r="I39"/>
  <c r="N39" s="1"/>
  <c r="H39"/>
  <c r="M39" s="1"/>
  <c r="N38"/>
  <c r="J38"/>
  <c r="K38" s="1"/>
  <c r="I38"/>
  <c r="H38"/>
  <c r="M38" s="1"/>
  <c r="N37"/>
  <c r="J37"/>
  <c r="K37" s="1"/>
  <c r="I37"/>
  <c r="H37"/>
  <c r="M37" s="1"/>
  <c r="J36"/>
  <c r="K36" s="1"/>
  <c r="I36"/>
  <c r="N36" s="1"/>
  <c r="H36"/>
  <c r="M36" s="1"/>
  <c r="J35"/>
  <c r="K35" s="1"/>
  <c r="I35"/>
  <c r="N35" s="1"/>
  <c r="H35"/>
  <c r="M35" s="1"/>
  <c r="J34"/>
  <c r="K34" s="1"/>
  <c r="I34"/>
  <c r="N34" s="1"/>
  <c r="H34"/>
  <c r="M34" s="1"/>
  <c r="J33"/>
  <c r="K33" s="1"/>
  <c r="I33"/>
  <c r="N33" s="1"/>
  <c r="H33"/>
  <c r="M33" s="1"/>
  <c r="J32"/>
  <c r="K32" s="1"/>
  <c r="I32"/>
  <c r="N32" s="1"/>
  <c r="H32"/>
  <c r="M32" s="1"/>
  <c r="J31"/>
  <c r="K31" s="1"/>
  <c r="I31"/>
  <c r="N31" s="1"/>
  <c r="H31"/>
  <c r="M31" s="1"/>
  <c r="N30"/>
  <c r="J30"/>
  <c r="K30" s="1"/>
  <c r="I30"/>
  <c r="H30"/>
  <c r="M30" s="1"/>
  <c r="N29"/>
  <c r="J29"/>
  <c r="K29" s="1"/>
  <c r="I29"/>
  <c r="H29"/>
  <c r="M29" s="1"/>
  <c r="J28"/>
  <c r="K28" s="1"/>
  <c r="I28"/>
  <c r="N28" s="1"/>
  <c r="H28"/>
  <c r="M28" s="1"/>
  <c r="J27"/>
  <c r="K27" s="1"/>
  <c r="I27"/>
  <c r="N27" s="1"/>
  <c r="H27"/>
  <c r="M27" s="1"/>
  <c r="J26"/>
  <c r="K26" s="1"/>
  <c r="I26"/>
  <c r="N26" s="1"/>
  <c r="H26"/>
  <c r="M26" s="1"/>
  <c r="J25"/>
  <c r="K25" s="1"/>
  <c r="I25"/>
  <c r="N25" s="1"/>
  <c r="H25"/>
  <c r="M25" s="1"/>
  <c r="J24"/>
  <c r="K24" s="1"/>
  <c r="I24"/>
  <c r="N24" s="1"/>
  <c r="H24"/>
  <c r="M24" s="1"/>
  <c r="J23"/>
  <c r="K23" s="1"/>
  <c r="I23"/>
  <c r="N23" s="1"/>
  <c r="H23"/>
  <c r="M23" s="1"/>
  <c r="N22"/>
  <c r="J22"/>
  <c r="K22" s="1"/>
  <c r="I22"/>
  <c r="H22"/>
  <c r="M22" s="1"/>
  <c r="N21"/>
  <c r="J21"/>
  <c r="K21" s="1"/>
  <c r="I21"/>
  <c r="H21"/>
  <c r="M21" s="1"/>
  <c r="J20"/>
  <c r="K20" s="1"/>
  <c r="I20"/>
  <c r="N20" s="1"/>
  <c r="H20"/>
  <c r="M20" s="1"/>
  <c r="J19"/>
  <c r="K19" s="1"/>
  <c r="I19"/>
  <c r="N19" s="1"/>
  <c r="H19"/>
  <c r="M19" s="1"/>
  <c r="J18"/>
  <c r="K18" s="1"/>
  <c r="I18"/>
  <c r="N18" s="1"/>
  <c r="H18"/>
  <c r="M18" s="1"/>
  <c r="J17"/>
  <c r="K17" s="1"/>
  <c r="I17"/>
  <c r="N17" s="1"/>
  <c r="H17"/>
  <c r="M17" s="1"/>
  <c r="J16"/>
  <c r="K16" s="1"/>
  <c r="I16"/>
  <c r="N16" s="1"/>
  <c r="H16"/>
  <c r="M16" s="1"/>
  <c r="J15"/>
  <c r="K15" s="1"/>
  <c r="I15"/>
  <c r="N15" s="1"/>
  <c r="H15"/>
  <c r="M15" s="1"/>
  <c r="N14"/>
  <c r="J14"/>
  <c r="K14" s="1"/>
  <c r="I14"/>
  <c r="H14"/>
  <c r="M14" s="1"/>
  <c r="N13"/>
  <c r="J13"/>
  <c r="K13" s="1"/>
  <c r="I13"/>
  <c r="H13"/>
  <c r="M13" s="1"/>
  <c r="J12"/>
  <c r="K12" s="1"/>
  <c r="I12"/>
  <c r="N12" s="1"/>
  <c r="H12"/>
  <c r="M12" s="1"/>
  <c r="J11"/>
  <c r="K11" s="1"/>
  <c r="I11"/>
  <c r="N11" s="1"/>
  <c r="H11"/>
  <c r="M11" s="1"/>
  <c r="J10"/>
  <c r="K10" s="1"/>
  <c r="I10"/>
  <c r="N10" s="1"/>
  <c r="H10"/>
  <c r="M10" s="1"/>
  <c r="J9"/>
  <c r="K9" s="1"/>
  <c r="I9"/>
  <c r="N9" s="1"/>
  <c r="H9"/>
  <c r="M9" s="1"/>
  <c r="J8"/>
  <c r="K8" s="1"/>
  <c r="I8"/>
  <c r="N8" s="1"/>
  <c r="H8"/>
  <c r="M8" s="1"/>
  <c r="J7"/>
  <c r="K7" s="1"/>
  <c r="I7"/>
  <c r="N7" s="1"/>
  <c r="H7"/>
  <c r="M7" s="1"/>
  <c r="N6"/>
  <c r="J6"/>
  <c r="K6" s="1"/>
  <c r="I6"/>
  <c r="H6"/>
  <c r="M6" s="1"/>
  <c r="N5"/>
  <c r="J5"/>
  <c r="K5" s="1"/>
  <c r="I5"/>
  <c r="H5"/>
  <c r="M5" s="1"/>
  <c r="J4"/>
  <c r="K4" s="1"/>
  <c r="I4"/>
  <c r="N4" s="1"/>
  <c r="H4"/>
  <c r="M4" s="1"/>
  <c r="J3"/>
  <c r="K3" s="1"/>
  <c r="I3"/>
  <c r="N3" s="1"/>
  <c r="H3"/>
  <c r="M3" s="1"/>
  <c r="J2"/>
  <c r="K2" s="1"/>
  <c r="I2"/>
  <c r="N2" s="1"/>
  <c r="H2"/>
  <c r="O25" s="1"/>
  <c r="P3" i="2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2"/>
  <c r="H3"/>
  <c r="H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O8" i="1" l="1"/>
  <c r="O16"/>
  <c r="O101"/>
  <c r="O4"/>
  <c r="O28"/>
  <c r="O12"/>
  <c r="O20"/>
  <c r="O36"/>
  <c r="O2"/>
  <c r="O3"/>
  <c r="O9"/>
  <c r="O10"/>
  <c r="O11"/>
  <c r="O17"/>
  <c r="O18"/>
  <c r="O19"/>
  <c r="O25"/>
  <c r="O26"/>
  <c r="O27"/>
  <c r="O33"/>
  <c r="O34"/>
  <c r="O35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24"/>
  <c r="O32"/>
  <c r="O40"/>
  <c r="O5"/>
  <c r="O6"/>
  <c r="O7"/>
  <c r="O13"/>
  <c r="O14"/>
  <c r="O15"/>
  <c r="O21"/>
  <c r="O22"/>
  <c r="O23"/>
  <c r="O29"/>
  <c r="O30"/>
  <c r="O31"/>
  <c r="O37"/>
  <c r="O38"/>
  <c r="O39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M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29" i="3"/>
  <c r="O17"/>
  <c r="O21"/>
  <c r="O101"/>
  <c r="O2"/>
  <c r="O3"/>
  <c r="O4"/>
  <c r="O9"/>
  <c r="O33"/>
  <c r="O6"/>
  <c r="O7"/>
  <c r="O8"/>
  <c r="O14"/>
  <c r="O15"/>
  <c r="O16"/>
  <c r="O22"/>
  <c r="O23"/>
  <c r="O24"/>
  <c r="O30"/>
  <c r="O31"/>
  <c r="O32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"/>
  <c r="O13"/>
  <c r="O37"/>
  <c r="O10"/>
  <c r="O11"/>
  <c r="O12"/>
  <c r="O18"/>
  <c r="O19"/>
  <c r="O20"/>
  <c r="O26"/>
  <c r="O27"/>
  <c r="O28"/>
  <c r="O34"/>
  <c r="O35"/>
  <c r="O36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M2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</calcChain>
</file>

<file path=xl/connections.xml><?xml version="1.0" encoding="utf-8"?>
<connections xmlns="http://schemas.openxmlformats.org/spreadsheetml/2006/main">
  <connection id="1" name="insertK10" type="6" refreshedVersion="3" background="1" saveData="1">
    <textPr codePage="852" sourceFile="C:\Users\Paulina\workspace2\Aisd2\insertK10.txt" decimal="," thousands=" " semicolon="1">
      <textFields count="4">
        <textField/>
        <textField/>
        <textField/>
        <textField/>
      </textFields>
    </textPr>
  </connection>
  <connection id="2" name="insertK101" type="6" refreshedVersion="3" background="1" saveData="1">
    <textPr codePage="852" sourceFile="C:\Users\Paulina\workspace2\Aisd2\insertK10.txt" decimal="," thousands=" " semicolon="1">
      <textFields count="4">
        <textField/>
        <textField/>
        <textField/>
        <textField/>
      </textFields>
    </textPr>
  </connection>
  <connection id="3" name="mergeK10" type="6" refreshedVersion="3" background="1" saveData="1">
    <textPr codePage="852" sourceFile="C:\Users\Paulina\workspace2\Aisd2\mergeK10.txt" decimal="," thousands=" " semicolon="1">
      <textFields count="4">
        <textField/>
        <textField/>
        <textField/>
        <textField/>
      </textFields>
    </textPr>
  </connection>
  <connection id="4" name="mergeK101" type="6" refreshedVersion="3" background="1" saveData="1">
    <textPr codePage="852" sourceFile="C:\Users\Paulina\workspace2\Aisd2\mergeK10.txt" decimal="," thousands=" " semicolon="1">
      <textFields count="4">
        <textField/>
        <textField/>
        <textField/>
        <textField/>
      </textFields>
    </textPr>
  </connection>
  <connection id="5" name="mergeK102" type="6" refreshedVersion="3" background="1" saveData="1">
    <textPr codePage="852" sourceFile="C:\Users\Paulina\workspace2\Aisd2\mergeK10.txt" decimal="," thousands=" " semicolon="1">
      <textFields count="4">
        <textField/>
        <textField/>
        <textField/>
        <textField/>
      </textFields>
    </textPr>
  </connection>
  <connection id="6" name="quickK10" type="6" refreshedVersion="3" background="1" saveData="1">
    <textPr codePage="852" sourceFile="C:\Users\Paulina\workspace2\Aisd2\quickK10.txt" decimal="," thousands=" " semicolon="1">
      <textFields count="4">
        <textField/>
        <textField/>
        <textField/>
        <textField/>
      </textFields>
    </textPr>
  </connection>
  <connection id="7" name="quickK101" type="6" refreshedVersion="3" background="1" saveData="1">
    <textPr codePage="852" sourceFile="C:\Users\Paulina\workspace2\Aisd2\quickK10.txt" decimal="," thousands=" 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<sst xmlns="http://schemas.openxmlformats.org/spreadsheetml/2006/main" count="33" uniqueCount="11">
  <si>
    <t>n</t>
  </si>
  <si>
    <t>comparations</t>
  </si>
  <si>
    <t>moves</t>
  </si>
  <si>
    <t>time</t>
  </si>
  <si>
    <t>avg comparations</t>
  </si>
  <si>
    <t>avg moves</t>
  </si>
  <si>
    <t>avg time</t>
  </si>
  <si>
    <t>c/n</t>
  </si>
  <si>
    <t>s/n</t>
  </si>
  <si>
    <t>sum©/n</t>
  </si>
  <si>
    <t>sum(s)/n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</si>
</sst>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'insertion sort10'!$H$1</c:f>
              <c:strCache>
                <c:ptCount val="1"/>
                <c:pt idx="0">
                  <c:v>avg comparations</c:v>
                </c:pt>
              </c:strCache>
            </c:strRef>
          </c:tx>
          <c:cat>
            <c:numRef>
              <c:f>'insertion sort10'!$G$2:$G$101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'insertion sort10'!$H$2:$H$102</c:f>
              <c:numCache>
                <c:formatCode>General</c:formatCode>
                <c:ptCount val="101"/>
                <c:pt idx="0">
                  <c:v>2574.4</c:v>
                </c:pt>
                <c:pt idx="1">
                  <c:v>10365</c:v>
                </c:pt>
                <c:pt idx="2">
                  <c:v>22750</c:v>
                </c:pt>
                <c:pt idx="3">
                  <c:v>39872.699999999997</c:v>
                </c:pt>
                <c:pt idx="4">
                  <c:v>61803</c:v>
                </c:pt>
                <c:pt idx="5">
                  <c:v>90205.9</c:v>
                </c:pt>
                <c:pt idx="6">
                  <c:v>122071.4</c:v>
                </c:pt>
                <c:pt idx="7">
                  <c:v>159508.29999999999</c:v>
                </c:pt>
                <c:pt idx="8">
                  <c:v>203116.3</c:v>
                </c:pt>
                <c:pt idx="9">
                  <c:v>250192.5</c:v>
                </c:pt>
                <c:pt idx="10">
                  <c:v>303710.09999999998</c:v>
                </c:pt>
                <c:pt idx="11">
                  <c:v>360327.7</c:v>
                </c:pt>
                <c:pt idx="12">
                  <c:v>422877.7</c:v>
                </c:pt>
                <c:pt idx="13">
                  <c:v>485158.8</c:v>
                </c:pt>
                <c:pt idx="14">
                  <c:v>564637.19999999995</c:v>
                </c:pt>
                <c:pt idx="15">
                  <c:v>643709</c:v>
                </c:pt>
                <c:pt idx="16">
                  <c:v>719466.7</c:v>
                </c:pt>
                <c:pt idx="17">
                  <c:v>820364.80000000005</c:v>
                </c:pt>
                <c:pt idx="18">
                  <c:v>905422.8</c:v>
                </c:pt>
                <c:pt idx="19">
                  <c:v>1010123.8</c:v>
                </c:pt>
                <c:pt idx="20">
                  <c:v>1108721.3999999999</c:v>
                </c:pt>
                <c:pt idx="21">
                  <c:v>1203494.3999999999</c:v>
                </c:pt>
                <c:pt idx="22">
                  <c:v>1322822.5</c:v>
                </c:pt>
                <c:pt idx="23">
                  <c:v>1443444.2</c:v>
                </c:pt>
                <c:pt idx="24">
                  <c:v>1566534.4</c:v>
                </c:pt>
                <c:pt idx="25">
                  <c:v>1679715.3</c:v>
                </c:pt>
                <c:pt idx="26">
                  <c:v>1833154.9</c:v>
                </c:pt>
                <c:pt idx="27">
                  <c:v>1961755.3</c:v>
                </c:pt>
                <c:pt idx="28">
                  <c:v>2107425.9</c:v>
                </c:pt>
                <c:pt idx="29">
                  <c:v>2249593.5</c:v>
                </c:pt>
                <c:pt idx="30">
                  <c:v>2418882</c:v>
                </c:pt>
                <c:pt idx="31">
                  <c:v>2553193.5</c:v>
                </c:pt>
                <c:pt idx="32">
                  <c:v>2735613.4</c:v>
                </c:pt>
                <c:pt idx="33">
                  <c:v>2886257.2</c:v>
                </c:pt>
                <c:pt idx="34">
                  <c:v>3062308.6</c:v>
                </c:pt>
                <c:pt idx="35">
                  <c:v>3227248.1</c:v>
                </c:pt>
                <c:pt idx="36">
                  <c:v>3421109.8</c:v>
                </c:pt>
                <c:pt idx="37">
                  <c:v>3617207.4</c:v>
                </c:pt>
                <c:pt idx="38">
                  <c:v>3804446.1</c:v>
                </c:pt>
                <c:pt idx="39">
                  <c:v>3994012.5</c:v>
                </c:pt>
                <c:pt idx="40">
                  <c:v>4224023.7</c:v>
                </c:pt>
                <c:pt idx="41">
                  <c:v>4421523</c:v>
                </c:pt>
                <c:pt idx="42">
                  <c:v>4626455</c:v>
                </c:pt>
                <c:pt idx="43">
                  <c:v>4845748.2</c:v>
                </c:pt>
                <c:pt idx="44">
                  <c:v>5076740.5</c:v>
                </c:pt>
                <c:pt idx="45">
                  <c:v>5280914.2</c:v>
                </c:pt>
                <c:pt idx="46">
                  <c:v>5518991.0999999996</c:v>
                </c:pt>
                <c:pt idx="47">
                  <c:v>5821038.0999999996</c:v>
                </c:pt>
                <c:pt idx="48">
                  <c:v>6007180.9000000004</c:v>
                </c:pt>
                <c:pt idx="49">
                  <c:v>6254596.5</c:v>
                </c:pt>
                <c:pt idx="50">
                  <c:v>6536171.5</c:v>
                </c:pt>
                <c:pt idx="51">
                  <c:v>6765977</c:v>
                </c:pt>
                <c:pt idx="52">
                  <c:v>7034068.0999999996</c:v>
                </c:pt>
                <c:pt idx="53">
                  <c:v>7313376.0999999996</c:v>
                </c:pt>
                <c:pt idx="54">
                  <c:v>7583799.7000000002</c:v>
                </c:pt>
                <c:pt idx="55">
                  <c:v>7857131.2999999998</c:v>
                </c:pt>
                <c:pt idx="56">
                  <c:v>8111130</c:v>
                </c:pt>
                <c:pt idx="57">
                  <c:v>8443908.1999999993</c:v>
                </c:pt>
                <c:pt idx="58">
                  <c:v>8708071.5999999996</c:v>
                </c:pt>
                <c:pt idx="59">
                  <c:v>8991244.9000000004</c:v>
                </c:pt>
                <c:pt idx="60">
                  <c:v>9290592.9000000004</c:v>
                </c:pt>
                <c:pt idx="61">
                  <c:v>9606114.9000000004</c:v>
                </c:pt>
                <c:pt idx="62">
                  <c:v>9985405.5999999996</c:v>
                </c:pt>
                <c:pt idx="63">
                  <c:v>10231645.699999999</c:v>
                </c:pt>
                <c:pt idx="64">
                  <c:v>10562119.699999999</c:v>
                </c:pt>
                <c:pt idx="65">
                  <c:v>10907740.699999999</c:v>
                </c:pt>
                <c:pt idx="66">
                  <c:v>11199697.300000001</c:v>
                </c:pt>
                <c:pt idx="67">
                  <c:v>11511092.199999999</c:v>
                </c:pt>
                <c:pt idx="68">
                  <c:v>11908673.300000001</c:v>
                </c:pt>
                <c:pt idx="69">
                  <c:v>12211269.1</c:v>
                </c:pt>
                <c:pt idx="70">
                  <c:v>12594517.300000001</c:v>
                </c:pt>
                <c:pt idx="71">
                  <c:v>12885778</c:v>
                </c:pt>
                <c:pt idx="72">
                  <c:v>13375188.699999999</c:v>
                </c:pt>
                <c:pt idx="73">
                  <c:v>13725886.300000001</c:v>
                </c:pt>
                <c:pt idx="74">
                  <c:v>14069023.5</c:v>
                </c:pt>
                <c:pt idx="75">
                  <c:v>14470297.9</c:v>
                </c:pt>
                <c:pt idx="76">
                  <c:v>14783432.6</c:v>
                </c:pt>
                <c:pt idx="77">
                  <c:v>15230286.1</c:v>
                </c:pt>
                <c:pt idx="78">
                  <c:v>15615950.9</c:v>
                </c:pt>
                <c:pt idx="79">
                  <c:v>15978675.300000001</c:v>
                </c:pt>
                <c:pt idx="80">
                  <c:v>16426264.199999999</c:v>
                </c:pt>
                <c:pt idx="81">
                  <c:v>16838444.600000001</c:v>
                </c:pt>
                <c:pt idx="82">
                  <c:v>17185368.600000001</c:v>
                </c:pt>
                <c:pt idx="83">
                  <c:v>17653716.199999999</c:v>
                </c:pt>
                <c:pt idx="84">
                  <c:v>18122058.399999999</c:v>
                </c:pt>
                <c:pt idx="85">
                  <c:v>18563044.600000001</c:v>
                </c:pt>
                <c:pt idx="86">
                  <c:v>18865377.800000001</c:v>
                </c:pt>
                <c:pt idx="87">
                  <c:v>19377205.100000001</c:v>
                </c:pt>
                <c:pt idx="88">
                  <c:v>19881123.199999999</c:v>
                </c:pt>
                <c:pt idx="89">
                  <c:v>20290524.100000001</c:v>
                </c:pt>
                <c:pt idx="90">
                  <c:v>20787790.199999999</c:v>
                </c:pt>
                <c:pt idx="91">
                  <c:v>21150002.399999999</c:v>
                </c:pt>
                <c:pt idx="92">
                  <c:v>21576831.100000001</c:v>
                </c:pt>
                <c:pt idx="93">
                  <c:v>22093948.399999999</c:v>
                </c:pt>
                <c:pt idx="94">
                  <c:v>22609912</c:v>
                </c:pt>
                <c:pt idx="95">
                  <c:v>23023502.399999999</c:v>
                </c:pt>
                <c:pt idx="96">
                  <c:v>23531909.399999999</c:v>
                </c:pt>
                <c:pt idx="97">
                  <c:v>24034608.5</c:v>
                </c:pt>
                <c:pt idx="98">
                  <c:v>24405396.600000001</c:v>
                </c:pt>
                <c:pt idx="99">
                  <c:v>25012327.5</c:v>
                </c:pt>
              </c:numCache>
            </c:numRef>
          </c:val>
        </c:ser>
        <c:axId val="239963520"/>
        <c:axId val="239965312"/>
      </c:barChart>
      <c:catAx>
        <c:axId val="239963520"/>
        <c:scaling>
          <c:orientation val="minMax"/>
        </c:scaling>
        <c:axPos val="b"/>
        <c:numFmt formatCode="General" sourceLinked="1"/>
        <c:tickLblPos val="nextTo"/>
        <c:crossAx val="239965312"/>
        <c:crosses val="autoZero"/>
        <c:auto val="1"/>
        <c:lblAlgn val="ctr"/>
        <c:lblOffset val="100"/>
      </c:catAx>
      <c:valAx>
        <c:axId val="239965312"/>
        <c:scaling>
          <c:orientation val="minMax"/>
        </c:scaling>
        <c:axPos val="l"/>
        <c:majorGridlines/>
        <c:numFmt formatCode="General" sourceLinked="1"/>
        <c:tickLblPos val="nextTo"/>
        <c:crossAx val="239963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avg time</c:v>
          </c:tx>
          <c:cat>
            <c:numRef>
              <c:f>'merge sort10'!$G$2:$G$101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'merge sort10'!$K$2:$K$101</c:f>
              <c:numCache>
                <c:formatCode>General</c:formatCode>
                <c:ptCount val="100"/>
                <c:pt idx="0">
                  <c:v>1.0690790300000002</c:v>
                </c:pt>
                <c:pt idx="1">
                  <c:v>1.67808428</c:v>
                </c:pt>
                <c:pt idx="2">
                  <c:v>1.4556156599999999</c:v>
                </c:pt>
                <c:pt idx="3">
                  <c:v>2.0338776300000001</c:v>
                </c:pt>
                <c:pt idx="4">
                  <c:v>1.8931614699999999</c:v>
                </c:pt>
                <c:pt idx="5">
                  <c:v>2.35363086</c:v>
                </c:pt>
                <c:pt idx="6">
                  <c:v>3.1359666900000001</c:v>
                </c:pt>
                <c:pt idx="7">
                  <c:v>2.8581183499999998</c:v>
                </c:pt>
                <c:pt idx="8">
                  <c:v>2.7926474899999998</c:v>
                </c:pt>
                <c:pt idx="9">
                  <c:v>3.3355442600000003</c:v>
                </c:pt>
                <c:pt idx="10">
                  <c:v>3.5656044200000001</c:v>
                </c:pt>
                <c:pt idx="11">
                  <c:v>4.1108842799999996</c:v>
                </c:pt>
                <c:pt idx="12">
                  <c:v>4.5074328399999999</c:v>
                </c:pt>
                <c:pt idx="13">
                  <c:v>4.9186059999999996</c:v>
                </c:pt>
                <c:pt idx="14">
                  <c:v>5.5114739000000004</c:v>
                </c:pt>
                <c:pt idx="15">
                  <c:v>5.6378401399999998</c:v>
                </c:pt>
                <c:pt idx="16">
                  <c:v>5.73458486</c:v>
                </c:pt>
                <c:pt idx="17">
                  <c:v>5.8254089499999999</c:v>
                </c:pt>
                <c:pt idx="18">
                  <c:v>6.1410196499999996</c:v>
                </c:pt>
                <c:pt idx="19">
                  <c:v>6.3376601900000002</c:v>
                </c:pt>
                <c:pt idx="20">
                  <c:v>7.2535302499999998</c:v>
                </c:pt>
                <c:pt idx="21">
                  <c:v>7.4989224700000001</c:v>
                </c:pt>
                <c:pt idx="22">
                  <c:v>8.8820296299999999</c:v>
                </c:pt>
                <c:pt idx="23">
                  <c:v>8.556165</c:v>
                </c:pt>
                <c:pt idx="24">
                  <c:v>9.1043260099999994</c:v>
                </c:pt>
                <c:pt idx="25">
                  <c:v>9.4169205799999993</c:v>
                </c:pt>
                <c:pt idx="26">
                  <c:v>10.112672590000001</c:v>
                </c:pt>
                <c:pt idx="27">
                  <c:v>10.40271585</c:v>
                </c:pt>
                <c:pt idx="28">
                  <c:v>11.01535159</c:v>
                </c:pt>
                <c:pt idx="29">
                  <c:v>10.810453900000001</c:v>
                </c:pt>
                <c:pt idx="30">
                  <c:v>11.823631840000001</c:v>
                </c:pt>
                <c:pt idx="31">
                  <c:v>12.82663033</c:v>
                </c:pt>
                <c:pt idx="32">
                  <c:v>11.095963659999999</c:v>
                </c:pt>
                <c:pt idx="33">
                  <c:v>11.79650518</c:v>
                </c:pt>
                <c:pt idx="34">
                  <c:v>11.399719230000001</c:v>
                </c:pt>
                <c:pt idx="35">
                  <c:v>11.702567159999999</c:v>
                </c:pt>
                <c:pt idx="36">
                  <c:v>12.12294234</c:v>
                </c:pt>
                <c:pt idx="37">
                  <c:v>12.996837680000001</c:v>
                </c:pt>
                <c:pt idx="38">
                  <c:v>13.857179030000001</c:v>
                </c:pt>
                <c:pt idx="39">
                  <c:v>13.686827359999999</c:v>
                </c:pt>
                <c:pt idx="40">
                  <c:v>13.657648019999998</c:v>
                </c:pt>
                <c:pt idx="41">
                  <c:v>14.81467</c:v>
                </c:pt>
                <c:pt idx="42">
                  <c:v>14.518049850000001</c:v>
                </c:pt>
                <c:pt idx="43">
                  <c:v>14.788832640000001</c:v>
                </c:pt>
                <c:pt idx="44">
                  <c:v>15.20965466</c:v>
                </c:pt>
                <c:pt idx="45">
                  <c:v>15.729692909999999</c:v>
                </c:pt>
                <c:pt idx="46">
                  <c:v>17.16679748</c:v>
                </c:pt>
                <c:pt idx="47">
                  <c:v>17.37919363</c:v>
                </c:pt>
                <c:pt idx="48">
                  <c:v>17.21301708</c:v>
                </c:pt>
                <c:pt idx="49">
                  <c:v>19.043747109999998</c:v>
                </c:pt>
                <c:pt idx="50">
                  <c:v>17.969645849999999</c:v>
                </c:pt>
                <c:pt idx="51">
                  <c:v>18.341008680000002</c:v>
                </c:pt>
                <c:pt idx="52">
                  <c:v>18.119210340000002</c:v>
                </c:pt>
                <c:pt idx="53">
                  <c:v>18.99304983</c:v>
                </c:pt>
                <c:pt idx="54">
                  <c:v>20.111923169999997</c:v>
                </c:pt>
                <c:pt idx="55">
                  <c:v>19.9343337</c:v>
                </c:pt>
                <c:pt idx="56">
                  <c:v>20.182988760000001</c:v>
                </c:pt>
                <c:pt idx="57">
                  <c:v>19.85270229</c:v>
                </c:pt>
                <c:pt idx="58">
                  <c:v>20.716767260000001</c:v>
                </c:pt>
                <c:pt idx="59">
                  <c:v>21.402726090000002</c:v>
                </c:pt>
                <c:pt idx="60">
                  <c:v>22.101643150000001</c:v>
                </c:pt>
                <c:pt idx="61">
                  <c:v>21.921433149999999</c:v>
                </c:pt>
                <c:pt idx="62">
                  <c:v>23.51552616</c:v>
                </c:pt>
                <c:pt idx="63">
                  <c:v>22.708893639999999</c:v>
                </c:pt>
                <c:pt idx="64">
                  <c:v>21.741413980000001</c:v>
                </c:pt>
                <c:pt idx="65">
                  <c:v>21.311133949999999</c:v>
                </c:pt>
                <c:pt idx="66">
                  <c:v>21.30354239</c:v>
                </c:pt>
                <c:pt idx="67">
                  <c:v>20.901431640000002</c:v>
                </c:pt>
                <c:pt idx="68">
                  <c:v>21.251108949999999</c:v>
                </c:pt>
                <c:pt idx="69">
                  <c:v>22.017093360000001</c:v>
                </c:pt>
                <c:pt idx="70">
                  <c:v>22.33989996</c:v>
                </c:pt>
                <c:pt idx="71">
                  <c:v>22.415978490000001</c:v>
                </c:pt>
                <c:pt idx="72">
                  <c:v>22.661510369999998</c:v>
                </c:pt>
                <c:pt idx="73">
                  <c:v>23.411753099999999</c:v>
                </c:pt>
                <c:pt idx="74">
                  <c:v>23.973272680000001</c:v>
                </c:pt>
                <c:pt idx="75">
                  <c:v>24.550012599999999</c:v>
                </c:pt>
                <c:pt idx="76">
                  <c:v>25.104187319999998</c:v>
                </c:pt>
                <c:pt idx="77">
                  <c:v>25.338217840000002</c:v>
                </c:pt>
                <c:pt idx="78">
                  <c:v>25.935758910000001</c:v>
                </c:pt>
                <c:pt idx="79">
                  <c:v>26.0939017</c:v>
                </c:pt>
                <c:pt idx="80">
                  <c:v>26.350320540000002</c:v>
                </c:pt>
                <c:pt idx="81">
                  <c:v>26.938133650000001</c:v>
                </c:pt>
                <c:pt idx="82">
                  <c:v>27.279861</c:v>
                </c:pt>
                <c:pt idx="83">
                  <c:v>28.036392030000002</c:v>
                </c:pt>
                <c:pt idx="84">
                  <c:v>28.017997279999999</c:v>
                </c:pt>
                <c:pt idx="85">
                  <c:v>28.209322310000001</c:v>
                </c:pt>
                <c:pt idx="86">
                  <c:v>28.612913189999997</c:v>
                </c:pt>
                <c:pt idx="87">
                  <c:v>29.315903010000003</c:v>
                </c:pt>
                <c:pt idx="88">
                  <c:v>29.253881189999998</c:v>
                </c:pt>
                <c:pt idx="89">
                  <c:v>30.019120869999998</c:v>
                </c:pt>
                <c:pt idx="90">
                  <c:v>30.768120839999998</c:v>
                </c:pt>
                <c:pt idx="91">
                  <c:v>30.764341339999998</c:v>
                </c:pt>
                <c:pt idx="92">
                  <c:v>31.571551039999999</c:v>
                </c:pt>
                <c:pt idx="93">
                  <c:v>31.539104260000002</c:v>
                </c:pt>
                <c:pt idx="94">
                  <c:v>31.582675410000004</c:v>
                </c:pt>
                <c:pt idx="95">
                  <c:v>32.427447289999996</c:v>
                </c:pt>
                <c:pt idx="96">
                  <c:v>33.096421660000004</c:v>
                </c:pt>
                <c:pt idx="97">
                  <c:v>33.375540730000004</c:v>
                </c:pt>
                <c:pt idx="98">
                  <c:v>34.35309281</c:v>
                </c:pt>
                <c:pt idx="99">
                  <c:v>32.238202819999998</c:v>
                </c:pt>
              </c:numCache>
            </c:numRef>
          </c:val>
        </c:ser>
        <c:axId val="223941760"/>
        <c:axId val="223943296"/>
      </c:barChart>
      <c:catAx>
        <c:axId val="223941760"/>
        <c:scaling>
          <c:orientation val="minMax"/>
        </c:scaling>
        <c:axPos val="b"/>
        <c:numFmt formatCode="General" sourceLinked="1"/>
        <c:tickLblPos val="nextTo"/>
        <c:crossAx val="223943296"/>
        <c:crosses val="autoZero"/>
        <c:auto val="1"/>
        <c:lblAlgn val="ctr"/>
        <c:lblOffset val="100"/>
      </c:catAx>
      <c:valAx>
        <c:axId val="223943296"/>
        <c:scaling>
          <c:orientation val="minMax"/>
        </c:scaling>
        <c:axPos val="l"/>
        <c:majorGridlines/>
        <c:numFmt formatCode="General" sourceLinked="1"/>
        <c:tickLblPos val="nextTo"/>
        <c:crossAx val="223941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c/n</c:v>
          </c:tx>
          <c:cat>
            <c:numRef>
              <c:f>'merge sort10'!$G$2:$G$101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'merge sort10'!$M$2:$M$101</c:f>
              <c:numCache>
                <c:formatCode>General</c:formatCode>
                <c:ptCount val="100"/>
                <c:pt idx="0">
                  <c:v>5.4139999999999997</c:v>
                </c:pt>
                <c:pt idx="1">
                  <c:v>6.4024999999999999</c:v>
                </c:pt>
                <c:pt idx="2">
                  <c:v>6.9983333333333331</c:v>
                </c:pt>
                <c:pt idx="3">
                  <c:v>7.4082500000000007</c:v>
                </c:pt>
                <c:pt idx="4">
                  <c:v>7.7190000000000003</c:v>
                </c:pt>
                <c:pt idx="5">
                  <c:v>7.9775</c:v>
                </c:pt>
                <c:pt idx="6">
                  <c:v>8.2159999999999993</c:v>
                </c:pt>
                <c:pt idx="7">
                  <c:v>8.3997500000000009</c:v>
                </c:pt>
                <c:pt idx="8">
                  <c:v>8.5664444444444445</c:v>
                </c:pt>
                <c:pt idx="9">
                  <c:v>8.7041000000000004</c:v>
                </c:pt>
                <c:pt idx="10">
                  <c:v>8.8488181818181832</c:v>
                </c:pt>
                <c:pt idx="11">
                  <c:v>8.9842500000000012</c:v>
                </c:pt>
                <c:pt idx="12">
                  <c:v>9.0974615384615394</c:v>
                </c:pt>
                <c:pt idx="13">
                  <c:v>9.2240000000000002</c:v>
                </c:pt>
                <c:pt idx="14">
                  <c:v>9.3136666666666663</c:v>
                </c:pt>
                <c:pt idx="15">
                  <c:v>9.3991249999999997</c:v>
                </c:pt>
                <c:pt idx="16">
                  <c:v>9.4891764705882355</c:v>
                </c:pt>
                <c:pt idx="17">
                  <c:v>9.5715000000000003</c:v>
                </c:pt>
                <c:pt idx="18">
                  <c:v>9.6391052631578944</c:v>
                </c:pt>
                <c:pt idx="19">
                  <c:v>9.7119</c:v>
                </c:pt>
                <c:pt idx="20">
                  <c:v>9.7715714285714288</c:v>
                </c:pt>
                <c:pt idx="21">
                  <c:v>9.8512272727272734</c:v>
                </c:pt>
                <c:pt idx="22">
                  <c:v>9.9189565217391298</c:v>
                </c:pt>
                <c:pt idx="23">
                  <c:v>9.9852916666666669</c:v>
                </c:pt>
                <c:pt idx="24">
                  <c:v>10.048160000000001</c:v>
                </c:pt>
                <c:pt idx="25">
                  <c:v>10.105499999999999</c:v>
                </c:pt>
                <c:pt idx="26">
                  <c:v>10.155148148148148</c:v>
                </c:pt>
                <c:pt idx="27">
                  <c:v>10.214821428571428</c:v>
                </c:pt>
                <c:pt idx="28">
                  <c:v>10.264448275862069</c:v>
                </c:pt>
                <c:pt idx="29">
                  <c:v>10.308066666666667</c:v>
                </c:pt>
                <c:pt idx="30">
                  <c:v>10.347129032258064</c:v>
                </c:pt>
                <c:pt idx="31">
                  <c:v>10.400125000000001</c:v>
                </c:pt>
                <c:pt idx="32">
                  <c:v>10.441757575757576</c:v>
                </c:pt>
                <c:pt idx="33">
                  <c:v>10.483764705882354</c:v>
                </c:pt>
                <c:pt idx="34">
                  <c:v>10.529942857142858</c:v>
                </c:pt>
                <c:pt idx="35">
                  <c:v>10.564027777777778</c:v>
                </c:pt>
                <c:pt idx="36">
                  <c:v>10.599540540540541</c:v>
                </c:pt>
                <c:pt idx="37">
                  <c:v>10.637289473684209</c:v>
                </c:pt>
                <c:pt idx="38">
                  <c:v>10.669692307692308</c:v>
                </c:pt>
                <c:pt idx="39">
                  <c:v>10.70715</c:v>
                </c:pt>
                <c:pt idx="40">
                  <c:v>10.733317073170731</c:v>
                </c:pt>
                <c:pt idx="41">
                  <c:v>10.778857142857142</c:v>
                </c:pt>
                <c:pt idx="42">
                  <c:v>10.816372093023256</c:v>
                </c:pt>
                <c:pt idx="43">
                  <c:v>10.850431818181818</c:v>
                </c:pt>
                <c:pt idx="44">
                  <c:v>10.888444444444444</c:v>
                </c:pt>
                <c:pt idx="45">
                  <c:v>10.91767391304348</c:v>
                </c:pt>
                <c:pt idx="46">
                  <c:v>10.954021276595745</c:v>
                </c:pt>
                <c:pt idx="47">
                  <c:v>10.985916666666666</c:v>
                </c:pt>
                <c:pt idx="48">
                  <c:v>11.016285714285715</c:v>
                </c:pt>
                <c:pt idx="49">
                  <c:v>11.04424</c:v>
                </c:pt>
                <c:pt idx="50">
                  <c:v>11.073411764705883</c:v>
                </c:pt>
                <c:pt idx="51">
                  <c:v>11.102307692307692</c:v>
                </c:pt>
                <c:pt idx="52">
                  <c:v>11.13356603773585</c:v>
                </c:pt>
                <c:pt idx="53">
                  <c:v>11.15925925925926</c:v>
                </c:pt>
                <c:pt idx="54">
                  <c:v>11.185436363636365</c:v>
                </c:pt>
                <c:pt idx="55">
                  <c:v>11.210767857142857</c:v>
                </c:pt>
                <c:pt idx="56">
                  <c:v>11.236964912280701</c:v>
                </c:pt>
                <c:pt idx="57">
                  <c:v>11.257379310344827</c:v>
                </c:pt>
                <c:pt idx="58">
                  <c:v>11.281254237288135</c:v>
                </c:pt>
                <c:pt idx="59">
                  <c:v>11.302100000000001</c:v>
                </c:pt>
                <c:pt idx="60">
                  <c:v>11.33160655737705</c:v>
                </c:pt>
                <c:pt idx="61">
                  <c:v>11.353580645161291</c:v>
                </c:pt>
                <c:pt idx="62">
                  <c:v>11.37573015873016</c:v>
                </c:pt>
                <c:pt idx="63">
                  <c:v>11.395390624999999</c:v>
                </c:pt>
                <c:pt idx="64">
                  <c:v>11.424030769230768</c:v>
                </c:pt>
                <c:pt idx="65">
                  <c:v>11.444727272727272</c:v>
                </c:pt>
                <c:pt idx="66">
                  <c:v>11.466223880597015</c:v>
                </c:pt>
                <c:pt idx="67">
                  <c:v>11.485485294117648</c:v>
                </c:pt>
                <c:pt idx="68">
                  <c:v>11.504855072463767</c:v>
                </c:pt>
                <c:pt idx="69">
                  <c:v>11.528457142857143</c:v>
                </c:pt>
                <c:pt idx="70">
                  <c:v>11.545507042253522</c:v>
                </c:pt>
                <c:pt idx="71">
                  <c:v>11.563569444444443</c:v>
                </c:pt>
                <c:pt idx="72">
                  <c:v>11.584547945205479</c:v>
                </c:pt>
                <c:pt idx="73">
                  <c:v>11.602608108108109</c:v>
                </c:pt>
                <c:pt idx="74">
                  <c:v>11.620906666666666</c:v>
                </c:pt>
                <c:pt idx="75">
                  <c:v>11.637078947368421</c:v>
                </c:pt>
                <c:pt idx="76">
                  <c:v>11.652948051948051</c:v>
                </c:pt>
                <c:pt idx="77">
                  <c:v>11.672846153846153</c:v>
                </c:pt>
                <c:pt idx="78">
                  <c:v>11.687417721518989</c:v>
                </c:pt>
                <c:pt idx="79">
                  <c:v>11.704062499999999</c:v>
                </c:pt>
                <c:pt idx="80">
                  <c:v>11.717617283950617</c:v>
                </c:pt>
                <c:pt idx="81">
                  <c:v>11.738097560975609</c:v>
                </c:pt>
                <c:pt idx="82">
                  <c:v>11.759084337349396</c:v>
                </c:pt>
                <c:pt idx="83">
                  <c:v>11.780083333333334</c:v>
                </c:pt>
                <c:pt idx="84">
                  <c:v>11.792611764705882</c:v>
                </c:pt>
                <c:pt idx="85">
                  <c:v>11.810523255813953</c:v>
                </c:pt>
                <c:pt idx="86">
                  <c:v>11.831436781609195</c:v>
                </c:pt>
                <c:pt idx="87">
                  <c:v>11.850204545454545</c:v>
                </c:pt>
                <c:pt idx="88">
                  <c:v>11.870303370786516</c:v>
                </c:pt>
                <c:pt idx="89">
                  <c:v>11.885044444444445</c:v>
                </c:pt>
                <c:pt idx="90">
                  <c:v>11.906362637362637</c:v>
                </c:pt>
                <c:pt idx="91">
                  <c:v>11.915163043478261</c:v>
                </c:pt>
                <c:pt idx="92">
                  <c:v>11.938236559139785</c:v>
                </c:pt>
                <c:pt idx="93">
                  <c:v>11.949414893617021</c:v>
                </c:pt>
                <c:pt idx="94">
                  <c:v>11.969631578947368</c:v>
                </c:pt>
                <c:pt idx="95">
                  <c:v>11.989822916666666</c:v>
                </c:pt>
                <c:pt idx="96">
                  <c:v>11.997773195876288</c:v>
                </c:pt>
                <c:pt idx="97">
                  <c:v>12.017275510204081</c:v>
                </c:pt>
                <c:pt idx="98">
                  <c:v>12.029464646464646</c:v>
                </c:pt>
                <c:pt idx="99">
                  <c:v>12.045919999999999</c:v>
                </c:pt>
              </c:numCache>
            </c:numRef>
          </c:val>
        </c:ser>
        <c:axId val="245083520"/>
        <c:axId val="90620288"/>
      </c:barChart>
      <c:catAx>
        <c:axId val="245083520"/>
        <c:scaling>
          <c:orientation val="minMax"/>
        </c:scaling>
        <c:axPos val="b"/>
        <c:numFmt formatCode="General" sourceLinked="1"/>
        <c:tickLblPos val="nextTo"/>
        <c:crossAx val="90620288"/>
        <c:crosses val="autoZero"/>
        <c:auto val="1"/>
        <c:lblAlgn val="ctr"/>
        <c:lblOffset val="100"/>
      </c:catAx>
      <c:valAx>
        <c:axId val="90620288"/>
        <c:scaling>
          <c:orientation val="minMax"/>
        </c:scaling>
        <c:axPos val="l"/>
        <c:majorGridlines/>
        <c:numFmt formatCode="General" sourceLinked="1"/>
        <c:tickLblPos val="nextTo"/>
        <c:crossAx val="245083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s/n</c:v>
          </c:tx>
          <c:cat>
            <c:numRef>
              <c:f>'merge sort10'!$G$2:$G$101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'merge sort10'!$N$2:$N$100</c:f>
              <c:numCache>
                <c:formatCode>General</c:formatCode>
                <c:ptCount val="99"/>
                <c:pt idx="0">
                  <c:v>6.72</c:v>
                </c:pt>
                <c:pt idx="1">
                  <c:v>7.72</c:v>
                </c:pt>
                <c:pt idx="2">
                  <c:v>8.293333333333333</c:v>
                </c:pt>
                <c:pt idx="3">
                  <c:v>8.7200000000000006</c:v>
                </c:pt>
                <c:pt idx="4">
                  <c:v>8.9760000000000009</c:v>
                </c:pt>
                <c:pt idx="5">
                  <c:v>9.293333333333333</c:v>
                </c:pt>
                <c:pt idx="6">
                  <c:v>9.5371428571428574</c:v>
                </c:pt>
                <c:pt idx="7">
                  <c:v>9.7200000000000006</c:v>
                </c:pt>
                <c:pt idx="8">
                  <c:v>9.862222222222222</c:v>
                </c:pt>
                <c:pt idx="9">
                  <c:v>9.9760000000000009</c:v>
                </c:pt>
                <c:pt idx="10">
                  <c:v>10.138181818181819</c:v>
                </c:pt>
                <c:pt idx="11">
                  <c:v>10.293333333333333</c:v>
                </c:pt>
                <c:pt idx="12">
                  <c:v>10.424615384615384</c:v>
                </c:pt>
                <c:pt idx="13">
                  <c:v>10.537142857142857</c:v>
                </c:pt>
                <c:pt idx="14">
                  <c:v>10.634666666666666</c:v>
                </c:pt>
                <c:pt idx="15">
                  <c:v>10.72</c:v>
                </c:pt>
                <c:pt idx="16">
                  <c:v>10.795294117647058</c:v>
                </c:pt>
                <c:pt idx="17">
                  <c:v>10.862222222222222</c:v>
                </c:pt>
                <c:pt idx="18">
                  <c:v>10.922105263157894</c:v>
                </c:pt>
                <c:pt idx="19">
                  <c:v>10.976000000000001</c:v>
                </c:pt>
                <c:pt idx="20">
                  <c:v>11.049523809523809</c:v>
                </c:pt>
                <c:pt idx="21">
                  <c:v>11.138181818181819</c:v>
                </c:pt>
                <c:pt idx="22">
                  <c:v>11.219130434782608</c:v>
                </c:pt>
                <c:pt idx="23">
                  <c:v>11.293333333333333</c:v>
                </c:pt>
                <c:pt idx="24">
                  <c:v>11.361599999999999</c:v>
                </c:pt>
                <c:pt idx="25">
                  <c:v>11.424615384615384</c:v>
                </c:pt>
                <c:pt idx="26">
                  <c:v>11.482962962962963</c:v>
                </c:pt>
                <c:pt idx="27">
                  <c:v>11.537142857142857</c:v>
                </c:pt>
                <c:pt idx="28">
                  <c:v>11.587586206896551</c:v>
                </c:pt>
                <c:pt idx="29">
                  <c:v>11.634666666666666</c:v>
                </c:pt>
                <c:pt idx="30">
                  <c:v>11.678709677419354</c:v>
                </c:pt>
                <c:pt idx="31">
                  <c:v>11.72</c:v>
                </c:pt>
                <c:pt idx="32">
                  <c:v>11.758787878787878</c:v>
                </c:pt>
                <c:pt idx="33">
                  <c:v>11.795294117647058</c:v>
                </c:pt>
                <c:pt idx="34">
                  <c:v>11.829714285714285</c:v>
                </c:pt>
                <c:pt idx="35">
                  <c:v>11.862222222222222</c:v>
                </c:pt>
                <c:pt idx="36">
                  <c:v>11.892972972972974</c:v>
                </c:pt>
                <c:pt idx="37">
                  <c:v>11.922105263157894</c:v>
                </c:pt>
                <c:pt idx="38">
                  <c:v>11.949743589743589</c:v>
                </c:pt>
                <c:pt idx="39">
                  <c:v>11.976000000000001</c:v>
                </c:pt>
                <c:pt idx="40">
                  <c:v>12.001951219512195</c:v>
                </c:pt>
                <c:pt idx="41">
                  <c:v>12.049523809523809</c:v>
                </c:pt>
                <c:pt idx="42">
                  <c:v>12.094883720930232</c:v>
                </c:pt>
                <c:pt idx="43">
                  <c:v>12.138181818181819</c:v>
                </c:pt>
                <c:pt idx="44">
                  <c:v>12.179555555555556</c:v>
                </c:pt>
                <c:pt idx="45">
                  <c:v>12.219130434782608</c:v>
                </c:pt>
                <c:pt idx="46">
                  <c:v>12.257021276595745</c:v>
                </c:pt>
                <c:pt idx="47">
                  <c:v>12.293333333333333</c:v>
                </c:pt>
                <c:pt idx="48">
                  <c:v>12.328163265306122</c:v>
                </c:pt>
                <c:pt idx="49">
                  <c:v>12.361599999999999</c:v>
                </c:pt>
                <c:pt idx="50">
                  <c:v>12.393725490196079</c:v>
                </c:pt>
                <c:pt idx="51">
                  <c:v>12.424615384615384</c:v>
                </c:pt>
                <c:pt idx="52">
                  <c:v>12.454339622641509</c:v>
                </c:pt>
                <c:pt idx="53">
                  <c:v>12.482962962962963</c:v>
                </c:pt>
                <c:pt idx="54">
                  <c:v>12.510545454545454</c:v>
                </c:pt>
                <c:pt idx="55">
                  <c:v>12.537142857142857</c:v>
                </c:pt>
                <c:pt idx="56">
                  <c:v>12.562807017543859</c:v>
                </c:pt>
                <c:pt idx="57">
                  <c:v>12.587586206896551</c:v>
                </c:pt>
                <c:pt idx="58">
                  <c:v>12.611525423728814</c:v>
                </c:pt>
                <c:pt idx="59">
                  <c:v>12.634666666666666</c:v>
                </c:pt>
                <c:pt idx="60">
                  <c:v>12.657049180327869</c:v>
                </c:pt>
                <c:pt idx="61">
                  <c:v>12.678709677419354</c:v>
                </c:pt>
                <c:pt idx="62">
                  <c:v>12.69968253968254</c:v>
                </c:pt>
                <c:pt idx="63">
                  <c:v>12.72</c:v>
                </c:pt>
                <c:pt idx="64">
                  <c:v>12.739692307692307</c:v>
                </c:pt>
                <c:pt idx="65">
                  <c:v>12.758787878787878</c:v>
                </c:pt>
                <c:pt idx="66">
                  <c:v>12.777313432835822</c:v>
                </c:pt>
                <c:pt idx="67">
                  <c:v>12.795294117647058</c:v>
                </c:pt>
                <c:pt idx="68">
                  <c:v>12.812753623188406</c:v>
                </c:pt>
                <c:pt idx="69">
                  <c:v>12.829714285714285</c:v>
                </c:pt>
                <c:pt idx="70">
                  <c:v>12.846197183098592</c:v>
                </c:pt>
                <c:pt idx="71">
                  <c:v>12.862222222222222</c:v>
                </c:pt>
                <c:pt idx="72">
                  <c:v>12.877808219178082</c:v>
                </c:pt>
                <c:pt idx="73">
                  <c:v>12.892972972972974</c:v>
                </c:pt>
                <c:pt idx="74">
                  <c:v>12.907733333333333</c:v>
                </c:pt>
                <c:pt idx="75">
                  <c:v>12.922105263157894</c:v>
                </c:pt>
                <c:pt idx="76">
                  <c:v>12.936103896103896</c:v>
                </c:pt>
                <c:pt idx="77">
                  <c:v>12.949743589743589</c:v>
                </c:pt>
                <c:pt idx="78">
                  <c:v>12.963037974683544</c:v>
                </c:pt>
                <c:pt idx="79">
                  <c:v>12.976000000000001</c:v>
                </c:pt>
                <c:pt idx="80">
                  <c:v>12.988641975308642</c:v>
                </c:pt>
                <c:pt idx="81">
                  <c:v>13.001951219512195</c:v>
                </c:pt>
                <c:pt idx="82">
                  <c:v>13.026024096385543</c:v>
                </c:pt>
                <c:pt idx="83">
                  <c:v>13.049523809523809</c:v>
                </c:pt>
                <c:pt idx="84">
                  <c:v>13.072470588235294</c:v>
                </c:pt>
                <c:pt idx="85">
                  <c:v>13.094883720930232</c:v>
                </c:pt>
                <c:pt idx="86">
                  <c:v>13.116781609195403</c:v>
                </c:pt>
                <c:pt idx="87">
                  <c:v>13.138181818181819</c:v>
                </c:pt>
                <c:pt idx="88">
                  <c:v>13.159101123595505</c:v>
                </c:pt>
                <c:pt idx="89">
                  <c:v>13.179555555555556</c:v>
                </c:pt>
                <c:pt idx="90">
                  <c:v>13.19956043956044</c:v>
                </c:pt>
                <c:pt idx="91">
                  <c:v>13.219130434782608</c:v>
                </c:pt>
                <c:pt idx="92">
                  <c:v>13.238279569892473</c:v>
                </c:pt>
                <c:pt idx="93">
                  <c:v>13.257021276595745</c:v>
                </c:pt>
                <c:pt idx="94">
                  <c:v>13.275368421052631</c:v>
                </c:pt>
                <c:pt idx="95">
                  <c:v>13.293333333333333</c:v>
                </c:pt>
                <c:pt idx="96">
                  <c:v>13.310927835051546</c:v>
                </c:pt>
                <c:pt idx="97">
                  <c:v>13.328163265306122</c:v>
                </c:pt>
                <c:pt idx="98">
                  <c:v>13.345050505050505</c:v>
                </c:pt>
              </c:numCache>
            </c:numRef>
          </c:val>
        </c:ser>
        <c:axId val="236598784"/>
        <c:axId val="236615552"/>
      </c:barChart>
      <c:catAx>
        <c:axId val="236598784"/>
        <c:scaling>
          <c:orientation val="minMax"/>
        </c:scaling>
        <c:axPos val="b"/>
        <c:numFmt formatCode="General" sourceLinked="1"/>
        <c:tickLblPos val="nextTo"/>
        <c:crossAx val="236615552"/>
        <c:crosses val="autoZero"/>
        <c:auto val="1"/>
        <c:lblAlgn val="ctr"/>
        <c:lblOffset val="100"/>
      </c:catAx>
      <c:valAx>
        <c:axId val="236615552"/>
        <c:scaling>
          <c:orientation val="minMax"/>
        </c:scaling>
        <c:axPos val="l"/>
        <c:majorGridlines/>
        <c:numFmt formatCode="General" sourceLinked="1"/>
        <c:tickLblPos val="nextTo"/>
        <c:crossAx val="236598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'merge sort10'!$O$1</c:f>
              <c:strCache>
                <c:ptCount val="1"/>
                <c:pt idx="0">
                  <c:v>sum©/n</c:v>
                </c:pt>
              </c:strCache>
            </c:strRef>
          </c:tx>
          <c:cat>
            <c:numRef>
              <c:f>'merge sort10'!$G$1:$G$101</c:f>
              <c:numCache>
                <c:formatCode>General</c:formatCode>
                <c:ptCount val="101"/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'merge sort10'!$O$2:$O$101</c:f>
              <c:numCache>
                <c:formatCode>General</c:formatCode>
                <c:ptCount val="100"/>
                <c:pt idx="0">
                  <c:v>57190.260000000017</c:v>
                </c:pt>
                <c:pt idx="1">
                  <c:v>28595.130000000008</c:v>
                </c:pt>
                <c:pt idx="2">
                  <c:v>19063.420000000006</c:v>
                </c:pt>
                <c:pt idx="3">
                  <c:v>14297.565000000004</c:v>
                </c:pt>
                <c:pt idx="4">
                  <c:v>11438.052000000003</c:v>
                </c:pt>
                <c:pt idx="5">
                  <c:v>9531.7100000000028</c:v>
                </c:pt>
                <c:pt idx="6">
                  <c:v>8170.0371428571452</c:v>
                </c:pt>
                <c:pt idx="7">
                  <c:v>7148.7825000000021</c:v>
                </c:pt>
                <c:pt idx="8">
                  <c:v>6354.4733333333352</c:v>
                </c:pt>
                <c:pt idx="9">
                  <c:v>5719.0260000000017</c:v>
                </c:pt>
                <c:pt idx="10">
                  <c:v>5199.1145454545467</c:v>
                </c:pt>
                <c:pt idx="11">
                  <c:v>4765.8550000000014</c:v>
                </c:pt>
                <c:pt idx="12">
                  <c:v>4399.2507692307709</c:v>
                </c:pt>
                <c:pt idx="13">
                  <c:v>4085.0185714285726</c:v>
                </c:pt>
                <c:pt idx="14">
                  <c:v>3812.6840000000011</c:v>
                </c:pt>
                <c:pt idx="15">
                  <c:v>3574.391250000001</c:v>
                </c:pt>
                <c:pt idx="16">
                  <c:v>3364.1329411764718</c:v>
                </c:pt>
                <c:pt idx="17">
                  <c:v>3177.2366666666676</c:v>
                </c:pt>
                <c:pt idx="18">
                  <c:v>3010.0136842105271</c:v>
                </c:pt>
                <c:pt idx="19">
                  <c:v>2859.5130000000008</c:v>
                </c:pt>
                <c:pt idx="20">
                  <c:v>2723.3457142857151</c:v>
                </c:pt>
                <c:pt idx="21">
                  <c:v>2599.5572727272734</c:v>
                </c:pt>
                <c:pt idx="22">
                  <c:v>2486.5330434782618</c:v>
                </c:pt>
                <c:pt idx="23">
                  <c:v>2382.9275000000007</c:v>
                </c:pt>
                <c:pt idx="24">
                  <c:v>2287.6104000000009</c:v>
                </c:pt>
                <c:pt idx="25">
                  <c:v>2199.6253846153854</c:v>
                </c:pt>
                <c:pt idx="26">
                  <c:v>2118.1577777777784</c:v>
                </c:pt>
                <c:pt idx="27">
                  <c:v>2042.5092857142863</c:v>
                </c:pt>
                <c:pt idx="28">
                  <c:v>1972.0779310344833</c:v>
                </c:pt>
                <c:pt idx="29">
                  <c:v>1906.3420000000006</c:v>
                </c:pt>
                <c:pt idx="30">
                  <c:v>1844.8470967741941</c:v>
                </c:pt>
                <c:pt idx="31">
                  <c:v>1787.1956250000005</c:v>
                </c:pt>
                <c:pt idx="32">
                  <c:v>1733.0381818181825</c:v>
                </c:pt>
                <c:pt idx="33">
                  <c:v>1682.0664705882359</c:v>
                </c:pt>
                <c:pt idx="34">
                  <c:v>1634.007428571429</c:v>
                </c:pt>
                <c:pt idx="35">
                  <c:v>1588.6183333333338</c:v>
                </c:pt>
                <c:pt idx="36">
                  <c:v>1545.6827027027032</c:v>
                </c:pt>
                <c:pt idx="37">
                  <c:v>1505.0068421052636</c:v>
                </c:pt>
                <c:pt idx="38">
                  <c:v>1466.4169230769235</c:v>
                </c:pt>
                <c:pt idx="39">
                  <c:v>1429.7565000000004</c:v>
                </c:pt>
                <c:pt idx="40">
                  <c:v>1394.884390243903</c:v>
                </c:pt>
                <c:pt idx="41">
                  <c:v>1361.6728571428575</c:v>
                </c:pt>
                <c:pt idx="42">
                  <c:v>1330.0060465116283</c:v>
                </c:pt>
                <c:pt idx="43">
                  <c:v>1299.7786363636367</c:v>
                </c:pt>
                <c:pt idx="44">
                  <c:v>1270.894666666667</c:v>
                </c:pt>
                <c:pt idx="45">
                  <c:v>1243.2665217391309</c:v>
                </c:pt>
                <c:pt idx="46">
                  <c:v>1216.8140425531919</c:v>
                </c:pt>
                <c:pt idx="47">
                  <c:v>1191.4637500000003</c:v>
                </c:pt>
                <c:pt idx="48">
                  <c:v>1167.1481632653065</c:v>
                </c:pt>
                <c:pt idx="49">
                  <c:v>1143.8052000000005</c:v>
                </c:pt>
                <c:pt idx="50">
                  <c:v>1121.3776470588239</c:v>
                </c:pt>
                <c:pt idx="51">
                  <c:v>1099.8126923076927</c:v>
                </c:pt>
                <c:pt idx="52">
                  <c:v>1079.0615094339626</c:v>
                </c:pt>
                <c:pt idx="53">
                  <c:v>1059.0788888888892</c:v>
                </c:pt>
                <c:pt idx="54">
                  <c:v>1039.8229090909094</c:v>
                </c:pt>
                <c:pt idx="55">
                  <c:v>1021.2546428571432</c:v>
                </c:pt>
                <c:pt idx="56">
                  <c:v>1003.3378947368425</c:v>
                </c:pt>
                <c:pt idx="57">
                  <c:v>986.03896551724165</c:v>
                </c:pt>
                <c:pt idx="58">
                  <c:v>969.32644067796639</c:v>
                </c:pt>
                <c:pt idx="59">
                  <c:v>953.17100000000028</c:v>
                </c:pt>
                <c:pt idx="60">
                  <c:v>937.54524590163965</c:v>
                </c:pt>
                <c:pt idx="61">
                  <c:v>922.42354838709707</c:v>
                </c:pt>
                <c:pt idx="62">
                  <c:v>907.78190476190503</c:v>
                </c:pt>
                <c:pt idx="63">
                  <c:v>893.59781250000026</c:v>
                </c:pt>
                <c:pt idx="64">
                  <c:v>879.85015384615417</c:v>
                </c:pt>
                <c:pt idx="65">
                  <c:v>866.51909090909123</c:v>
                </c:pt>
                <c:pt idx="66">
                  <c:v>853.58597014925397</c:v>
                </c:pt>
                <c:pt idx="67">
                  <c:v>841.03323529411796</c:v>
                </c:pt>
                <c:pt idx="68">
                  <c:v>828.84434782608719</c:v>
                </c:pt>
                <c:pt idx="69">
                  <c:v>817.00371428571452</c:v>
                </c:pt>
                <c:pt idx="70">
                  <c:v>805.49661971831017</c:v>
                </c:pt>
                <c:pt idx="71">
                  <c:v>794.3091666666669</c:v>
                </c:pt>
                <c:pt idx="72">
                  <c:v>783.42821917808249</c:v>
                </c:pt>
                <c:pt idx="73">
                  <c:v>772.84135135135159</c:v>
                </c:pt>
                <c:pt idx="74">
                  <c:v>762.5368000000002</c:v>
                </c:pt>
                <c:pt idx="75">
                  <c:v>752.50342105263178</c:v>
                </c:pt>
                <c:pt idx="76">
                  <c:v>742.73064935064963</c:v>
                </c:pt>
                <c:pt idx="77">
                  <c:v>733.20846153846173</c:v>
                </c:pt>
                <c:pt idx="78">
                  <c:v>723.92734177215209</c:v>
                </c:pt>
                <c:pt idx="79">
                  <c:v>714.87825000000021</c:v>
                </c:pt>
                <c:pt idx="80">
                  <c:v>706.05259259259287</c:v>
                </c:pt>
                <c:pt idx="81">
                  <c:v>697.4421951219515</c:v>
                </c:pt>
                <c:pt idx="82">
                  <c:v>689.03927710843391</c:v>
                </c:pt>
                <c:pt idx="83">
                  <c:v>680.83642857142877</c:v>
                </c:pt>
                <c:pt idx="84">
                  <c:v>672.82658823529437</c:v>
                </c:pt>
                <c:pt idx="85">
                  <c:v>665.00302325581413</c:v>
                </c:pt>
                <c:pt idx="86">
                  <c:v>657.3593103448278</c:v>
                </c:pt>
                <c:pt idx="87">
                  <c:v>649.88931818181834</c:v>
                </c:pt>
                <c:pt idx="88">
                  <c:v>642.5871910112362</c:v>
                </c:pt>
                <c:pt idx="89">
                  <c:v>635.44733333333352</c:v>
                </c:pt>
                <c:pt idx="90">
                  <c:v>628.4643956043958</c:v>
                </c:pt>
                <c:pt idx="91">
                  <c:v>621.63326086956545</c:v>
                </c:pt>
                <c:pt idx="92">
                  <c:v>614.94903225806468</c:v>
                </c:pt>
                <c:pt idx="93">
                  <c:v>608.40702127659597</c:v>
                </c:pt>
                <c:pt idx="94">
                  <c:v>602.00273684210549</c:v>
                </c:pt>
                <c:pt idx="95">
                  <c:v>595.73187500000017</c:v>
                </c:pt>
                <c:pt idx="96">
                  <c:v>589.59030927835067</c:v>
                </c:pt>
                <c:pt idx="97">
                  <c:v>583.57408163265325</c:v>
                </c:pt>
                <c:pt idx="98">
                  <c:v>577.67939393939412</c:v>
                </c:pt>
                <c:pt idx="99">
                  <c:v>571.90260000000023</c:v>
                </c:pt>
              </c:numCache>
            </c:numRef>
          </c:val>
        </c:ser>
        <c:axId val="238299008"/>
        <c:axId val="238303488"/>
      </c:barChart>
      <c:catAx>
        <c:axId val="238299008"/>
        <c:scaling>
          <c:orientation val="minMax"/>
        </c:scaling>
        <c:axPos val="b"/>
        <c:numFmt formatCode="General" sourceLinked="1"/>
        <c:tickLblPos val="nextTo"/>
        <c:crossAx val="238303488"/>
        <c:crosses val="autoZero"/>
        <c:auto val="1"/>
        <c:lblAlgn val="ctr"/>
        <c:lblOffset val="100"/>
      </c:catAx>
      <c:valAx>
        <c:axId val="238303488"/>
        <c:scaling>
          <c:orientation val="minMax"/>
        </c:scaling>
        <c:axPos val="l"/>
        <c:majorGridlines/>
        <c:numFmt formatCode="General" sourceLinked="1"/>
        <c:tickLblPos val="nextTo"/>
        <c:crossAx val="238299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'merge sort10'!$P$1</c:f>
              <c:strCache>
                <c:ptCount val="1"/>
                <c:pt idx="0">
                  <c:v>sum(s)/n</c:v>
                </c:pt>
              </c:strCache>
            </c:strRef>
          </c:tx>
          <c:cat>
            <c:numRef>
              <c:f>'merge sort10'!$G$2:$G$101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'merge sort10'!$P$2:$P$101</c:f>
              <c:numCache>
                <c:formatCode>General</c:formatCode>
                <c:ptCount val="100"/>
                <c:pt idx="0">
                  <c:v>63758.92</c:v>
                </c:pt>
                <c:pt idx="1">
                  <c:v>31879.46</c:v>
                </c:pt>
                <c:pt idx="2">
                  <c:v>21252.973333333332</c:v>
                </c:pt>
                <c:pt idx="3">
                  <c:v>15939.73</c:v>
                </c:pt>
                <c:pt idx="4">
                  <c:v>12751.784</c:v>
                </c:pt>
                <c:pt idx="5">
                  <c:v>10626.486666666666</c:v>
                </c:pt>
                <c:pt idx="6">
                  <c:v>9108.4171428571426</c:v>
                </c:pt>
                <c:pt idx="7">
                  <c:v>7969.8649999999998</c:v>
                </c:pt>
                <c:pt idx="8">
                  <c:v>7084.3244444444445</c:v>
                </c:pt>
                <c:pt idx="9">
                  <c:v>6375.8919999999998</c:v>
                </c:pt>
                <c:pt idx="10">
                  <c:v>5796.2654545454543</c:v>
                </c:pt>
                <c:pt idx="11">
                  <c:v>5313.2433333333329</c:v>
                </c:pt>
                <c:pt idx="12">
                  <c:v>4904.5323076923078</c:v>
                </c:pt>
                <c:pt idx="13">
                  <c:v>4554.2085714285713</c:v>
                </c:pt>
                <c:pt idx="14">
                  <c:v>4250.5946666666669</c:v>
                </c:pt>
                <c:pt idx="15">
                  <c:v>3984.9324999999999</c:v>
                </c:pt>
                <c:pt idx="16">
                  <c:v>3750.5247058823529</c:v>
                </c:pt>
                <c:pt idx="17">
                  <c:v>3542.1622222222222</c:v>
                </c:pt>
                <c:pt idx="18">
                  <c:v>3355.7326315789473</c:v>
                </c:pt>
                <c:pt idx="19">
                  <c:v>3187.9459999999999</c:v>
                </c:pt>
                <c:pt idx="20">
                  <c:v>3036.1390476190477</c:v>
                </c:pt>
                <c:pt idx="21">
                  <c:v>2898.1327272727272</c:v>
                </c:pt>
                <c:pt idx="22">
                  <c:v>2772.126956521739</c:v>
                </c:pt>
                <c:pt idx="23">
                  <c:v>2656.6216666666664</c:v>
                </c:pt>
                <c:pt idx="24">
                  <c:v>2550.3568</c:v>
                </c:pt>
                <c:pt idx="25">
                  <c:v>2452.2661538461539</c:v>
                </c:pt>
                <c:pt idx="26">
                  <c:v>2361.4414814814813</c:v>
                </c:pt>
                <c:pt idx="27">
                  <c:v>2277.1042857142857</c:v>
                </c:pt>
                <c:pt idx="28">
                  <c:v>2198.5834482758619</c:v>
                </c:pt>
                <c:pt idx="29">
                  <c:v>2125.2973333333334</c:v>
                </c:pt>
                <c:pt idx="30">
                  <c:v>2056.7393548387095</c:v>
                </c:pt>
                <c:pt idx="31">
                  <c:v>1992.4662499999999</c:v>
                </c:pt>
                <c:pt idx="32">
                  <c:v>1932.0884848484848</c:v>
                </c:pt>
                <c:pt idx="33">
                  <c:v>1875.2623529411765</c:v>
                </c:pt>
                <c:pt idx="34">
                  <c:v>1821.6834285714285</c:v>
                </c:pt>
                <c:pt idx="35">
                  <c:v>1771.0811111111111</c:v>
                </c:pt>
                <c:pt idx="36">
                  <c:v>1723.214054054054</c:v>
                </c:pt>
                <c:pt idx="37">
                  <c:v>1677.8663157894737</c:v>
                </c:pt>
                <c:pt idx="38">
                  <c:v>1634.8441025641025</c:v>
                </c:pt>
                <c:pt idx="39">
                  <c:v>1593.973</c:v>
                </c:pt>
                <c:pt idx="40">
                  <c:v>1555.0956097560975</c:v>
                </c:pt>
                <c:pt idx="41">
                  <c:v>1518.0695238095238</c:v>
                </c:pt>
                <c:pt idx="42">
                  <c:v>1482.7655813953488</c:v>
                </c:pt>
                <c:pt idx="43">
                  <c:v>1449.0663636363636</c:v>
                </c:pt>
                <c:pt idx="44">
                  <c:v>1416.8648888888888</c:v>
                </c:pt>
                <c:pt idx="45">
                  <c:v>1386.0634782608695</c:v>
                </c:pt>
                <c:pt idx="46">
                  <c:v>1356.5727659574468</c:v>
                </c:pt>
                <c:pt idx="47">
                  <c:v>1328.3108333333332</c:v>
                </c:pt>
                <c:pt idx="48">
                  <c:v>1301.2024489795917</c:v>
                </c:pt>
                <c:pt idx="49">
                  <c:v>1275.1784</c:v>
                </c:pt>
                <c:pt idx="50">
                  <c:v>1250.1749019607844</c:v>
                </c:pt>
                <c:pt idx="51">
                  <c:v>1226.1330769230769</c:v>
                </c:pt>
                <c:pt idx="52">
                  <c:v>1202.9984905660378</c:v>
                </c:pt>
                <c:pt idx="53">
                  <c:v>1180.7207407407407</c:v>
                </c:pt>
                <c:pt idx="54">
                  <c:v>1159.2530909090908</c:v>
                </c:pt>
                <c:pt idx="55">
                  <c:v>1138.5521428571428</c:v>
                </c:pt>
                <c:pt idx="56">
                  <c:v>1118.577543859649</c:v>
                </c:pt>
                <c:pt idx="57">
                  <c:v>1099.2917241379309</c:v>
                </c:pt>
                <c:pt idx="58">
                  <c:v>1080.6596610169493</c:v>
                </c:pt>
                <c:pt idx="59">
                  <c:v>1062.6486666666667</c:v>
                </c:pt>
                <c:pt idx="60">
                  <c:v>1045.2281967213114</c:v>
                </c:pt>
                <c:pt idx="61">
                  <c:v>1028.3696774193547</c:v>
                </c:pt>
                <c:pt idx="62">
                  <c:v>1012.0463492063492</c:v>
                </c:pt>
                <c:pt idx="63">
                  <c:v>996.23312499999997</c:v>
                </c:pt>
                <c:pt idx="64">
                  <c:v>980.90646153846149</c:v>
                </c:pt>
                <c:pt idx="65">
                  <c:v>966.04424242424238</c:v>
                </c:pt>
                <c:pt idx="66">
                  <c:v>951.62567164179109</c:v>
                </c:pt>
                <c:pt idx="67">
                  <c:v>937.63117647058823</c:v>
                </c:pt>
                <c:pt idx="68">
                  <c:v>924.0423188405797</c:v>
                </c:pt>
                <c:pt idx="69">
                  <c:v>910.84171428571426</c:v>
                </c:pt>
                <c:pt idx="70">
                  <c:v>898.01295774647883</c:v>
                </c:pt>
                <c:pt idx="71">
                  <c:v>885.54055555555556</c:v>
                </c:pt>
                <c:pt idx="72">
                  <c:v>873.40986301369867</c:v>
                </c:pt>
                <c:pt idx="73">
                  <c:v>861.60702702702702</c:v>
                </c:pt>
                <c:pt idx="74">
                  <c:v>850.1189333333333</c:v>
                </c:pt>
                <c:pt idx="75">
                  <c:v>838.93315789473684</c:v>
                </c:pt>
                <c:pt idx="76">
                  <c:v>828.03792207792208</c:v>
                </c:pt>
                <c:pt idx="77">
                  <c:v>817.42205128205126</c:v>
                </c:pt>
                <c:pt idx="78">
                  <c:v>807.07493670886072</c:v>
                </c:pt>
                <c:pt idx="79">
                  <c:v>796.98649999999998</c:v>
                </c:pt>
                <c:pt idx="80">
                  <c:v>787.14716049382719</c:v>
                </c:pt>
                <c:pt idx="81">
                  <c:v>777.54780487804874</c:v>
                </c:pt>
                <c:pt idx="82">
                  <c:v>768.17975903614456</c:v>
                </c:pt>
                <c:pt idx="83">
                  <c:v>759.03476190476192</c:v>
                </c:pt>
                <c:pt idx="84">
                  <c:v>750.10494117647056</c:v>
                </c:pt>
                <c:pt idx="85">
                  <c:v>741.38279069767441</c:v>
                </c:pt>
                <c:pt idx="86">
                  <c:v>732.86114942528741</c:v>
                </c:pt>
                <c:pt idx="87">
                  <c:v>724.53318181818179</c:v>
                </c:pt>
                <c:pt idx="88">
                  <c:v>716.39235955056176</c:v>
                </c:pt>
                <c:pt idx="89">
                  <c:v>708.4324444444444</c:v>
                </c:pt>
                <c:pt idx="90">
                  <c:v>700.64747252747247</c:v>
                </c:pt>
                <c:pt idx="91">
                  <c:v>693.03173913043474</c:v>
                </c:pt>
                <c:pt idx="92">
                  <c:v>685.5797849462366</c:v>
                </c:pt>
                <c:pt idx="93">
                  <c:v>678.2863829787234</c:v>
                </c:pt>
                <c:pt idx="94">
                  <c:v>671.14652631578952</c:v>
                </c:pt>
                <c:pt idx="95">
                  <c:v>664.15541666666661</c:v>
                </c:pt>
                <c:pt idx="96">
                  <c:v>657.30845360824742</c:v>
                </c:pt>
                <c:pt idx="97">
                  <c:v>650.60122448979587</c:v>
                </c:pt>
                <c:pt idx="98">
                  <c:v>644.02949494949496</c:v>
                </c:pt>
                <c:pt idx="99">
                  <c:v>637.58920000000001</c:v>
                </c:pt>
              </c:numCache>
            </c:numRef>
          </c:val>
        </c:ser>
        <c:axId val="69015808"/>
        <c:axId val="69709824"/>
      </c:barChart>
      <c:catAx>
        <c:axId val="69015808"/>
        <c:scaling>
          <c:orientation val="minMax"/>
        </c:scaling>
        <c:axPos val="b"/>
        <c:numFmt formatCode="General" sourceLinked="1"/>
        <c:tickLblPos val="nextTo"/>
        <c:crossAx val="69709824"/>
        <c:crosses val="autoZero"/>
        <c:auto val="1"/>
        <c:lblAlgn val="ctr"/>
        <c:lblOffset val="100"/>
      </c:catAx>
      <c:valAx>
        <c:axId val="69709824"/>
        <c:scaling>
          <c:orientation val="minMax"/>
        </c:scaling>
        <c:axPos val="l"/>
        <c:majorGridlines/>
        <c:numFmt formatCode="General" sourceLinked="1"/>
        <c:tickLblPos val="nextTo"/>
        <c:crossAx val="69015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quicksort10!$H$1</c:f>
              <c:strCache>
                <c:ptCount val="1"/>
                <c:pt idx="0">
                  <c:v>avg comparations</c:v>
                </c:pt>
              </c:strCache>
            </c:strRef>
          </c:tx>
          <c:cat>
            <c:numRef>
              <c:f>quicksort10!$G$1:$G$101</c:f>
              <c:numCache>
                <c:formatCode>General</c:formatCode>
                <c:ptCount val="101"/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quicksort10!$H$2:$H$101</c:f>
              <c:numCache>
                <c:formatCode>General</c:formatCode>
                <c:ptCount val="100"/>
                <c:pt idx="0">
                  <c:v>691.5</c:v>
                </c:pt>
                <c:pt idx="1">
                  <c:v>1557.4</c:v>
                </c:pt>
                <c:pt idx="2">
                  <c:v>2550.9</c:v>
                </c:pt>
                <c:pt idx="3">
                  <c:v>3809.2</c:v>
                </c:pt>
                <c:pt idx="4">
                  <c:v>4805.3999999999996</c:v>
                </c:pt>
                <c:pt idx="5">
                  <c:v>5941</c:v>
                </c:pt>
                <c:pt idx="6">
                  <c:v>7331.3</c:v>
                </c:pt>
                <c:pt idx="7">
                  <c:v>8314.5</c:v>
                </c:pt>
                <c:pt idx="8">
                  <c:v>9584.9</c:v>
                </c:pt>
                <c:pt idx="9">
                  <c:v>11310.3</c:v>
                </c:pt>
                <c:pt idx="10">
                  <c:v>12498.3</c:v>
                </c:pt>
                <c:pt idx="11">
                  <c:v>13684.8</c:v>
                </c:pt>
                <c:pt idx="12">
                  <c:v>15461.4</c:v>
                </c:pt>
                <c:pt idx="13">
                  <c:v>15913.2</c:v>
                </c:pt>
                <c:pt idx="14">
                  <c:v>17898.5</c:v>
                </c:pt>
                <c:pt idx="15">
                  <c:v>19412.400000000001</c:v>
                </c:pt>
                <c:pt idx="16">
                  <c:v>20124.5</c:v>
                </c:pt>
                <c:pt idx="17">
                  <c:v>21970.3</c:v>
                </c:pt>
                <c:pt idx="18">
                  <c:v>23050.1</c:v>
                </c:pt>
                <c:pt idx="19">
                  <c:v>25072.400000000001</c:v>
                </c:pt>
                <c:pt idx="20">
                  <c:v>26030.799999999999</c:v>
                </c:pt>
                <c:pt idx="21">
                  <c:v>28120.3</c:v>
                </c:pt>
                <c:pt idx="22">
                  <c:v>29156.6</c:v>
                </c:pt>
                <c:pt idx="23">
                  <c:v>30933.9</c:v>
                </c:pt>
                <c:pt idx="24">
                  <c:v>31571.599999999999</c:v>
                </c:pt>
                <c:pt idx="25">
                  <c:v>33942.6</c:v>
                </c:pt>
                <c:pt idx="26">
                  <c:v>35103.4</c:v>
                </c:pt>
                <c:pt idx="27">
                  <c:v>35509.300000000003</c:v>
                </c:pt>
                <c:pt idx="28">
                  <c:v>37726</c:v>
                </c:pt>
                <c:pt idx="29">
                  <c:v>39399.4</c:v>
                </c:pt>
                <c:pt idx="30">
                  <c:v>40205.5</c:v>
                </c:pt>
                <c:pt idx="31">
                  <c:v>42163.1</c:v>
                </c:pt>
                <c:pt idx="32">
                  <c:v>43233.1</c:v>
                </c:pt>
                <c:pt idx="33">
                  <c:v>45414.9</c:v>
                </c:pt>
                <c:pt idx="34">
                  <c:v>46197.7</c:v>
                </c:pt>
                <c:pt idx="35">
                  <c:v>48990.400000000001</c:v>
                </c:pt>
                <c:pt idx="36">
                  <c:v>50016.9</c:v>
                </c:pt>
                <c:pt idx="37">
                  <c:v>52021.3</c:v>
                </c:pt>
                <c:pt idx="38">
                  <c:v>53405</c:v>
                </c:pt>
                <c:pt idx="39">
                  <c:v>55913.7</c:v>
                </c:pt>
                <c:pt idx="40">
                  <c:v>56782.6</c:v>
                </c:pt>
                <c:pt idx="41">
                  <c:v>57954.8</c:v>
                </c:pt>
                <c:pt idx="42">
                  <c:v>59464.6</c:v>
                </c:pt>
                <c:pt idx="43">
                  <c:v>61075</c:v>
                </c:pt>
                <c:pt idx="44">
                  <c:v>63494.9</c:v>
                </c:pt>
                <c:pt idx="45">
                  <c:v>67305.899999999994</c:v>
                </c:pt>
                <c:pt idx="46">
                  <c:v>65279.6</c:v>
                </c:pt>
                <c:pt idx="47">
                  <c:v>67810.399999999994</c:v>
                </c:pt>
                <c:pt idx="48">
                  <c:v>68572.399999999994</c:v>
                </c:pt>
                <c:pt idx="49">
                  <c:v>70605.100000000006</c:v>
                </c:pt>
                <c:pt idx="50">
                  <c:v>72642.899999999994</c:v>
                </c:pt>
                <c:pt idx="51">
                  <c:v>73837.899999999994</c:v>
                </c:pt>
                <c:pt idx="52">
                  <c:v>76329.2</c:v>
                </c:pt>
                <c:pt idx="53">
                  <c:v>76831.600000000006</c:v>
                </c:pt>
                <c:pt idx="54">
                  <c:v>79379.600000000006</c:v>
                </c:pt>
                <c:pt idx="55">
                  <c:v>80508.600000000006</c:v>
                </c:pt>
                <c:pt idx="56">
                  <c:v>81917.100000000006</c:v>
                </c:pt>
                <c:pt idx="57">
                  <c:v>85191.4</c:v>
                </c:pt>
                <c:pt idx="58">
                  <c:v>87366.3</c:v>
                </c:pt>
                <c:pt idx="59">
                  <c:v>86529.4</c:v>
                </c:pt>
                <c:pt idx="60">
                  <c:v>87244.7</c:v>
                </c:pt>
                <c:pt idx="61">
                  <c:v>90700.1</c:v>
                </c:pt>
                <c:pt idx="62">
                  <c:v>91100.800000000003</c:v>
                </c:pt>
                <c:pt idx="63">
                  <c:v>93297.7</c:v>
                </c:pt>
                <c:pt idx="64">
                  <c:v>96116.1</c:v>
                </c:pt>
                <c:pt idx="65">
                  <c:v>99903.3</c:v>
                </c:pt>
                <c:pt idx="66">
                  <c:v>98280.9</c:v>
                </c:pt>
                <c:pt idx="67">
                  <c:v>102274.9</c:v>
                </c:pt>
                <c:pt idx="68">
                  <c:v>100711.9</c:v>
                </c:pt>
                <c:pt idx="69">
                  <c:v>105630.39999999999</c:v>
                </c:pt>
                <c:pt idx="70">
                  <c:v>105980.9</c:v>
                </c:pt>
                <c:pt idx="71">
                  <c:v>104349.1</c:v>
                </c:pt>
                <c:pt idx="72">
                  <c:v>107886.9</c:v>
                </c:pt>
                <c:pt idx="73">
                  <c:v>111146.6</c:v>
                </c:pt>
                <c:pt idx="74">
                  <c:v>112329.5</c:v>
                </c:pt>
                <c:pt idx="75">
                  <c:v>115790.8</c:v>
                </c:pt>
                <c:pt idx="76">
                  <c:v>116552.1</c:v>
                </c:pt>
                <c:pt idx="77">
                  <c:v>118020.2</c:v>
                </c:pt>
                <c:pt idx="78">
                  <c:v>119117.9</c:v>
                </c:pt>
                <c:pt idx="79">
                  <c:v>119138</c:v>
                </c:pt>
                <c:pt idx="80">
                  <c:v>120296.7</c:v>
                </c:pt>
                <c:pt idx="81">
                  <c:v>124893</c:v>
                </c:pt>
                <c:pt idx="82">
                  <c:v>124119.2</c:v>
                </c:pt>
                <c:pt idx="83">
                  <c:v>129023.9</c:v>
                </c:pt>
                <c:pt idx="84">
                  <c:v>129599.6</c:v>
                </c:pt>
                <c:pt idx="85">
                  <c:v>130671.7</c:v>
                </c:pt>
                <c:pt idx="86">
                  <c:v>132918.20000000001</c:v>
                </c:pt>
                <c:pt idx="87">
                  <c:v>134843.79999999999</c:v>
                </c:pt>
                <c:pt idx="88">
                  <c:v>137237.20000000001</c:v>
                </c:pt>
                <c:pt idx="89">
                  <c:v>135142.6</c:v>
                </c:pt>
                <c:pt idx="90">
                  <c:v>141076.20000000001</c:v>
                </c:pt>
                <c:pt idx="91">
                  <c:v>140599.4</c:v>
                </c:pt>
                <c:pt idx="92">
                  <c:v>143872.29999999999</c:v>
                </c:pt>
                <c:pt idx="93">
                  <c:v>146176.1</c:v>
                </c:pt>
                <c:pt idx="94">
                  <c:v>147392.6</c:v>
                </c:pt>
                <c:pt idx="95">
                  <c:v>146981.20000000001</c:v>
                </c:pt>
                <c:pt idx="96">
                  <c:v>150522.20000000001</c:v>
                </c:pt>
                <c:pt idx="97">
                  <c:v>150966.29999999999</c:v>
                </c:pt>
                <c:pt idx="98">
                  <c:v>153896.70000000001</c:v>
                </c:pt>
                <c:pt idx="99">
                  <c:v>156805.20000000001</c:v>
                </c:pt>
              </c:numCache>
            </c:numRef>
          </c:val>
        </c:ser>
        <c:axId val="69147648"/>
        <c:axId val="69153536"/>
      </c:barChart>
      <c:catAx>
        <c:axId val="69147648"/>
        <c:scaling>
          <c:orientation val="minMax"/>
        </c:scaling>
        <c:axPos val="b"/>
        <c:numFmt formatCode="General" sourceLinked="1"/>
        <c:tickLblPos val="nextTo"/>
        <c:crossAx val="69153536"/>
        <c:crosses val="autoZero"/>
        <c:auto val="1"/>
        <c:lblAlgn val="ctr"/>
        <c:lblOffset val="100"/>
      </c:catAx>
      <c:valAx>
        <c:axId val="69153536"/>
        <c:scaling>
          <c:orientation val="minMax"/>
        </c:scaling>
        <c:axPos val="l"/>
        <c:majorGridlines/>
        <c:numFmt formatCode="General" sourceLinked="1"/>
        <c:tickLblPos val="nextTo"/>
        <c:crossAx val="69147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quicksort10!$I$1</c:f>
              <c:strCache>
                <c:ptCount val="1"/>
                <c:pt idx="0">
                  <c:v>avg moves</c:v>
                </c:pt>
              </c:strCache>
            </c:strRef>
          </c:tx>
          <c:val>
            <c:numRef>
              <c:f>quicksort10!$I$2:$I$101</c:f>
              <c:numCache>
                <c:formatCode>General</c:formatCode>
                <c:ptCount val="100"/>
                <c:pt idx="0">
                  <c:v>301.10000000000002</c:v>
                </c:pt>
                <c:pt idx="1">
                  <c:v>731.6</c:v>
                </c:pt>
                <c:pt idx="2">
                  <c:v>1156.0999999999999</c:v>
                </c:pt>
                <c:pt idx="3">
                  <c:v>1774.6</c:v>
                </c:pt>
                <c:pt idx="4">
                  <c:v>2222.6</c:v>
                </c:pt>
                <c:pt idx="5">
                  <c:v>2536</c:v>
                </c:pt>
                <c:pt idx="6">
                  <c:v>3160.7</c:v>
                </c:pt>
                <c:pt idx="7">
                  <c:v>3791.5</c:v>
                </c:pt>
                <c:pt idx="8">
                  <c:v>4379.7</c:v>
                </c:pt>
                <c:pt idx="9">
                  <c:v>5323.6</c:v>
                </c:pt>
                <c:pt idx="10">
                  <c:v>5626.3</c:v>
                </c:pt>
                <c:pt idx="11">
                  <c:v>5928.3</c:v>
                </c:pt>
                <c:pt idx="12">
                  <c:v>7223.5</c:v>
                </c:pt>
                <c:pt idx="13">
                  <c:v>7185</c:v>
                </c:pt>
                <c:pt idx="14">
                  <c:v>8810.9</c:v>
                </c:pt>
                <c:pt idx="15">
                  <c:v>8397.4</c:v>
                </c:pt>
                <c:pt idx="16">
                  <c:v>9221.4</c:v>
                </c:pt>
                <c:pt idx="17">
                  <c:v>10103.9</c:v>
                </c:pt>
                <c:pt idx="18">
                  <c:v>10600.2</c:v>
                </c:pt>
                <c:pt idx="19">
                  <c:v>11678.5</c:v>
                </c:pt>
                <c:pt idx="20">
                  <c:v>11963.4</c:v>
                </c:pt>
                <c:pt idx="21">
                  <c:v>13524.2</c:v>
                </c:pt>
                <c:pt idx="22">
                  <c:v>13968</c:v>
                </c:pt>
                <c:pt idx="23">
                  <c:v>14071.1</c:v>
                </c:pt>
                <c:pt idx="24">
                  <c:v>14081.1</c:v>
                </c:pt>
                <c:pt idx="25">
                  <c:v>15429</c:v>
                </c:pt>
                <c:pt idx="26">
                  <c:v>16207</c:v>
                </c:pt>
                <c:pt idx="27">
                  <c:v>16135.6</c:v>
                </c:pt>
                <c:pt idx="28">
                  <c:v>17356.3</c:v>
                </c:pt>
                <c:pt idx="29">
                  <c:v>18200</c:v>
                </c:pt>
                <c:pt idx="30">
                  <c:v>18923.900000000001</c:v>
                </c:pt>
                <c:pt idx="31">
                  <c:v>19127</c:v>
                </c:pt>
                <c:pt idx="32">
                  <c:v>19972.900000000001</c:v>
                </c:pt>
                <c:pt idx="33">
                  <c:v>20174.099999999999</c:v>
                </c:pt>
                <c:pt idx="34">
                  <c:v>20910.900000000001</c:v>
                </c:pt>
                <c:pt idx="35">
                  <c:v>22819.1</c:v>
                </c:pt>
                <c:pt idx="36">
                  <c:v>22471.7</c:v>
                </c:pt>
                <c:pt idx="37">
                  <c:v>23519.7</c:v>
                </c:pt>
                <c:pt idx="38">
                  <c:v>24131</c:v>
                </c:pt>
                <c:pt idx="39">
                  <c:v>25143.8</c:v>
                </c:pt>
                <c:pt idx="40">
                  <c:v>26175.200000000001</c:v>
                </c:pt>
                <c:pt idx="41">
                  <c:v>27604.400000000001</c:v>
                </c:pt>
                <c:pt idx="42">
                  <c:v>26482.9</c:v>
                </c:pt>
                <c:pt idx="43">
                  <c:v>28680.7</c:v>
                </c:pt>
                <c:pt idx="44">
                  <c:v>28224.7</c:v>
                </c:pt>
                <c:pt idx="45">
                  <c:v>29025.7</c:v>
                </c:pt>
                <c:pt idx="46">
                  <c:v>29510.6</c:v>
                </c:pt>
                <c:pt idx="47">
                  <c:v>31566.6</c:v>
                </c:pt>
                <c:pt idx="48">
                  <c:v>32450.7</c:v>
                </c:pt>
                <c:pt idx="49">
                  <c:v>32248.2</c:v>
                </c:pt>
                <c:pt idx="50">
                  <c:v>31810</c:v>
                </c:pt>
                <c:pt idx="51">
                  <c:v>34669.199999999997</c:v>
                </c:pt>
                <c:pt idx="52">
                  <c:v>34333.599999999999</c:v>
                </c:pt>
                <c:pt idx="53">
                  <c:v>35450.699999999997</c:v>
                </c:pt>
                <c:pt idx="54">
                  <c:v>38037.800000000003</c:v>
                </c:pt>
                <c:pt idx="55">
                  <c:v>35880.1</c:v>
                </c:pt>
                <c:pt idx="56">
                  <c:v>39429.4</c:v>
                </c:pt>
                <c:pt idx="57">
                  <c:v>38852.699999999997</c:v>
                </c:pt>
                <c:pt idx="58">
                  <c:v>40636.5</c:v>
                </c:pt>
                <c:pt idx="59">
                  <c:v>39998.300000000003</c:v>
                </c:pt>
                <c:pt idx="60">
                  <c:v>41818</c:v>
                </c:pt>
                <c:pt idx="61">
                  <c:v>41351.300000000003</c:v>
                </c:pt>
                <c:pt idx="62">
                  <c:v>42638.6</c:v>
                </c:pt>
                <c:pt idx="63">
                  <c:v>42571.4</c:v>
                </c:pt>
                <c:pt idx="64">
                  <c:v>44106.400000000001</c:v>
                </c:pt>
                <c:pt idx="65">
                  <c:v>44718.7</c:v>
                </c:pt>
                <c:pt idx="66">
                  <c:v>43822.3</c:v>
                </c:pt>
                <c:pt idx="67">
                  <c:v>46195.3</c:v>
                </c:pt>
                <c:pt idx="68">
                  <c:v>45689.4</c:v>
                </c:pt>
                <c:pt idx="69">
                  <c:v>47446.7</c:v>
                </c:pt>
                <c:pt idx="70">
                  <c:v>49020.3</c:v>
                </c:pt>
                <c:pt idx="71">
                  <c:v>46703</c:v>
                </c:pt>
                <c:pt idx="72">
                  <c:v>47218.7</c:v>
                </c:pt>
                <c:pt idx="73">
                  <c:v>50620.7</c:v>
                </c:pt>
                <c:pt idx="74">
                  <c:v>52066.400000000001</c:v>
                </c:pt>
                <c:pt idx="75">
                  <c:v>53136.1</c:v>
                </c:pt>
                <c:pt idx="76">
                  <c:v>51305.8</c:v>
                </c:pt>
                <c:pt idx="77">
                  <c:v>53052.3</c:v>
                </c:pt>
                <c:pt idx="78">
                  <c:v>54813</c:v>
                </c:pt>
                <c:pt idx="79">
                  <c:v>55183.3</c:v>
                </c:pt>
                <c:pt idx="80">
                  <c:v>55750.400000000001</c:v>
                </c:pt>
                <c:pt idx="81">
                  <c:v>59104.9</c:v>
                </c:pt>
                <c:pt idx="82">
                  <c:v>58543.6</c:v>
                </c:pt>
                <c:pt idx="83">
                  <c:v>60445.5</c:v>
                </c:pt>
                <c:pt idx="84">
                  <c:v>59541.5</c:v>
                </c:pt>
                <c:pt idx="85">
                  <c:v>59930.7</c:v>
                </c:pt>
                <c:pt idx="86">
                  <c:v>60510.1</c:v>
                </c:pt>
                <c:pt idx="87">
                  <c:v>61052.7</c:v>
                </c:pt>
                <c:pt idx="88">
                  <c:v>65741.399999999994</c:v>
                </c:pt>
                <c:pt idx="89">
                  <c:v>63203.1</c:v>
                </c:pt>
                <c:pt idx="90">
                  <c:v>64017.3</c:v>
                </c:pt>
                <c:pt idx="91">
                  <c:v>64509.2</c:v>
                </c:pt>
                <c:pt idx="92">
                  <c:v>67369.8</c:v>
                </c:pt>
                <c:pt idx="93">
                  <c:v>67206.8</c:v>
                </c:pt>
                <c:pt idx="94">
                  <c:v>66838.100000000006</c:v>
                </c:pt>
                <c:pt idx="95">
                  <c:v>67618.8</c:v>
                </c:pt>
                <c:pt idx="96">
                  <c:v>69253.100000000006</c:v>
                </c:pt>
                <c:pt idx="97">
                  <c:v>70724.5</c:v>
                </c:pt>
                <c:pt idx="98">
                  <c:v>71382.899999999994</c:v>
                </c:pt>
                <c:pt idx="99">
                  <c:v>71871.100000000006</c:v>
                </c:pt>
              </c:numCache>
            </c:numRef>
          </c:val>
        </c:ser>
        <c:axId val="69178112"/>
        <c:axId val="69179648"/>
      </c:barChart>
      <c:catAx>
        <c:axId val="69178112"/>
        <c:scaling>
          <c:orientation val="minMax"/>
        </c:scaling>
        <c:axPos val="b"/>
        <c:numFmt formatCode="General" sourceLinked="1"/>
        <c:tickLblPos val="nextTo"/>
        <c:crossAx val="69179648"/>
        <c:crosses val="autoZero"/>
        <c:auto val="1"/>
        <c:lblAlgn val="ctr"/>
        <c:lblOffset val="100"/>
      </c:catAx>
      <c:valAx>
        <c:axId val="69179648"/>
        <c:scaling>
          <c:orientation val="minMax"/>
        </c:scaling>
        <c:axPos val="l"/>
        <c:majorGridlines/>
        <c:numFmt formatCode="General" sourceLinked="1"/>
        <c:tickLblPos val="nextTo"/>
        <c:crossAx val="69178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quicksort10!$J$1</c:f>
              <c:strCache>
                <c:ptCount val="1"/>
                <c:pt idx="0">
                  <c:v>avg time</c:v>
                </c:pt>
              </c:strCache>
            </c:strRef>
          </c:tx>
          <c:cat>
            <c:numRef>
              <c:f>quicksort10!$G$1:$G$101</c:f>
              <c:numCache>
                <c:formatCode>General</c:formatCode>
                <c:ptCount val="101"/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quicksort10!$J$2:$J$101</c:f>
              <c:numCache>
                <c:formatCode>General</c:formatCode>
                <c:ptCount val="100"/>
                <c:pt idx="0">
                  <c:v>1628857.7</c:v>
                </c:pt>
                <c:pt idx="1">
                  <c:v>1461620</c:v>
                </c:pt>
                <c:pt idx="2">
                  <c:v>1360337.3</c:v>
                </c:pt>
                <c:pt idx="3">
                  <c:v>1072360.8</c:v>
                </c:pt>
                <c:pt idx="4">
                  <c:v>1442955.5</c:v>
                </c:pt>
                <c:pt idx="5">
                  <c:v>1527528.5</c:v>
                </c:pt>
                <c:pt idx="6">
                  <c:v>1393105</c:v>
                </c:pt>
                <c:pt idx="7">
                  <c:v>1868799.7</c:v>
                </c:pt>
                <c:pt idx="8">
                  <c:v>1567790.1</c:v>
                </c:pt>
                <c:pt idx="9">
                  <c:v>2318475.2999999998</c:v>
                </c:pt>
                <c:pt idx="10">
                  <c:v>2454527.4</c:v>
                </c:pt>
                <c:pt idx="11">
                  <c:v>2128988.7000000002</c:v>
                </c:pt>
                <c:pt idx="12">
                  <c:v>2195408.7000000002</c:v>
                </c:pt>
                <c:pt idx="13">
                  <c:v>3163507.7</c:v>
                </c:pt>
                <c:pt idx="14">
                  <c:v>1949462.7</c:v>
                </c:pt>
                <c:pt idx="15">
                  <c:v>2008529</c:v>
                </c:pt>
                <c:pt idx="16">
                  <c:v>2344586.9</c:v>
                </c:pt>
                <c:pt idx="17">
                  <c:v>2164782.2999999998</c:v>
                </c:pt>
                <c:pt idx="18">
                  <c:v>4054899.3</c:v>
                </c:pt>
                <c:pt idx="19">
                  <c:v>4906774.2</c:v>
                </c:pt>
                <c:pt idx="20">
                  <c:v>2587275.1</c:v>
                </c:pt>
                <c:pt idx="21">
                  <c:v>3364677.1</c:v>
                </c:pt>
                <c:pt idx="22">
                  <c:v>3510690</c:v>
                </c:pt>
                <c:pt idx="23">
                  <c:v>3476711.8</c:v>
                </c:pt>
                <c:pt idx="24">
                  <c:v>3172304.8</c:v>
                </c:pt>
                <c:pt idx="25">
                  <c:v>4655940.7</c:v>
                </c:pt>
                <c:pt idx="26">
                  <c:v>7399329.2000000002</c:v>
                </c:pt>
                <c:pt idx="27">
                  <c:v>6447521.4000000004</c:v>
                </c:pt>
                <c:pt idx="28">
                  <c:v>4445090</c:v>
                </c:pt>
                <c:pt idx="29">
                  <c:v>5281092.5999999996</c:v>
                </c:pt>
                <c:pt idx="30">
                  <c:v>6274837.7000000002</c:v>
                </c:pt>
                <c:pt idx="31">
                  <c:v>10642383</c:v>
                </c:pt>
                <c:pt idx="32">
                  <c:v>5149787.5999999996</c:v>
                </c:pt>
                <c:pt idx="33">
                  <c:v>5677939.0999999996</c:v>
                </c:pt>
                <c:pt idx="34">
                  <c:v>5387030.0999999996</c:v>
                </c:pt>
                <c:pt idx="35">
                  <c:v>6520830.4000000004</c:v>
                </c:pt>
                <c:pt idx="36">
                  <c:v>9722133</c:v>
                </c:pt>
                <c:pt idx="37">
                  <c:v>7551300</c:v>
                </c:pt>
                <c:pt idx="38">
                  <c:v>5958607.9000000004</c:v>
                </c:pt>
                <c:pt idx="39">
                  <c:v>5930494.7000000002</c:v>
                </c:pt>
                <c:pt idx="40">
                  <c:v>6138506.2999999998</c:v>
                </c:pt>
                <c:pt idx="41">
                  <c:v>6480475.4000000004</c:v>
                </c:pt>
                <c:pt idx="42">
                  <c:v>6084699.9000000004</c:v>
                </c:pt>
                <c:pt idx="43">
                  <c:v>6986238.2999999998</c:v>
                </c:pt>
                <c:pt idx="44">
                  <c:v>6874529.2000000002</c:v>
                </c:pt>
                <c:pt idx="45">
                  <c:v>7300047.7999999998</c:v>
                </c:pt>
                <c:pt idx="46">
                  <c:v>7014305.2999999998</c:v>
                </c:pt>
                <c:pt idx="47">
                  <c:v>7243821.0999999996</c:v>
                </c:pt>
                <c:pt idx="48">
                  <c:v>7867623.2000000002</c:v>
                </c:pt>
                <c:pt idx="49">
                  <c:v>7363488.9000000004</c:v>
                </c:pt>
                <c:pt idx="50">
                  <c:v>7535102.5</c:v>
                </c:pt>
                <c:pt idx="51">
                  <c:v>7040277.5</c:v>
                </c:pt>
                <c:pt idx="52">
                  <c:v>7501263.5999999996</c:v>
                </c:pt>
                <c:pt idx="53">
                  <c:v>8126788</c:v>
                </c:pt>
                <c:pt idx="54">
                  <c:v>8005676.4000000004</c:v>
                </c:pt>
                <c:pt idx="55">
                  <c:v>9362476.3000000007</c:v>
                </c:pt>
                <c:pt idx="56">
                  <c:v>9098424.0999999996</c:v>
                </c:pt>
                <c:pt idx="57">
                  <c:v>8880684.5999999996</c:v>
                </c:pt>
                <c:pt idx="58">
                  <c:v>8930953.6999999993</c:v>
                </c:pt>
                <c:pt idx="59">
                  <c:v>8884501.0999999996</c:v>
                </c:pt>
                <c:pt idx="60">
                  <c:v>9720038.5999999996</c:v>
                </c:pt>
                <c:pt idx="61">
                  <c:v>9744754.1999999993</c:v>
                </c:pt>
                <c:pt idx="62">
                  <c:v>9790368.6999999993</c:v>
                </c:pt>
                <c:pt idx="63">
                  <c:v>9549914.9000000004</c:v>
                </c:pt>
                <c:pt idx="64">
                  <c:v>10255218</c:v>
                </c:pt>
                <c:pt idx="65">
                  <c:v>11703991.5</c:v>
                </c:pt>
                <c:pt idx="66">
                  <c:v>9681079.9000000004</c:v>
                </c:pt>
                <c:pt idx="67">
                  <c:v>10337091.199999999</c:v>
                </c:pt>
                <c:pt idx="68">
                  <c:v>10569074.1</c:v>
                </c:pt>
                <c:pt idx="69">
                  <c:v>11224154.4</c:v>
                </c:pt>
                <c:pt idx="70">
                  <c:v>11218196.699999999</c:v>
                </c:pt>
                <c:pt idx="71">
                  <c:v>14592415.5</c:v>
                </c:pt>
                <c:pt idx="72">
                  <c:v>14957750.800000001</c:v>
                </c:pt>
                <c:pt idx="73">
                  <c:v>14969992.300000001</c:v>
                </c:pt>
                <c:pt idx="74">
                  <c:v>12597896.5</c:v>
                </c:pt>
                <c:pt idx="75">
                  <c:v>12388675.1</c:v>
                </c:pt>
                <c:pt idx="76">
                  <c:v>11002877.6</c:v>
                </c:pt>
                <c:pt idx="77">
                  <c:v>12211010.9</c:v>
                </c:pt>
                <c:pt idx="78">
                  <c:v>13824089.800000001</c:v>
                </c:pt>
                <c:pt idx="79">
                  <c:v>12813029.699999999</c:v>
                </c:pt>
                <c:pt idx="80">
                  <c:v>12384672.1</c:v>
                </c:pt>
                <c:pt idx="81">
                  <c:v>13404622.199999999</c:v>
                </c:pt>
                <c:pt idx="82">
                  <c:v>12700389.699999999</c:v>
                </c:pt>
                <c:pt idx="83">
                  <c:v>14298062.199999999</c:v>
                </c:pt>
                <c:pt idx="84">
                  <c:v>14038757.5</c:v>
                </c:pt>
                <c:pt idx="85">
                  <c:v>14122958.1</c:v>
                </c:pt>
                <c:pt idx="86">
                  <c:v>13807287.1</c:v>
                </c:pt>
                <c:pt idx="87">
                  <c:v>13762510.199999999</c:v>
                </c:pt>
                <c:pt idx="88">
                  <c:v>15080584.1</c:v>
                </c:pt>
                <c:pt idx="89">
                  <c:v>14987819.300000001</c:v>
                </c:pt>
                <c:pt idx="90">
                  <c:v>14673125.199999999</c:v>
                </c:pt>
                <c:pt idx="91">
                  <c:v>14973436.4</c:v>
                </c:pt>
                <c:pt idx="92">
                  <c:v>15333046.5</c:v>
                </c:pt>
                <c:pt idx="93">
                  <c:v>15840019.9</c:v>
                </c:pt>
                <c:pt idx="94">
                  <c:v>17035725.5</c:v>
                </c:pt>
                <c:pt idx="95">
                  <c:v>16330422.300000001</c:v>
                </c:pt>
                <c:pt idx="96">
                  <c:v>16193020</c:v>
                </c:pt>
                <c:pt idx="97">
                  <c:v>16714561.9</c:v>
                </c:pt>
                <c:pt idx="98">
                  <c:v>16438640.6</c:v>
                </c:pt>
                <c:pt idx="99">
                  <c:v>17222139.800000001</c:v>
                </c:pt>
              </c:numCache>
            </c:numRef>
          </c:val>
        </c:ser>
        <c:axId val="69191552"/>
        <c:axId val="69193088"/>
      </c:barChart>
      <c:catAx>
        <c:axId val="69191552"/>
        <c:scaling>
          <c:orientation val="minMax"/>
        </c:scaling>
        <c:axPos val="b"/>
        <c:numFmt formatCode="General" sourceLinked="1"/>
        <c:tickLblPos val="nextTo"/>
        <c:crossAx val="69193088"/>
        <c:crosses val="autoZero"/>
        <c:auto val="1"/>
        <c:lblAlgn val="ctr"/>
        <c:lblOffset val="100"/>
      </c:catAx>
      <c:valAx>
        <c:axId val="69193088"/>
        <c:scaling>
          <c:orientation val="minMax"/>
        </c:scaling>
        <c:axPos val="l"/>
        <c:majorGridlines/>
        <c:numFmt formatCode="General" sourceLinked="1"/>
        <c:tickLblPos val="nextTo"/>
        <c:crossAx val="69191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quicksort10!$M$1</c:f>
              <c:strCache>
                <c:ptCount val="1"/>
                <c:pt idx="0">
                  <c:v>c/n</c:v>
                </c:pt>
              </c:strCache>
            </c:strRef>
          </c:tx>
          <c:cat>
            <c:numRef>
              <c:f>quicksort10!$G$2:$G$101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quicksort10!$M$2:$M$101</c:f>
              <c:numCache>
                <c:formatCode>General</c:formatCode>
                <c:ptCount val="100"/>
                <c:pt idx="0">
                  <c:v>6.915</c:v>
                </c:pt>
                <c:pt idx="1">
                  <c:v>7.7870000000000008</c:v>
                </c:pt>
                <c:pt idx="2">
                  <c:v>8.5030000000000001</c:v>
                </c:pt>
                <c:pt idx="3">
                  <c:v>9.5229999999999997</c:v>
                </c:pt>
                <c:pt idx="4">
                  <c:v>9.6107999999999993</c:v>
                </c:pt>
                <c:pt idx="5">
                  <c:v>9.9016666666666673</c:v>
                </c:pt>
                <c:pt idx="6">
                  <c:v>10.473285714285714</c:v>
                </c:pt>
                <c:pt idx="7">
                  <c:v>10.393125</c:v>
                </c:pt>
                <c:pt idx="8">
                  <c:v>10.649888888888889</c:v>
                </c:pt>
                <c:pt idx="9">
                  <c:v>11.3103</c:v>
                </c:pt>
                <c:pt idx="10">
                  <c:v>11.362090909090908</c:v>
                </c:pt>
                <c:pt idx="11">
                  <c:v>11.404</c:v>
                </c:pt>
                <c:pt idx="12">
                  <c:v>11.893384615384615</c:v>
                </c:pt>
                <c:pt idx="13">
                  <c:v>11.366571428571429</c:v>
                </c:pt>
                <c:pt idx="14">
                  <c:v>11.932333333333334</c:v>
                </c:pt>
                <c:pt idx="15">
                  <c:v>12.132750000000001</c:v>
                </c:pt>
                <c:pt idx="16">
                  <c:v>11.837941176470588</c:v>
                </c:pt>
                <c:pt idx="17">
                  <c:v>12.205722222222223</c:v>
                </c:pt>
                <c:pt idx="18">
                  <c:v>12.131631578947367</c:v>
                </c:pt>
                <c:pt idx="19">
                  <c:v>12.536200000000001</c:v>
                </c:pt>
                <c:pt idx="20">
                  <c:v>12.395619047619046</c:v>
                </c:pt>
                <c:pt idx="21">
                  <c:v>12.781954545454544</c:v>
                </c:pt>
                <c:pt idx="22">
                  <c:v>12.676782608695651</c:v>
                </c:pt>
                <c:pt idx="23">
                  <c:v>12.889125</c:v>
                </c:pt>
                <c:pt idx="24">
                  <c:v>12.628639999999999</c:v>
                </c:pt>
                <c:pt idx="25">
                  <c:v>13.054846153846153</c:v>
                </c:pt>
                <c:pt idx="26">
                  <c:v>13.00125925925926</c:v>
                </c:pt>
                <c:pt idx="27">
                  <c:v>12.681892857142858</c:v>
                </c:pt>
                <c:pt idx="28">
                  <c:v>13.008965517241379</c:v>
                </c:pt>
                <c:pt idx="29">
                  <c:v>13.133133333333333</c:v>
                </c:pt>
                <c:pt idx="30">
                  <c:v>12.969516129032257</c:v>
                </c:pt>
                <c:pt idx="31">
                  <c:v>13.175968749999999</c:v>
                </c:pt>
                <c:pt idx="32">
                  <c:v>13.100939393939393</c:v>
                </c:pt>
                <c:pt idx="33">
                  <c:v>13.357323529411765</c:v>
                </c:pt>
                <c:pt idx="34">
                  <c:v>13.199342857142856</c:v>
                </c:pt>
                <c:pt idx="35">
                  <c:v>13.608444444444444</c:v>
                </c:pt>
                <c:pt idx="36">
                  <c:v>13.518081081081082</c:v>
                </c:pt>
                <c:pt idx="37">
                  <c:v>13.689815789473686</c:v>
                </c:pt>
                <c:pt idx="38">
                  <c:v>13.693589743589744</c:v>
                </c:pt>
                <c:pt idx="39">
                  <c:v>13.978425</c:v>
                </c:pt>
                <c:pt idx="40">
                  <c:v>13.849414634146342</c:v>
                </c:pt>
                <c:pt idx="41">
                  <c:v>13.798761904761905</c:v>
                </c:pt>
                <c:pt idx="42">
                  <c:v>13.828976744186047</c:v>
                </c:pt>
                <c:pt idx="43">
                  <c:v>13.880681818181818</c:v>
                </c:pt>
                <c:pt idx="44">
                  <c:v>14.109977777777779</c:v>
                </c:pt>
                <c:pt idx="45">
                  <c:v>14.631717391304347</c:v>
                </c:pt>
                <c:pt idx="46">
                  <c:v>13.889276595744681</c:v>
                </c:pt>
                <c:pt idx="47">
                  <c:v>14.127166666666666</c:v>
                </c:pt>
                <c:pt idx="48">
                  <c:v>13.994367346938775</c:v>
                </c:pt>
                <c:pt idx="49">
                  <c:v>14.121020000000001</c:v>
                </c:pt>
                <c:pt idx="50">
                  <c:v>14.243705882352939</c:v>
                </c:pt>
                <c:pt idx="51">
                  <c:v>14.199596153846153</c:v>
                </c:pt>
                <c:pt idx="52">
                  <c:v>14.401735849056603</c:v>
                </c:pt>
                <c:pt idx="53">
                  <c:v>14.228074074074074</c:v>
                </c:pt>
                <c:pt idx="54">
                  <c:v>14.432654545454547</c:v>
                </c:pt>
                <c:pt idx="55">
                  <c:v>14.376535714285716</c:v>
                </c:pt>
                <c:pt idx="56">
                  <c:v>14.371421052631581</c:v>
                </c:pt>
                <c:pt idx="57">
                  <c:v>14.688172413793103</c:v>
                </c:pt>
                <c:pt idx="58">
                  <c:v>14.807847457627119</c:v>
                </c:pt>
                <c:pt idx="59">
                  <c:v>14.421566666666665</c:v>
                </c:pt>
                <c:pt idx="60">
                  <c:v>14.302409836065573</c:v>
                </c:pt>
                <c:pt idx="61">
                  <c:v>14.629048387096775</c:v>
                </c:pt>
                <c:pt idx="62">
                  <c:v>14.460444444444445</c:v>
                </c:pt>
                <c:pt idx="63">
                  <c:v>14.577765625</c:v>
                </c:pt>
                <c:pt idx="64">
                  <c:v>14.787092307692308</c:v>
                </c:pt>
                <c:pt idx="65">
                  <c:v>15.136863636363637</c:v>
                </c:pt>
                <c:pt idx="66">
                  <c:v>14.668791044776119</c:v>
                </c:pt>
                <c:pt idx="67">
                  <c:v>15.040426470588235</c:v>
                </c:pt>
                <c:pt idx="68">
                  <c:v>14.595927536231883</c:v>
                </c:pt>
                <c:pt idx="69">
                  <c:v>15.090057142857143</c:v>
                </c:pt>
                <c:pt idx="70">
                  <c:v>14.926887323943662</c:v>
                </c:pt>
                <c:pt idx="71">
                  <c:v>14.492930555555557</c:v>
                </c:pt>
                <c:pt idx="72">
                  <c:v>14.779027397260274</c:v>
                </c:pt>
                <c:pt idx="73">
                  <c:v>15.019810810810812</c:v>
                </c:pt>
                <c:pt idx="74">
                  <c:v>14.977266666666667</c:v>
                </c:pt>
                <c:pt idx="75">
                  <c:v>15.235631578947368</c:v>
                </c:pt>
                <c:pt idx="76">
                  <c:v>15.136636363636365</c:v>
                </c:pt>
                <c:pt idx="77">
                  <c:v>15.130794871794871</c:v>
                </c:pt>
                <c:pt idx="78">
                  <c:v>15.078215189873417</c:v>
                </c:pt>
                <c:pt idx="79">
                  <c:v>14.892250000000001</c:v>
                </c:pt>
                <c:pt idx="80">
                  <c:v>14.851444444444445</c:v>
                </c:pt>
                <c:pt idx="81">
                  <c:v>15.230853658536585</c:v>
                </c:pt>
                <c:pt idx="82">
                  <c:v>14.95412048192771</c:v>
                </c:pt>
                <c:pt idx="83">
                  <c:v>15.359988095238094</c:v>
                </c:pt>
                <c:pt idx="84">
                  <c:v>15.247011764705883</c:v>
                </c:pt>
                <c:pt idx="85">
                  <c:v>15.194383720930233</c:v>
                </c:pt>
                <c:pt idx="86">
                  <c:v>15.277954022988506</c:v>
                </c:pt>
                <c:pt idx="87">
                  <c:v>15.32315909090909</c:v>
                </c:pt>
                <c:pt idx="88">
                  <c:v>15.419910112359553</c:v>
                </c:pt>
                <c:pt idx="89">
                  <c:v>15.015844444444445</c:v>
                </c:pt>
                <c:pt idx="90">
                  <c:v>15.502879120879122</c:v>
                </c:pt>
                <c:pt idx="91">
                  <c:v>15.28254347826087</c:v>
                </c:pt>
                <c:pt idx="92">
                  <c:v>15.470139784946236</c:v>
                </c:pt>
                <c:pt idx="93">
                  <c:v>15.550648936170214</c:v>
                </c:pt>
                <c:pt idx="94">
                  <c:v>15.515010526315789</c:v>
                </c:pt>
                <c:pt idx="95">
                  <c:v>15.310541666666667</c:v>
                </c:pt>
                <c:pt idx="96">
                  <c:v>15.517752577319589</c:v>
                </c:pt>
                <c:pt idx="97">
                  <c:v>15.404724489795917</c:v>
                </c:pt>
                <c:pt idx="98">
                  <c:v>15.545121212121213</c:v>
                </c:pt>
                <c:pt idx="99">
                  <c:v>15.680520000000001</c:v>
                </c:pt>
              </c:numCache>
            </c:numRef>
          </c:val>
        </c:ser>
        <c:axId val="69340160"/>
        <c:axId val="69362432"/>
      </c:barChart>
      <c:catAx>
        <c:axId val="69340160"/>
        <c:scaling>
          <c:orientation val="minMax"/>
        </c:scaling>
        <c:axPos val="b"/>
        <c:numFmt formatCode="General" sourceLinked="1"/>
        <c:tickLblPos val="nextTo"/>
        <c:crossAx val="69362432"/>
        <c:crosses val="autoZero"/>
        <c:auto val="1"/>
        <c:lblAlgn val="ctr"/>
        <c:lblOffset val="100"/>
      </c:catAx>
      <c:valAx>
        <c:axId val="69362432"/>
        <c:scaling>
          <c:orientation val="minMax"/>
        </c:scaling>
        <c:axPos val="l"/>
        <c:majorGridlines/>
        <c:numFmt formatCode="General" sourceLinked="1"/>
        <c:tickLblPos val="nextTo"/>
        <c:crossAx val="69340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s/n</c:v>
          </c:tx>
          <c:cat>
            <c:numRef>
              <c:f>'merge sort10'!$G$2:$G$101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quicksort10!$N$1:$N$101</c:f>
              <c:numCache>
                <c:formatCode>General</c:formatCode>
                <c:ptCount val="101"/>
                <c:pt idx="0">
                  <c:v>0</c:v>
                </c:pt>
                <c:pt idx="1">
                  <c:v>3.0110000000000001</c:v>
                </c:pt>
                <c:pt idx="2">
                  <c:v>3.6579999999999999</c:v>
                </c:pt>
                <c:pt idx="3">
                  <c:v>3.8536666666666664</c:v>
                </c:pt>
                <c:pt idx="4">
                  <c:v>4.4364999999999997</c:v>
                </c:pt>
                <c:pt idx="5">
                  <c:v>4.4451999999999998</c:v>
                </c:pt>
                <c:pt idx="6">
                  <c:v>4.2266666666666666</c:v>
                </c:pt>
                <c:pt idx="7">
                  <c:v>4.5152857142857137</c:v>
                </c:pt>
                <c:pt idx="8">
                  <c:v>4.7393749999999999</c:v>
                </c:pt>
                <c:pt idx="9">
                  <c:v>4.8663333333333334</c:v>
                </c:pt>
                <c:pt idx="10">
                  <c:v>5.3236000000000008</c:v>
                </c:pt>
                <c:pt idx="11">
                  <c:v>5.1148181818181824</c:v>
                </c:pt>
                <c:pt idx="12">
                  <c:v>4.9402499999999998</c:v>
                </c:pt>
                <c:pt idx="13">
                  <c:v>5.5565384615384614</c:v>
                </c:pt>
                <c:pt idx="14">
                  <c:v>5.1321428571428571</c:v>
                </c:pt>
                <c:pt idx="15">
                  <c:v>5.8739333333333335</c:v>
                </c:pt>
                <c:pt idx="16">
                  <c:v>5.2483749999999993</c:v>
                </c:pt>
                <c:pt idx="17">
                  <c:v>5.4243529411764699</c:v>
                </c:pt>
                <c:pt idx="18">
                  <c:v>5.6132777777777774</c:v>
                </c:pt>
                <c:pt idx="19">
                  <c:v>5.5790526315789482</c:v>
                </c:pt>
                <c:pt idx="20">
                  <c:v>5.8392499999999998</c:v>
                </c:pt>
                <c:pt idx="21">
                  <c:v>5.6968571428571426</c:v>
                </c:pt>
                <c:pt idx="22">
                  <c:v>6.1473636363636368</c:v>
                </c:pt>
                <c:pt idx="23">
                  <c:v>6.0730434782608693</c:v>
                </c:pt>
                <c:pt idx="24">
                  <c:v>5.8629583333333333</c:v>
                </c:pt>
                <c:pt idx="25">
                  <c:v>5.6324399999999999</c:v>
                </c:pt>
                <c:pt idx="26">
                  <c:v>5.9342307692307692</c:v>
                </c:pt>
                <c:pt idx="27">
                  <c:v>6.0025925925925927</c:v>
                </c:pt>
                <c:pt idx="28">
                  <c:v>5.7627142857142859</c:v>
                </c:pt>
                <c:pt idx="29">
                  <c:v>5.9849310344827584</c:v>
                </c:pt>
                <c:pt idx="30">
                  <c:v>6.0666666666666664</c:v>
                </c:pt>
                <c:pt idx="31">
                  <c:v>6.1044838709677425</c:v>
                </c:pt>
                <c:pt idx="32">
                  <c:v>5.9771875000000003</c:v>
                </c:pt>
                <c:pt idx="33">
                  <c:v>6.0523939393939399</c:v>
                </c:pt>
                <c:pt idx="34">
                  <c:v>5.9335588235294114</c:v>
                </c:pt>
                <c:pt idx="35">
                  <c:v>5.9745428571428576</c:v>
                </c:pt>
                <c:pt idx="36">
                  <c:v>6.3386388888888883</c:v>
                </c:pt>
                <c:pt idx="37">
                  <c:v>6.0734324324324325</c:v>
                </c:pt>
                <c:pt idx="38">
                  <c:v>6.1893947368421056</c:v>
                </c:pt>
                <c:pt idx="39">
                  <c:v>6.1874358974358978</c:v>
                </c:pt>
                <c:pt idx="40">
                  <c:v>6.2859499999999997</c:v>
                </c:pt>
                <c:pt idx="41">
                  <c:v>6.3841951219512199</c:v>
                </c:pt>
                <c:pt idx="42">
                  <c:v>6.5724761904761912</c:v>
                </c:pt>
                <c:pt idx="43">
                  <c:v>6.1588139534883721</c:v>
                </c:pt>
                <c:pt idx="44">
                  <c:v>6.5183409090909095</c:v>
                </c:pt>
                <c:pt idx="45">
                  <c:v>6.2721555555555559</c:v>
                </c:pt>
                <c:pt idx="46">
                  <c:v>6.3099347826086962</c:v>
                </c:pt>
                <c:pt idx="47">
                  <c:v>6.2788510638297872</c:v>
                </c:pt>
                <c:pt idx="48">
                  <c:v>6.5763749999999996</c:v>
                </c:pt>
                <c:pt idx="49">
                  <c:v>6.6225918367346939</c:v>
                </c:pt>
                <c:pt idx="50">
                  <c:v>6.4496400000000005</c:v>
                </c:pt>
                <c:pt idx="51">
                  <c:v>6.2372549019607844</c:v>
                </c:pt>
                <c:pt idx="52">
                  <c:v>6.6671538461538455</c:v>
                </c:pt>
                <c:pt idx="53">
                  <c:v>6.478037735849056</c:v>
                </c:pt>
                <c:pt idx="54">
                  <c:v>6.5649444444444436</c:v>
                </c:pt>
                <c:pt idx="55">
                  <c:v>6.915963636363637</c:v>
                </c:pt>
                <c:pt idx="56">
                  <c:v>6.4071607142857143</c:v>
                </c:pt>
                <c:pt idx="57">
                  <c:v>6.9174385964912286</c:v>
                </c:pt>
                <c:pt idx="58">
                  <c:v>6.6987413793103441</c:v>
                </c:pt>
                <c:pt idx="59">
                  <c:v>6.8875423728813558</c:v>
                </c:pt>
                <c:pt idx="60">
                  <c:v>6.666383333333334</c:v>
                </c:pt>
                <c:pt idx="61">
                  <c:v>6.855409836065574</c:v>
                </c:pt>
                <c:pt idx="62">
                  <c:v>6.6695645161290331</c:v>
                </c:pt>
                <c:pt idx="63">
                  <c:v>6.7680317460317454</c:v>
                </c:pt>
                <c:pt idx="64">
                  <c:v>6.65178125</c:v>
                </c:pt>
                <c:pt idx="65">
                  <c:v>6.7856000000000005</c:v>
                </c:pt>
                <c:pt idx="66">
                  <c:v>6.7755606060606057</c:v>
                </c:pt>
                <c:pt idx="67">
                  <c:v>6.5406417910447763</c:v>
                </c:pt>
                <c:pt idx="68">
                  <c:v>6.7934264705882361</c:v>
                </c:pt>
                <c:pt idx="69">
                  <c:v>6.6216521739130441</c:v>
                </c:pt>
                <c:pt idx="70">
                  <c:v>6.7780999999999993</c:v>
                </c:pt>
                <c:pt idx="71">
                  <c:v>6.9042676056338035</c:v>
                </c:pt>
                <c:pt idx="72">
                  <c:v>6.4865277777777779</c:v>
                </c:pt>
                <c:pt idx="73">
                  <c:v>6.4683150684931503</c:v>
                </c:pt>
                <c:pt idx="74">
                  <c:v>6.8406351351351349</c:v>
                </c:pt>
                <c:pt idx="75">
                  <c:v>6.9421866666666672</c:v>
                </c:pt>
                <c:pt idx="76">
                  <c:v>6.991592105263158</c:v>
                </c:pt>
                <c:pt idx="77">
                  <c:v>6.6630909090909096</c:v>
                </c:pt>
                <c:pt idx="78">
                  <c:v>6.8015769230769232</c:v>
                </c:pt>
                <c:pt idx="79">
                  <c:v>6.9383544303797464</c:v>
                </c:pt>
                <c:pt idx="80">
                  <c:v>6.8979125000000003</c:v>
                </c:pt>
                <c:pt idx="81">
                  <c:v>6.8827654320987657</c:v>
                </c:pt>
                <c:pt idx="82">
                  <c:v>7.2079146341463414</c:v>
                </c:pt>
                <c:pt idx="83">
                  <c:v>7.0534457831325303</c:v>
                </c:pt>
                <c:pt idx="84">
                  <c:v>7.1958928571428569</c:v>
                </c:pt>
                <c:pt idx="85">
                  <c:v>7.0048823529411761</c:v>
                </c:pt>
                <c:pt idx="86">
                  <c:v>6.9686860465116274</c:v>
                </c:pt>
                <c:pt idx="87">
                  <c:v>6.955183908045977</c:v>
                </c:pt>
                <c:pt idx="88">
                  <c:v>6.9378068181818175</c:v>
                </c:pt>
                <c:pt idx="89">
                  <c:v>7.3866741573033705</c:v>
                </c:pt>
                <c:pt idx="90">
                  <c:v>7.0225666666666662</c:v>
                </c:pt>
                <c:pt idx="91">
                  <c:v>7.0348681318681319</c:v>
                </c:pt>
                <c:pt idx="92">
                  <c:v>7.011869565217391</c:v>
                </c:pt>
                <c:pt idx="93">
                  <c:v>7.2440645161290327</c:v>
                </c:pt>
                <c:pt idx="94">
                  <c:v>7.1496595744680853</c:v>
                </c:pt>
                <c:pt idx="95">
                  <c:v>7.0355894736842108</c:v>
                </c:pt>
                <c:pt idx="96">
                  <c:v>7.0436250000000005</c:v>
                </c:pt>
                <c:pt idx="97">
                  <c:v>7.1394948453608249</c:v>
                </c:pt>
                <c:pt idx="98">
                  <c:v>7.2167857142857139</c:v>
                </c:pt>
                <c:pt idx="99">
                  <c:v>7.2103939393939385</c:v>
                </c:pt>
                <c:pt idx="100">
                  <c:v>7.1871100000000006</c:v>
                </c:pt>
              </c:numCache>
            </c:numRef>
          </c:val>
        </c:ser>
        <c:axId val="69382528"/>
        <c:axId val="69384064"/>
      </c:barChart>
      <c:catAx>
        <c:axId val="69382528"/>
        <c:scaling>
          <c:orientation val="minMax"/>
        </c:scaling>
        <c:axPos val="b"/>
        <c:numFmt formatCode="General" sourceLinked="1"/>
        <c:tickLblPos val="nextTo"/>
        <c:crossAx val="69384064"/>
        <c:crosses val="autoZero"/>
        <c:auto val="1"/>
        <c:lblAlgn val="ctr"/>
        <c:lblOffset val="100"/>
      </c:catAx>
      <c:valAx>
        <c:axId val="69384064"/>
        <c:scaling>
          <c:orientation val="minMax"/>
        </c:scaling>
        <c:axPos val="l"/>
        <c:majorGridlines/>
        <c:numFmt formatCode="General" sourceLinked="1"/>
        <c:tickLblPos val="nextTo"/>
        <c:crossAx val="69382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'insertion sort10'!$I$1</c:f>
              <c:strCache>
                <c:ptCount val="1"/>
                <c:pt idx="0">
                  <c:v>avg moves</c:v>
                </c:pt>
              </c:strCache>
            </c:strRef>
          </c:tx>
          <c:cat>
            <c:numRef>
              <c:f>'insertion sort10'!$G$2:$G$101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'insertion sort10'!$I$2:$I$101</c:f>
              <c:numCache>
                <c:formatCode>General</c:formatCode>
                <c:ptCount val="100"/>
                <c:pt idx="0">
                  <c:v>2579</c:v>
                </c:pt>
                <c:pt idx="1">
                  <c:v>10369.700000000001</c:v>
                </c:pt>
                <c:pt idx="2">
                  <c:v>22755</c:v>
                </c:pt>
                <c:pt idx="3">
                  <c:v>39879</c:v>
                </c:pt>
                <c:pt idx="4">
                  <c:v>61808.9</c:v>
                </c:pt>
                <c:pt idx="5">
                  <c:v>90211.199999999997</c:v>
                </c:pt>
                <c:pt idx="6">
                  <c:v>122078.8</c:v>
                </c:pt>
                <c:pt idx="7">
                  <c:v>159514.79999999999</c:v>
                </c:pt>
                <c:pt idx="8">
                  <c:v>203123.5</c:v>
                </c:pt>
                <c:pt idx="9">
                  <c:v>250198.1</c:v>
                </c:pt>
                <c:pt idx="10">
                  <c:v>303716.2</c:v>
                </c:pt>
                <c:pt idx="11">
                  <c:v>360334.7</c:v>
                </c:pt>
                <c:pt idx="12">
                  <c:v>422884.2</c:v>
                </c:pt>
                <c:pt idx="13">
                  <c:v>485167.1</c:v>
                </c:pt>
                <c:pt idx="14">
                  <c:v>564647.1</c:v>
                </c:pt>
                <c:pt idx="15">
                  <c:v>643715.6</c:v>
                </c:pt>
                <c:pt idx="16">
                  <c:v>719474.5</c:v>
                </c:pt>
                <c:pt idx="17">
                  <c:v>820371.4</c:v>
                </c:pt>
                <c:pt idx="18">
                  <c:v>905429.8</c:v>
                </c:pt>
                <c:pt idx="19">
                  <c:v>1010131.6</c:v>
                </c:pt>
                <c:pt idx="20">
                  <c:v>1108729</c:v>
                </c:pt>
                <c:pt idx="21">
                  <c:v>1203500.7</c:v>
                </c:pt>
                <c:pt idx="22">
                  <c:v>1322830.8</c:v>
                </c:pt>
                <c:pt idx="23">
                  <c:v>1443452.3</c:v>
                </c:pt>
                <c:pt idx="24">
                  <c:v>1566541.5</c:v>
                </c:pt>
                <c:pt idx="25">
                  <c:v>1679723.9</c:v>
                </c:pt>
                <c:pt idx="26">
                  <c:v>1833162.8</c:v>
                </c:pt>
                <c:pt idx="27">
                  <c:v>1961763.2</c:v>
                </c:pt>
                <c:pt idx="28">
                  <c:v>2107434.6</c:v>
                </c:pt>
                <c:pt idx="29">
                  <c:v>2249599.7999999998</c:v>
                </c:pt>
                <c:pt idx="30">
                  <c:v>2418890.6</c:v>
                </c:pt>
                <c:pt idx="31">
                  <c:v>2553202.4</c:v>
                </c:pt>
                <c:pt idx="32">
                  <c:v>2735622.5</c:v>
                </c:pt>
                <c:pt idx="33">
                  <c:v>2886264.2</c:v>
                </c:pt>
                <c:pt idx="34">
                  <c:v>3062318.8</c:v>
                </c:pt>
                <c:pt idx="35">
                  <c:v>3227255.6</c:v>
                </c:pt>
                <c:pt idx="36">
                  <c:v>3421116.7</c:v>
                </c:pt>
                <c:pt idx="37">
                  <c:v>3617213.4</c:v>
                </c:pt>
                <c:pt idx="38">
                  <c:v>3804455.3</c:v>
                </c:pt>
                <c:pt idx="39">
                  <c:v>3994021.9</c:v>
                </c:pt>
                <c:pt idx="40">
                  <c:v>4224030.7</c:v>
                </c:pt>
                <c:pt idx="41">
                  <c:v>4421532.4000000004</c:v>
                </c:pt>
                <c:pt idx="42">
                  <c:v>4626462.0999999996</c:v>
                </c:pt>
                <c:pt idx="43">
                  <c:v>4845755</c:v>
                </c:pt>
                <c:pt idx="44">
                  <c:v>5076748.9000000004</c:v>
                </c:pt>
                <c:pt idx="45">
                  <c:v>5280922.2</c:v>
                </c:pt>
                <c:pt idx="46">
                  <c:v>5518998.4000000004</c:v>
                </c:pt>
                <c:pt idx="47">
                  <c:v>5821047</c:v>
                </c:pt>
                <c:pt idx="48">
                  <c:v>6007190.7999999998</c:v>
                </c:pt>
                <c:pt idx="49">
                  <c:v>6254605.4000000004</c:v>
                </c:pt>
                <c:pt idx="50">
                  <c:v>6536179.2000000002</c:v>
                </c:pt>
                <c:pt idx="51">
                  <c:v>6765985.5999999996</c:v>
                </c:pt>
                <c:pt idx="52">
                  <c:v>7034075.2000000002</c:v>
                </c:pt>
                <c:pt idx="53">
                  <c:v>7313384.7000000002</c:v>
                </c:pt>
                <c:pt idx="54">
                  <c:v>7583807.5999999996</c:v>
                </c:pt>
                <c:pt idx="55">
                  <c:v>7857140.2000000002</c:v>
                </c:pt>
                <c:pt idx="56">
                  <c:v>8111139</c:v>
                </c:pt>
                <c:pt idx="57">
                  <c:v>8443916.0999999996</c:v>
                </c:pt>
                <c:pt idx="58">
                  <c:v>8708080.4000000004</c:v>
                </c:pt>
                <c:pt idx="59">
                  <c:v>8991252.8000000007</c:v>
                </c:pt>
                <c:pt idx="60">
                  <c:v>9290601.0999999996</c:v>
                </c:pt>
                <c:pt idx="61">
                  <c:v>9606122.5999999996</c:v>
                </c:pt>
                <c:pt idx="62">
                  <c:v>9985414.5</c:v>
                </c:pt>
                <c:pt idx="63">
                  <c:v>10231653.1</c:v>
                </c:pt>
                <c:pt idx="64">
                  <c:v>10562128.800000001</c:v>
                </c:pt>
                <c:pt idx="65">
                  <c:v>10907750.300000001</c:v>
                </c:pt>
                <c:pt idx="66">
                  <c:v>11199707.4</c:v>
                </c:pt>
                <c:pt idx="67">
                  <c:v>11511100</c:v>
                </c:pt>
                <c:pt idx="68">
                  <c:v>11908683.1</c:v>
                </c:pt>
                <c:pt idx="69">
                  <c:v>12211278.4</c:v>
                </c:pt>
                <c:pt idx="70">
                  <c:v>12594525.699999999</c:v>
                </c:pt>
                <c:pt idx="71">
                  <c:v>12885787</c:v>
                </c:pt>
                <c:pt idx="72">
                  <c:v>13375199.1</c:v>
                </c:pt>
                <c:pt idx="73">
                  <c:v>13725893.199999999</c:v>
                </c:pt>
                <c:pt idx="74">
                  <c:v>14069031.800000001</c:v>
                </c:pt>
                <c:pt idx="75">
                  <c:v>14470305.6</c:v>
                </c:pt>
                <c:pt idx="76">
                  <c:v>14783441.300000001</c:v>
                </c:pt>
                <c:pt idx="77">
                  <c:v>15230296.1</c:v>
                </c:pt>
                <c:pt idx="78">
                  <c:v>15615959.699999999</c:v>
                </c:pt>
                <c:pt idx="79">
                  <c:v>15978684.6</c:v>
                </c:pt>
                <c:pt idx="80">
                  <c:v>16426273.6</c:v>
                </c:pt>
                <c:pt idx="81">
                  <c:v>16838454.399999999</c:v>
                </c:pt>
                <c:pt idx="82">
                  <c:v>17185377.399999999</c:v>
                </c:pt>
                <c:pt idx="83">
                  <c:v>17653725.300000001</c:v>
                </c:pt>
                <c:pt idx="84">
                  <c:v>18122067.600000001</c:v>
                </c:pt>
                <c:pt idx="85">
                  <c:v>18563052.699999999</c:v>
                </c:pt>
                <c:pt idx="86">
                  <c:v>18865387.399999999</c:v>
                </c:pt>
                <c:pt idx="87">
                  <c:v>19377215.300000001</c:v>
                </c:pt>
                <c:pt idx="88">
                  <c:v>19881133</c:v>
                </c:pt>
                <c:pt idx="89">
                  <c:v>20290534.300000001</c:v>
                </c:pt>
                <c:pt idx="90">
                  <c:v>20787799</c:v>
                </c:pt>
                <c:pt idx="91">
                  <c:v>21150011.5</c:v>
                </c:pt>
                <c:pt idx="92">
                  <c:v>21576841.399999999</c:v>
                </c:pt>
                <c:pt idx="93">
                  <c:v>22093956.5</c:v>
                </c:pt>
                <c:pt idx="94">
                  <c:v>22609921.100000001</c:v>
                </c:pt>
                <c:pt idx="95">
                  <c:v>23023512.300000001</c:v>
                </c:pt>
                <c:pt idx="96">
                  <c:v>23531919.100000001</c:v>
                </c:pt>
                <c:pt idx="97">
                  <c:v>24034617.600000001</c:v>
                </c:pt>
                <c:pt idx="98">
                  <c:v>24405407.800000001</c:v>
                </c:pt>
                <c:pt idx="99">
                  <c:v>25012335.699999999</c:v>
                </c:pt>
              </c:numCache>
            </c:numRef>
          </c:val>
        </c:ser>
        <c:axId val="240001792"/>
        <c:axId val="240003328"/>
      </c:barChart>
      <c:catAx>
        <c:axId val="240001792"/>
        <c:scaling>
          <c:orientation val="minMax"/>
        </c:scaling>
        <c:axPos val="b"/>
        <c:numFmt formatCode="General" sourceLinked="1"/>
        <c:tickLblPos val="nextTo"/>
        <c:crossAx val="240003328"/>
        <c:crosses val="autoZero"/>
        <c:auto val="1"/>
        <c:lblAlgn val="ctr"/>
        <c:lblOffset val="100"/>
      </c:catAx>
      <c:valAx>
        <c:axId val="240003328"/>
        <c:scaling>
          <c:orientation val="minMax"/>
        </c:scaling>
        <c:axPos val="l"/>
        <c:majorGridlines/>
        <c:numFmt formatCode="General" sourceLinked="1"/>
        <c:tickLblPos val="nextTo"/>
        <c:crossAx val="240001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quicksort10!$O$1</c:f>
              <c:strCache>
                <c:ptCount val="1"/>
                <c:pt idx="0">
                  <c:v>sum©/n</c:v>
                </c:pt>
              </c:strCache>
            </c:strRef>
          </c:tx>
          <c:cat>
            <c:numRef>
              <c:f>quicksort10!$G$2:$G$101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quicksort10!$O$2:$O$101</c:f>
              <c:numCache>
                <c:formatCode>General</c:formatCode>
                <c:ptCount val="100"/>
                <c:pt idx="0">
                  <c:v>73575.240000000005</c:v>
                </c:pt>
                <c:pt idx="1">
                  <c:v>36787.620000000003</c:v>
                </c:pt>
                <c:pt idx="2">
                  <c:v>24525.08</c:v>
                </c:pt>
                <c:pt idx="3">
                  <c:v>18393.810000000001</c:v>
                </c:pt>
                <c:pt idx="4">
                  <c:v>14715.048000000001</c:v>
                </c:pt>
                <c:pt idx="5">
                  <c:v>12262.54</c:v>
                </c:pt>
                <c:pt idx="6">
                  <c:v>10510.748571428572</c:v>
                </c:pt>
                <c:pt idx="7">
                  <c:v>9196.9050000000007</c:v>
                </c:pt>
                <c:pt idx="8">
                  <c:v>8175.0266666666666</c:v>
                </c:pt>
                <c:pt idx="9">
                  <c:v>7357.5240000000003</c:v>
                </c:pt>
                <c:pt idx="10">
                  <c:v>6688.6581818181821</c:v>
                </c:pt>
                <c:pt idx="11">
                  <c:v>6131.27</c:v>
                </c:pt>
                <c:pt idx="12">
                  <c:v>5659.6338461538462</c:v>
                </c:pt>
                <c:pt idx="13">
                  <c:v>5255.3742857142861</c:v>
                </c:pt>
                <c:pt idx="14">
                  <c:v>4905.0159999999996</c:v>
                </c:pt>
                <c:pt idx="15">
                  <c:v>4598.4525000000003</c:v>
                </c:pt>
                <c:pt idx="16">
                  <c:v>4327.9552941176471</c:v>
                </c:pt>
                <c:pt idx="17">
                  <c:v>4087.5133333333333</c:v>
                </c:pt>
                <c:pt idx="18">
                  <c:v>3872.3810526315788</c:v>
                </c:pt>
                <c:pt idx="19">
                  <c:v>3678.7620000000002</c:v>
                </c:pt>
                <c:pt idx="20">
                  <c:v>3503.5828571428569</c:v>
                </c:pt>
                <c:pt idx="21">
                  <c:v>3344.3290909090911</c:v>
                </c:pt>
                <c:pt idx="22">
                  <c:v>3198.9234782608696</c:v>
                </c:pt>
                <c:pt idx="23">
                  <c:v>3065.6350000000002</c:v>
                </c:pt>
                <c:pt idx="24">
                  <c:v>2943.0095999999999</c:v>
                </c:pt>
                <c:pt idx="25">
                  <c:v>2829.8169230769231</c:v>
                </c:pt>
                <c:pt idx="26">
                  <c:v>2725.008888888889</c:v>
                </c:pt>
                <c:pt idx="27">
                  <c:v>2627.687142857143</c:v>
                </c:pt>
                <c:pt idx="28">
                  <c:v>2537.0772413793102</c:v>
                </c:pt>
                <c:pt idx="29">
                  <c:v>2452.5079999999998</c:v>
                </c:pt>
                <c:pt idx="30">
                  <c:v>2373.3948387096775</c:v>
                </c:pt>
                <c:pt idx="31">
                  <c:v>2299.2262500000002</c:v>
                </c:pt>
                <c:pt idx="32">
                  <c:v>2229.5527272727272</c:v>
                </c:pt>
                <c:pt idx="33">
                  <c:v>2163.9776470588235</c:v>
                </c:pt>
                <c:pt idx="34">
                  <c:v>2102.1497142857143</c:v>
                </c:pt>
                <c:pt idx="35">
                  <c:v>2043.7566666666667</c:v>
                </c:pt>
                <c:pt idx="36">
                  <c:v>1988.52</c:v>
                </c:pt>
                <c:pt idx="37">
                  <c:v>1936.1905263157894</c:v>
                </c:pt>
                <c:pt idx="38">
                  <c:v>1886.5446153846153</c:v>
                </c:pt>
                <c:pt idx="39">
                  <c:v>1839.3810000000001</c:v>
                </c:pt>
                <c:pt idx="40">
                  <c:v>1794.5180487804878</c:v>
                </c:pt>
                <c:pt idx="41">
                  <c:v>1751.7914285714285</c:v>
                </c:pt>
                <c:pt idx="42">
                  <c:v>1711.0520930232558</c:v>
                </c:pt>
                <c:pt idx="43">
                  <c:v>1672.1645454545455</c:v>
                </c:pt>
                <c:pt idx="44">
                  <c:v>1635.0053333333333</c:v>
                </c:pt>
                <c:pt idx="45">
                  <c:v>1599.4617391304348</c:v>
                </c:pt>
                <c:pt idx="46">
                  <c:v>1565.4306382978723</c:v>
                </c:pt>
                <c:pt idx="47">
                  <c:v>1532.8175000000001</c:v>
                </c:pt>
                <c:pt idx="48">
                  <c:v>1501.5355102040817</c:v>
                </c:pt>
                <c:pt idx="49">
                  <c:v>1471.5047999999999</c:v>
                </c:pt>
                <c:pt idx="50">
                  <c:v>1442.6517647058824</c:v>
                </c:pt>
                <c:pt idx="51">
                  <c:v>1414.9084615384616</c:v>
                </c:pt>
                <c:pt idx="52">
                  <c:v>1388.2120754716982</c:v>
                </c:pt>
                <c:pt idx="53">
                  <c:v>1362.5044444444445</c:v>
                </c:pt>
                <c:pt idx="54">
                  <c:v>1337.7316363636364</c:v>
                </c:pt>
                <c:pt idx="55">
                  <c:v>1313.8435714285715</c:v>
                </c:pt>
                <c:pt idx="56">
                  <c:v>1290.7936842105264</c:v>
                </c:pt>
                <c:pt idx="57">
                  <c:v>1268.5386206896551</c:v>
                </c:pt>
                <c:pt idx="58">
                  <c:v>1247.037966101695</c:v>
                </c:pt>
                <c:pt idx="59">
                  <c:v>1226.2539999999999</c:v>
                </c:pt>
                <c:pt idx="60">
                  <c:v>1206.1514754098362</c:v>
                </c:pt>
                <c:pt idx="61">
                  <c:v>1186.6974193548388</c:v>
                </c:pt>
                <c:pt idx="62">
                  <c:v>1167.8609523809523</c:v>
                </c:pt>
                <c:pt idx="63">
                  <c:v>1149.6131250000001</c:v>
                </c:pt>
                <c:pt idx="64">
                  <c:v>1131.9267692307692</c:v>
                </c:pt>
                <c:pt idx="65">
                  <c:v>1114.7763636363636</c:v>
                </c:pt>
                <c:pt idx="66">
                  <c:v>1098.1379104477612</c:v>
                </c:pt>
                <c:pt idx="67">
                  <c:v>1081.9888235294118</c:v>
                </c:pt>
                <c:pt idx="68">
                  <c:v>1066.3078260869565</c:v>
                </c:pt>
                <c:pt idx="69">
                  <c:v>1051.0748571428571</c:v>
                </c:pt>
                <c:pt idx="70">
                  <c:v>1036.2709859154929</c:v>
                </c:pt>
                <c:pt idx="71">
                  <c:v>1021.8783333333333</c:v>
                </c:pt>
                <c:pt idx="72">
                  <c:v>1007.88</c:v>
                </c:pt>
                <c:pt idx="73">
                  <c:v>994.26</c:v>
                </c:pt>
                <c:pt idx="74">
                  <c:v>981.00319999999999</c:v>
                </c:pt>
                <c:pt idx="75">
                  <c:v>968.09526315789469</c:v>
                </c:pt>
                <c:pt idx="76">
                  <c:v>955.5225974025974</c:v>
                </c:pt>
                <c:pt idx="77">
                  <c:v>943.27230769230766</c:v>
                </c:pt>
                <c:pt idx="78">
                  <c:v>931.3321518987342</c:v>
                </c:pt>
                <c:pt idx="79">
                  <c:v>919.69050000000004</c:v>
                </c:pt>
                <c:pt idx="80">
                  <c:v>908.33629629629627</c:v>
                </c:pt>
                <c:pt idx="81">
                  <c:v>897.25902439024389</c:v>
                </c:pt>
                <c:pt idx="82">
                  <c:v>886.44867469879523</c:v>
                </c:pt>
                <c:pt idx="83">
                  <c:v>875.89571428571423</c:v>
                </c:pt>
                <c:pt idx="84">
                  <c:v>865.59105882352947</c:v>
                </c:pt>
                <c:pt idx="85">
                  <c:v>855.5260465116279</c:v>
                </c:pt>
                <c:pt idx="86">
                  <c:v>845.69241379310347</c:v>
                </c:pt>
                <c:pt idx="87">
                  <c:v>836.08227272727277</c:v>
                </c:pt>
                <c:pt idx="88">
                  <c:v>826.68808988764044</c:v>
                </c:pt>
                <c:pt idx="89">
                  <c:v>817.50266666666664</c:v>
                </c:pt>
                <c:pt idx="90">
                  <c:v>808.51912087912092</c:v>
                </c:pt>
                <c:pt idx="91">
                  <c:v>799.7308695652174</c:v>
                </c:pt>
                <c:pt idx="92">
                  <c:v>791.1316129032258</c:v>
                </c:pt>
                <c:pt idx="93">
                  <c:v>782.71531914893615</c:v>
                </c:pt>
                <c:pt idx="94">
                  <c:v>774.47621052631575</c:v>
                </c:pt>
                <c:pt idx="95">
                  <c:v>766.40875000000005</c:v>
                </c:pt>
                <c:pt idx="96">
                  <c:v>758.50762886597943</c:v>
                </c:pt>
                <c:pt idx="97">
                  <c:v>750.76775510204084</c:v>
                </c:pt>
                <c:pt idx="98">
                  <c:v>743.18424242424237</c:v>
                </c:pt>
                <c:pt idx="99">
                  <c:v>735.75239999999997</c:v>
                </c:pt>
              </c:numCache>
            </c:numRef>
          </c:val>
        </c:ser>
        <c:axId val="131147648"/>
        <c:axId val="131149184"/>
      </c:barChart>
      <c:catAx>
        <c:axId val="131147648"/>
        <c:scaling>
          <c:orientation val="minMax"/>
        </c:scaling>
        <c:axPos val="b"/>
        <c:numFmt formatCode="General" sourceLinked="1"/>
        <c:tickLblPos val="nextTo"/>
        <c:crossAx val="131149184"/>
        <c:crosses val="autoZero"/>
        <c:auto val="1"/>
        <c:lblAlgn val="ctr"/>
        <c:lblOffset val="100"/>
      </c:catAx>
      <c:valAx>
        <c:axId val="131149184"/>
        <c:scaling>
          <c:orientation val="minMax"/>
        </c:scaling>
        <c:axPos val="l"/>
        <c:majorGridlines/>
        <c:numFmt formatCode="General" sourceLinked="1"/>
        <c:tickLblPos val="nextTo"/>
        <c:crossAx val="131147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quicksort10!$P$1</c:f>
              <c:strCache>
                <c:ptCount val="1"/>
                <c:pt idx="0">
                  <c:v>sum(s)/n</c:v>
                </c:pt>
              </c:strCache>
            </c:strRef>
          </c:tx>
          <c:cat>
            <c:numRef>
              <c:f>quicksort10!$G$1:$G$101</c:f>
              <c:numCache>
                <c:formatCode>General</c:formatCode>
                <c:ptCount val="101"/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quicksort10!$P$2:$P$101</c:f>
              <c:numCache>
                <c:formatCode>General</c:formatCode>
                <c:ptCount val="100"/>
                <c:pt idx="0">
                  <c:v>33774.438999999998</c:v>
                </c:pt>
                <c:pt idx="1">
                  <c:v>16887.219499999999</c:v>
                </c:pt>
                <c:pt idx="2">
                  <c:v>11258.146333333332</c:v>
                </c:pt>
                <c:pt idx="3">
                  <c:v>8443.6097499999996</c:v>
                </c:pt>
                <c:pt idx="4">
                  <c:v>6754.8877999999995</c:v>
                </c:pt>
                <c:pt idx="5">
                  <c:v>5629.0731666666661</c:v>
                </c:pt>
                <c:pt idx="6">
                  <c:v>4824.9198571428569</c:v>
                </c:pt>
                <c:pt idx="7">
                  <c:v>4221.8048749999998</c:v>
                </c:pt>
                <c:pt idx="8">
                  <c:v>3752.7154444444445</c:v>
                </c:pt>
                <c:pt idx="9">
                  <c:v>3377.4438999999998</c:v>
                </c:pt>
                <c:pt idx="10">
                  <c:v>3070.4035454545456</c:v>
                </c:pt>
                <c:pt idx="11">
                  <c:v>2814.5365833333331</c:v>
                </c:pt>
                <c:pt idx="12">
                  <c:v>2598.0337692307689</c:v>
                </c:pt>
                <c:pt idx="13">
                  <c:v>2412.4599285714285</c:v>
                </c:pt>
                <c:pt idx="14">
                  <c:v>2251.6292666666668</c:v>
                </c:pt>
                <c:pt idx="15">
                  <c:v>2110.9024374999999</c:v>
                </c:pt>
                <c:pt idx="16">
                  <c:v>1986.7317058823528</c:v>
                </c:pt>
                <c:pt idx="17">
                  <c:v>1876.3577222222223</c:v>
                </c:pt>
                <c:pt idx="18">
                  <c:v>1777.602052631579</c:v>
                </c:pt>
                <c:pt idx="19">
                  <c:v>1688.7219499999999</c:v>
                </c:pt>
                <c:pt idx="20">
                  <c:v>1608.3066190476191</c:v>
                </c:pt>
                <c:pt idx="21">
                  <c:v>1535.2017727272728</c:v>
                </c:pt>
                <c:pt idx="22">
                  <c:v>1468.4538695652172</c:v>
                </c:pt>
                <c:pt idx="23">
                  <c:v>1407.2682916666665</c:v>
                </c:pt>
                <c:pt idx="24">
                  <c:v>1350.97756</c:v>
                </c:pt>
                <c:pt idx="25">
                  <c:v>1299.0168846153845</c:v>
                </c:pt>
                <c:pt idx="26">
                  <c:v>1250.9051481481481</c:v>
                </c:pt>
                <c:pt idx="27">
                  <c:v>1206.2299642857142</c:v>
                </c:pt>
                <c:pt idx="28">
                  <c:v>1164.6358275862069</c:v>
                </c:pt>
                <c:pt idx="29">
                  <c:v>1125.8146333333334</c:v>
                </c:pt>
                <c:pt idx="30">
                  <c:v>1089.4980322580645</c:v>
                </c:pt>
                <c:pt idx="31">
                  <c:v>1055.45121875</c:v>
                </c:pt>
                <c:pt idx="32">
                  <c:v>1023.4678484848484</c:v>
                </c:pt>
                <c:pt idx="33">
                  <c:v>993.3658529411764</c:v>
                </c:pt>
                <c:pt idx="34">
                  <c:v>964.98397142857141</c:v>
                </c:pt>
                <c:pt idx="35">
                  <c:v>938.17886111111113</c:v>
                </c:pt>
                <c:pt idx="36">
                  <c:v>912.82267567567567</c:v>
                </c:pt>
                <c:pt idx="37">
                  <c:v>888.8010263157895</c:v>
                </c:pt>
                <c:pt idx="38">
                  <c:v>866.01125641025635</c:v>
                </c:pt>
                <c:pt idx="39">
                  <c:v>844.36097499999994</c:v>
                </c:pt>
                <c:pt idx="40">
                  <c:v>823.76680487804879</c:v>
                </c:pt>
                <c:pt idx="41">
                  <c:v>804.15330952380953</c:v>
                </c:pt>
                <c:pt idx="42">
                  <c:v>785.4520697674418</c:v>
                </c:pt>
                <c:pt idx="43">
                  <c:v>767.60088636363639</c:v>
                </c:pt>
                <c:pt idx="44">
                  <c:v>750.54308888888886</c:v>
                </c:pt>
                <c:pt idx="45">
                  <c:v>734.22693478260862</c:v>
                </c:pt>
                <c:pt idx="46">
                  <c:v>718.60508510638294</c:v>
                </c:pt>
                <c:pt idx="47">
                  <c:v>703.63414583333326</c:v>
                </c:pt>
                <c:pt idx="48">
                  <c:v>689.2742653061224</c:v>
                </c:pt>
                <c:pt idx="49">
                  <c:v>675.48878000000002</c:v>
                </c:pt>
                <c:pt idx="50">
                  <c:v>662.24390196078434</c:v>
                </c:pt>
                <c:pt idx="51">
                  <c:v>649.50844230769223</c:v>
                </c:pt>
                <c:pt idx="52">
                  <c:v>637.25356603773582</c:v>
                </c:pt>
                <c:pt idx="53">
                  <c:v>625.45257407407405</c:v>
                </c:pt>
                <c:pt idx="54">
                  <c:v>614.08070909090907</c:v>
                </c:pt>
                <c:pt idx="55">
                  <c:v>603.11498214285712</c:v>
                </c:pt>
                <c:pt idx="56">
                  <c:v>592.53401754385959</c:v>
                </c:pt>
                <c:pt idx="57">
                  <c:v>582.31791379310346</c:v>
                </c:pt>
                <c:pt idx="58">
                  <c:v>572.44811864406779</c:v>
                </c:pt>
                <c:pt idx="59">
                  <c:v>562.9073166666667</c:v>
                </c:pt>
                <c:pt idx="60">
                  <c:v>553.6793278688524</c:v>
                </c:pt>
                <c:pt idx="61">
                  <c:v>544.74901612903227</c:v>
                </c:pt>
                <c:pt idx="62">
                  <c:v>536.10220634920631</c:v>
                </c:pt>
                <c:pt idx="63">
                  <c:v>527.72560937499998</c:v>
                </c:pt>
                <c:pt idx="64">
                  <c:v>519.60675384615388</c:v>
                </c:pt>
                <c:pt idx="65">
                  <c:v>511.73392424242422</c:v>
                </c:pt>
                <c:pt idx="66">
                  <c:v>504.0961044776119</c:v>
                </c:pt>
                <c:pt idx="67">
                  <c:v>496.6829264705882</c:v>
                </c:pt>
                <c:pt idx="68">
                  <c:v>489.48462318840581</c:v>
                </c:pt>
                <c:pt idx="69">
                  <c:v>482.4919857142857</c:v>
                </c:pt>
                <c:pt idx="70">
                  <c:v>475.69632394366198</c:v>
                </c:pt>
                <c:pt idx="71">
                  <c:v>469.08943055555557</c:v>
                </c:pt>
                <c:pt idx="72">
                  <c:v>462.66354794520549</c:v>
                </c:pt>
                <c:pt idx="73">
                  <c:v>456.41133783783783</c:v>
                </c:pt>
                <c:pt idx="74">
                  <c:v>450.32585333333333</c:v>
                </c:pt>
                <c:pt idx="75">
                  <c:v>444.40051315789475</c:v>
                </c:pt>
                <c:pt idx="76">
                  <c:v>438.6290779220779</c:v>
                </c:pt>
                <c:pt idx="77">
                  <c:v>433.00562820512818</c:v>
                </c:pt>
                <c:pt idx="78">
                  <c:v>427.52454430379748</c:v>
                </c:pt>
                <c:pt idx="79">
                  <c:v>422.18048749999997</c:v>
                </c:pt>
                <c:pt idx="80">
                  <c:v>416.96838271604935</c:v>
                </c:pt>
                <c:pt idx="81">
                  <c:v>411.88340243902439</c:v>
                </c:pt>
                <c:pt idx="82">
                  <c:v>406.9209518072289</c:v>
                </c:pt>
                <c:pt idx="83">
                  <c:v>402.07665476190476</c:v>
                </c:pt>
                <c:pt idx="84">
                  <c:v>397.34634117647056</c:v>
                </c:pt>
                <c:pt idx="85">
                  <c:v>392.7260348837209</c:v>
                </c:pt>
                <c:pt idx="86">
                  <c:v>388.21194252873562</c:v>
                </c:pt>
                <c:pt idx="87">
                  <c:v>383.8004431818182</c:v>
                </c:pt>
                <c:pt idx="88">
                  <c:v>379.48807865168538</c:v>
                </c:pt>
                <c:pt idx="89">
                  <c:v>375.27154444444443</c:v>
                </c:pt>
                <c:pt idx="90">
                  <c:v>371.14768131868129</c:v>
                </c:pt>
                <c:pt idx="91">
                  <c:v>367.11346739130431</c:v>
                </c:pt>
                <c:pt idx="92">
                  <c:v>363.16601075268818</c:v>
                </c:pt>
                <c:pt idx="93">
                  <c:v>359.30254255319147</c:v>
                </c:pt>
                <c:pt idx="94">
                  <c:v>355.5204105263158</c:v>
                </c:pt>
                <c:pt idx="95">
                  <c:v>351.81707291666663</c:v>
                </c:pt>
                <c:pt idx="96">
                  <c:v>348.19009278350512</c:v>
                </c:pt>
                <c:pt idx="97">
                  <c:v>344.6371326530612</c:v>
                </c:pt>
                <c:pt idx="98">
                  <c:v>341.15594949494948</c:v>
                </c:pt>
                <c:pt idx="99">
                  <c:v>337.74439000000001</c:v>
                </c:pt>
              </c:numCache>
            </c:numRef>
          </c:val>
        </c:ser>
        <c:axId val="131173376"/>
        <c:axId val="131183360"/>
      </c:barChart>
      <c:catAx>
        <c:axId val="131173376"/>
        <c:scaling>
          <c:orientation val="minMax"/>
        </c:scaling>
        <c:axPos val="b"/>
        <c:numFmt formatCode="General" sourceLinked="1"/>
        <c:tickLblPos val="nextTo"/>
        <c:crossAx val="131183360"/>
        <c:crosses val="autoZero"/>
        <c:auto val="1"/>
        <c:lblAlgn val="ctr"/>
        <c:lblOffset val="100"/>
      </c:catAx>
      <c:valAx>
        <c:axId val="131183360"/>
        <c:scaling>
          <c:orientation val="minMax"/>
        </c:scaling>
        <c:axPos val="l"/>
        <c:majorGridlines/>
        <c:numFmt formatCode="General" sourceLinked="1"/>
        <c:tickLblPos val="nextTo"/>
        <c:crossAx val="131173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avg time</c:v>
          </c:tx>
          <c:cat>
            <c:numRef>
              <c:f>'merge sort10'!$G$2:$G$101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'merge sort10'!$K$2:$K$101</c:f>
              <c:numCache>
                <c:formatCode>General</c:formatCode>
                <c:ptCount val="100"/>
                <c:pt idx="0">
                  <c:v>1.0690790300000002</c:v>
                </c:pt>
                <c:pt idx="1">
                  <c:v>1.67808428</c:v>
                </c:pt>
                <c:pt idx="2">
                  <c:v>1.4556156599999999</c:v>
                </c:pt>
                <c:pt idx="3">
                  <c:v>2.0338776300000001</c:v>
                </c:pt>
                <c:pt idx="4">
                  <c:v>1.8931614699999999</c:v>
                </c:pt>
                <c:pt idx="5">
                  <c:v>2.35363086</c:v>
                </c:pt>
                <c:pt idx="6">
                  <c:v>3.1359666900000001</c:v>
                </c:pt>
                <c:pt idx="7">
                  <c:v>2.8581183499999998</c:v>
                </c:pt>
                <c:pt idx="8">
                  <c:v>2.7926474899999998</c:v>
                </c:pt>
                <c:pt idx="9">
                  <c:v>3.3355442600000003</c:v>
                </c:pt>
                <c:pt idx="10">
                  <c:v>3.5656044200000001</c:v>
                </c:pt>
                <c:pt idx="11">
                  <c:v>4.1108842799999996</c:v>
                </c:pt>
                <c:pt idx="12">
                  <c:v>4.5074328399999999</c:v>
                </c:pt>
                <c:pt idx="13">
                  <c:v>4.9186059999999996</c:v>
                </c:pt>
                <c:pt idx="14">
                  <c:v>5.5114739000000004</c:v>
                </c:pt>
                <c:pt idx="15">
                  <c:v>5.6378401399999998</c:v>
                </c:pt>
                <c:pt idx="16">
                  <c:v>5.73458486</c:v>
                </c:pt>
                <c:pt idx="17">
                  <c:v>5.8254089499999999</c:v>
                </c:pt>
                <c:pt idx="18">
                  <c:v>6.1410196499999996</c:v>
                </c:pt>
                <c:pt idx="19">
                  <c:v>6.3376601900000002</c:v>
                </c:pt>
                <c:pt idx="20">
                  <c:v>7.2535302499999998</c:v>
                </c:pt>
                <c:pt idx="21">
                  <c:v>7.4989224700000001</c:v>
                </c:pt>
                <c:pt idx="22">
                  <c:v>8.8820296299999999</c:v>
                </c:pt>
                <c:pt idx="23">
                  <c:v>8.556165</c:v>
                </c:pt>
                <c:pt idx="24">
                  <c:v>9.1043260099999994</c:v>
                </c:pt>
                <c:pt idx="25">
                  <c:v>9.4169205799999993</c:v>
                </c:pt>
                <c:pt idx="26">
                  <c:v>10.112672590000001</c:v>
                </c:pt>
                <c:pt idx="27">
                  <c:v>10.40271585</c:v>
                </c:pt>
                <c:pt idx="28">
                  <c:v>11.01535159</c:v>
                </c:pt>
                <c:pt idx="29">
                  <c:v>10.810453900000001</c:v>
                </c:pt>
                <c:pt idx="30">
                  <c:v>11.823631840000001</c:v>
                </c:pt>
                <c:pt idx="31">
                  <c:v>12.82663033</c:v>
                </c:pt>
                <c:pt idx="32">
                  <c:v>11.095963659999999</c:v>
                </c:pt>
                <c:pt idx="33">
                  <c:v>11.79650518</c:v>
                </c:pt>
                <c:pt idx="34">
                  <c:v>11.399719230000001</c:v>
                </c:pt>
                <c:pt idx="35">
                  <c:v>11.702567159999999</c:v>
                </c:pt>
                <c:pt idx="36">
                  <c:v>12.12294234</c:v>
                </c:pt>
                <c:pt idx="37">
                  <c:v>12.996837680000001</c:v>
                </c:pt>
                <c:pt idx="38">
                  <c:v>13.857179030000001</c:v>
                </c:pt>
                <c:pt idx="39">
                  <c:v>13.686827359999999</c:v>
                </c:pt>
                <c:pt idx="40">
                  <c:v>13.657648019999998</c:v>
                </c:pt>
                <c:pt idx="41">
                  <c:v>14.81467</c:v>
                </c:pt>
                <c:pt idx="42">
                  <c:v>14.518049850000001</c:v>
                </c:pt>
                <c:pt idx="43">
                  <c:v>14.788832640000001</c:v>
                </c:pt>
                <c:pt idx="44">
                  <c:v>15.20965466</c:v>
                </c:pt>
                <c:pt idx="45">
                  <c:v>15.729692909999999</c:v>
                </c:pt>
                <c:pt idx="46">
                  <c:v>17.16679748</c:v>
                </c:pt>
                <c:pt idx="47">
                  <c:v>17.37919363</c:v>
                </c:pt>
                <c:pt idx="48">
                  <c:v>17.21301708</c:v>
                </c:pt>
                <c:pt idx="49">
                  <c:v>19.043747109999998</c:v>
                </c:pt>
                <c:pt idx="50">
                  <c:v>17.969645849999999</c:v>
                </c:pt>
                <c:pt idx="51">
                  <c:v>18.341008680000002</c:v>
                </c:pt>
                <c:pt idx="52">
                  <c:v>18.119210340000002</c:v>
                </c:pt>
                <c:pt idx="53">
                  <c:v>18.99304983</c:v>
                </c:pt>
                <c:pt idx="54">
                  <c:v>20.111923169999997</c:v>
                </c:pt>
                <c:pt idx="55">
                  <c:v>19.9343337</c:v>
                </c:pt>
                <c:pt idx="56">
                  <c:v>20.182988760000001</c:v>
                </c:pt>
                <c:pt idx="57">
                  <c:v>19.85270229</c:v>
                </c:pt>
                <c:pt idx="58">
                  <c:v>20.716767260000001</c:v>
                </c:pt>
                <c:pt idx="59">
                  <c:v>21.402726090000002</c:v>
                </c:pt>
                <c:pt idx="60">
                  <c:v>22.101643150000001</c:v>
                </c:pt>
                <c:pt idx="61">
                  <c:v>21.921433149999999</c:v>
                </c:pt>
                <c:pt idx="62">
                  <c:v>23.51552616</c:v>
                </c:pt>
                <c:pt idx="63">
                  <c:v>22.708893639999999</c:v>
                </c:pt>
                <c:pt idx="64">
                  <c:v>21.741413980000001</c:v>
                </c:pt>
                <c:pt idx="65">
                  <c:v>21.311133949999999</c:v>
                </c:pt>
                <c:pt idx="66">
                  <c:v>21.30354239</c:v>
                </c:pt>
                <c:pt idx="67">
                  <c:v>20.901431640000002</c:v>
                </c:pt>
                <c:pt idx="68">
                  <c:v>21.251108949999999</c:v>
                </c:pt>
                <c:pt idx="69">
                  <c:v>22.017093360000001</c:v>
                </c:pt>
                <c:pt idx="70">
                  <c:v>22.33989996</c:v>
                </c:pt>
                <c:pt idx="71">
                  <c:v>22.415978490000001</c:v>
                </c:pt>
                <c:pt idx="72">
                  <c:v>22.661510369999998</c:v>
                </c:pt>
                <c:pt idx="73">
                  <c:v>23.411753099999999</c:v>
                </c:pt>
                <c:pt idx="74">
                  <c:v>23.973272680000001</c:v>
                </c:pt>
                <c:pt idx="75">
                  <c:v>24.550012599999999</c:v>
                </c:pt>
                <c:pt idx="76">
                  <c:v>25.104187319999998</c:v>
                </c:pt>
                <c:pt idx="77">
                  <c:v>25.338217840000002</c:v>
                </c:pt>
                <c:pt idx="78">
                  <c:v>25.935758910000001</c:v>
                </c:pt>
                <c:pt idx="79">
                  <c:v>26.0939017</c:v>
                </c:pt>
                <c:pt idx="80">
                  <c:v>26.350320540000002</c:v>
                </c:pt>
                <c:pt idx="81">
                  <c:v>26.938133650000001</c:v>
                </c:pt>
                <c:pt idx="82">
                  <c:v>27.279861</c:v>
                </c:pt>
                <c:pt idx="83">
                  <c:v>28.036392030000002</c:v>
                </c:pt>
                <c:pt idx="84">
                  <c:v>28.017997279999999</c:v>
                </c:pt>
                <c:pt idx="85">
                  <c:v>28.209322310000001</c:v>
                </c:pt>
                <c:pt idx="86">
                  <c:v>28.612913189999997</c:v>
                </c:pt>
                <c:pt idx="87">
                  <c:v>29.315903010000003</c:v>
                </c:pt>
                <c:pt idx="88">
                  <c:v>29.253881189999998</c:v>
                </c:pt>
                <c:pt idx="89">
                  <c:v>30.019120869999998</c:v>
                </c:pt>
                <c:pt idx="90">
                  <c:v>30.768120839999998</c:v>
                </c:pt>
                <c:pt idx="91">
                  <c:v>30.764341339999998</c:v>
                </c:pt>
                <c:pt idx="92">
                  <c:v>31.571551039999999</c:v>
                </c:pt>
                <c:pt idx="93">
                  <c:v>31.539104260000002</c:v>
                </c:pt>
                <c:pt idx="94">
                  <c:v>31.582675410000004</c:v>
                </c:pt>
                <c:pt idx="95">
                  <c:v>32.427447289999996</c:v>
                </c:pt>
                <c:pt idx="96">
                  <c:v>33.096421660000004</c:v>
                </c:pt>
                <c:pt idx="97">
                  <c:v>33.375540730000004</c:v>
                </c:pt>
                <c:pt idx="98">
                  <c:v>34.35309281</c:v>
                </c:pt>
                <c:pt idx="99">
                  <c:v>32.238202819999998</c:v>
                </c:pt>
              </c:numCache>
            </c:numRef>
          </c:val>
        </c:ser>
        <c:axId val="240019328"/>
        <c:axId val="240020864"/>
      </c:barChart>
      <c:catAx>
        <c:axId val="240019328"/>
        <c:scaling>
          <c:orientation val="minMax"/>
        </c:scaling>
        <c:axPos val="b"/>
        <c:numFmt formatCode="General" sourceLinked="1"/>
        <c:tickLblPos val="nextTo"/>
        <c:crossAx val="240020864"/>
        <c:crosses val="autoZero"/>
        <c:auto val="1"/>
        <c:lblAlgn val="ctr"/>
        <c:lblOffset val="100"/>
      </c:catAx>
      <c:valAx>
        <c:axId val="240020864"/>
        <c:scaling>
          <c:orientation val="minMax"/>
        </c:scaling>
        <c:axPos val="l"/>
        <c:majorGridlines/>
        <c:numFmt formatCode="General" sourceLinked="1"/>
        <c:tickLblPos val="nextTo"/>
        <c:crossAx val="240019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'insertion sort10'!$M$1</c:f>
              <c:strCache>
                <c:ptCount val="1"/>
                <c:pt idx="0">
                  <c:v>c/n</c:v>
                </c:pt>
              </c:strCache>
            </c:strRef>
          </c:tx>
          <c:cat>
            <c:numRef>
              <c:f>'insertion sort10'!$G$1:$G$101</c:f>
              <c:numCache>
                <c:formatCode>General</c:formatCode>
                <c:ptCount val="101"/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'insertion sort10'!$M$2:$M$101</c:f>
              <c:numCache>
                <c:formatCode>General</c:formatCode>
                <c:ptCount val="100"/>
                <c:pt idx="0">
                  <c:v>25.744</c:v>
                </c:pt>
                <c:pt idx="1">
                  <c:v>51.825000000000003</c:v>
                </c:pt>
                <c:pt idx="2">
                  <c:v>75.833333333333329</c:v>
                </c:pt>
                <c:pt idx="3">
                  <c:v>99.681749999999994</c:v>
                </c:pt>
                <c:pt idx="4">
                  <c:v>123.60599999999999</c:v>
                </c:pt>
                <c:pt idx="5">
                  <c:v>150.34316666666666</c:v>
                </c:pt>
                <c:pt idx="6">
                  <c:v>174.38771428571428</c:v>
                </c:pt>
                <c:pt idx="7">
                  <c:v>199.38537499999998</c:v>
                </c:pt>
                <c:pt idx="8">
                  <c:v>225.68477777777775</c:v>
                </c:pt>
                <c:pt idx="9">
                  <c:v>250.1925</c:v>
                </c:pt>
                <c:pt idx="10">
                  <c:v>276.10009090909091</c:v>
                </c:pt>
                <c:pt idx="11">
                  <c:v>300.27308333333332</c:v>
                </c:pt>
                <c:pt idx="12">
                  <c:v>325.29053846153846</c:v>
                </c:pt>
                <c:pt idx="13">
                  <c:v>346.54199999999997</c:v>
                </c:pt>
                <c:pt idx="14">
                  <c:v>376.42479999999995</c:v>
                </c:pt>
                <c:pt idx="15">
                  <c:v>402.31812500000001</c:v>
                </c:pt>
                <c:pt idx="16">
                  <c:v>423.21570588235289</c:v>
                </c:pt>
                <c:pt idx="17">
                  <c:v>455.75822222222223</c:v>
                </c:pt>
                <c:pt idx="18">
                  <c:v>476.5383157894737</c:v>
                </c:pt>
                <c:pt idx="19">
                  <c:v>505.06190000000004</c:v>
                </c:pt>
                <c:pt idx="20">
                  <c:v>527.96257142857144</c:v>
                </c:pt>
                <c:pt idx="21">
                  <c:v>547.04290909090901</c:v>
                </c:pt>
                <c:pt idx="22">
                  <c:v>575.1402173913043</c:v>
                </c:pt>
                <c:pt idx="23">
                  <c:v>601.4350833333333</c:v>
                </c:pt>
                <c:pt idx="24">
                  <c:v>626.61375999999996</c:v>
                </c:pt>
                <c:pt idx="25">
                  <c:v>646.04434615384616</c:v>
                </c:pt>
                <c:pt idx="26">
                  <c:v>678.94625925925925</c:v>
                </c:pt>
                <c:pt idx="27">
                  <c:v>700.62689285714282</c:v>
                </c:pt>
                <c:pt idx="28">
                  <c:v>726.69858620689649</c:v>
                </c:pt>
                <c:pt idx="29">
                  <c:v>749.86450000000002</c:v>
                </c:pt>
                <c:pt idx="30">
                  <c:v>780.28451612903223</c:v>
                </c:pt>
                <c:pt idx="31">
                  <c:v>797.87296875000004</c:v>
                </c:pt>
                <c:pt idx="32">
                  <c:v>828.97375757575753</c:v>
                </c:pt>
                <c:pt idx="33">
                  <c:v>848.89917647058826</c:v>
                </c:pt>
                <c:pt idx="34">
                  <c:v>874.94531428571429</c:v>
                </c:pt>
                <c:pt idx="35">
                  <c:v>896.45780555555564</c:v>
                </c:pt>
                <c:pt idx="36">
                  <c:v>924.62427027027024</c:v>
                </c:pt>
                <c:pt idx="37">
                  <c:v>951.89668421052625</c:v>
                </c:pt>
                <c:pt idx="38">
                  <c:v>975.49900000000002</c:v>
                </c:pt>
                <c:pt idx="39">
                  <c:v>998.50312499999995</c:v>
                </c:pt>
                <c:pt idx="40">
                  <c:v>1030.2496829268293</c:v>
                </c:pt>
                <c:pt idx="41">
                  <c:v>1052.7435714285714</c:v>
                </c:pt>
                <c:pt idx="42">
                  <c:v>1075.9197674418604</c:v>
                </c:pt>
                <c:pt idx="43">
                  <c:v>1101.306409090909</c:v>
                </c:pt>
                <c:pt idx="44">
                  <c:v>1128.1645555555556</c:v>
                </c:pt>
                <c:pt idx="45">
                  <c:v>1148.0248260869566</c:v>
                </c:pt>
                <c:pt idx="46">
                  <c:v>1174.2534255319149</c:v>
                </c:pt>
                <c:pt idx="47">
                  <c:v>1212.7162708333333</c:v>
                </c:pt>
                <c:pt idx="48">
                  <c:v>1225.9552857142858</c:v>
                </c:pt>
                <c:pt idx="49">
                  <c:v>1250.9193</c:v>
                </c:pt>
                <c:pt idx="50">
                  <c:v>1281.6022549019608</c:v>
                </c:pt>
                <c:pt idx="51">
                  <c:v>1301.1494230769231</c:v>
                </c:pt>
                <c:pt idx="52">
                  <c:v>1327.1826603773584</c:v>
                </c:pt>
                <c:pt idx="53">
                  <c:v>1354.3289074074073</c:v>
                </c:pt>
                <c:pt idx="54">
                  <c:v>1378.8726727272729</c:v>
                </c:pt>
                <c:pt idx="55">
                  <c:v>1403.0591607142858</c:v>
                </c:pt>
                <c:pt idx="56">
                  <c:v>1423.0052631578947</c:v>
                </c:pt>
                <c:pt idx="57">
                  <c:v>1455.8462413793102</c:v>
                </c:pt>
                <c:pt idx="58">
                  <c:v>1475.9443389830508</c:v>
                </c:pt>
                <c:pt idx="59">
                  <c:v>1498.5408166666668</c:v>
                </c:pt>
                <c:pt idx="60">
                  <c:v>1523.0480163934426</c:v>
                </c:pt>
                <c:pt idx="61">
                  <c:v>1549.3733709677419</c:v>
                </c:pt>
                <c:pt idx="62">
                  <c:v>1584.9850158730158</c:v>
                </c:pt>
                <c:pt idx="63">
                  <c:v>1598.6946406249999</c:v>
                </c:pt>
                <c:pt idx="64">
                  <c:v>1624.9414923076922</c:v>
                </c:pt>
                <c:pt idx="65">
                  <c:v>1652.6879848484848</c:v>
                </c:pt>
                <c:pt idx="66">
                  <c:v>1671.5966119402985</c:v>
                </c:pt>
                <c:pt idx="67">
                  <c:v>1692.8076764705881</c:v>
                </c:pt>
                <c:pt idx="68">
                  <c:v>1725.8946811594203</c:v>
                </c:pt>
                <c:pt idx="69">
                  <c:v>1744.4670142857142</c:v>
                </c:pt>
                <c:pt idx="70">
                  <c:v>1773.8756760563381</c:v>
                </c:pt>
                <c:pt idx="71">
                  <c:v>1789.6913888888889</c:v>
                </c:pt>
                <c:pt idx="72">
                  <c:v>1832.2176301369861</c:v>
                </c:pt>
                <c:pt idx="73">
                  <c:v>1854.8495</c:v>
                </c:pt>
                <c:pt idx="74">
                  <c:v>1875.8697999999999</c:v>
                </c:pt>
                <c:pt idx="75">
                  <c:v>1903.9865657894738</c:v>
                </c:pt>
                <c:pt idx="76">
                  <c:v>1919.9263116883117</c:v>
                </c:pt>
                <c:pt idx="77">
                  <c:v>1952.6007820512821</c:v>
                </c:pt>
                <c:pt idx="78">
                  <c:v>1976.7026455696202</c:v>
                </c:pt>
                <c:pt idx="79">
                  <c:v>1997.3344125000001</c:v>
                </c:pt>
                <c:pt idx="80">
                  <c:v>2027.9338518518518</c:v>
                </c:pt>
                <c:pt idx="81">
                  <c:v>2053.4688536585368</c:v>
                </c:pt>
                <c:pt idx="82">
                  <c:v>2070.5263373493976</c:v>
                </c:pt>
                <c:pt idx="83">
                  <c:v>2101.6328809523807</c:v>
                </c:pt>
                <c:pt idx="84">
                  <c:v>2132.006870588235</c:v>
                </c:pt>
                <c:pt idx="85">
                  <c:v>2158.4935581395353</c:v>
                </c:pt>
                <c:pt idx="86">
                  <c:v>2168.4342298850574</c:v>
                </c:pt>
                <c:pt idx="87">
                  <c:v>2201.955125</c:v>
                </c:pt>
                <c:pt idx="88">
                  <c:v>2233.8340674157303</c:v>
                </c:pt>
                <c:pt idx="89">
                  <c:v>2254.502677777778</c:v>
                </c:pt>
                <c:pt idx="90">
                  <c:v>2284.3725494505493</c:v>
                </c:pt>
                <c:pt idx="91">
                  <c:v>2298.9133043478259</c:v>
                </c:pt>
                <c:pt idx="92">
                  <c:v>2320.0893655913978</c:v>
                </c:pt>
                <c:pt idx="93">
                  <c:v>2350.4200425531913</c:v>
                </c:pt>
                <c:pt idx="94">
                  <c:v>2379.9907368421054</c:v>
                </c:pt>
                <c:pt idx="95">
                  <c:v>2398.2815000000001</c:v>
                </c:pt>
                <c:pt idx="96">
                  <c:v>2425.970041237113</c:v>
                </c:pt>
                <c:pt idx="97">
                  <c:v>2452.5110714285715</c:v>
                </c:pt>
                <c:pt idx="98">
                  <c:v>2465.1915757575757</c:v>
                </c:pt>
                <c:pt idx="99">
                  <c:v>2501.2327500000001</c:v>
                </c:pt>
              </c:numCache>
            </c:numRef>
          </c:val>
        </c:ser>
        <c:axId val="240032768"/>
        <c:axId val="240071424"/>
      </c:barChart>
      <c:catAx>
        <c:axId val="240032768"/>
        <c:scaling>
          <c:orientation val="minMax"/>
        </c:scaling>
        <c:axPos val="b"/>
        <c:numFmt formatCode="General" sourceLinked="1"/>
        <c:tickLblPos val="nextTo"/>
        <c:crossAx val="240071424"/>
        <c:crosses val="autoZero"/>
        <c:auto val="1"/>
        <c:lblAlgn val="ctr"/>
        <c:lblOffset val="100"/>
      </c:catAx>
      <c:valAx>
        <c:axId val="240071424"/>
        <c:scaling>
          <c:orientation val="minMax"/>
        </c:scaling>
        <c:axPos val="l"/>
        <c:majorGridlines/>
        <c:numFmt formatCode="General" sourceLinked="1"/>
        <c:tickLblPos val="nextTo"/>
        <c:crossAx val="240032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'insertion sort10'!$N$1</c:f>
              <c:strCache>
                <c:ptCount val="1"/>
                <c:pt idx="0">
                  <c:v>s/n</c:v>
                </c:pt>
              </c:strCache>
            </c:strRef>
          </c:tx>
          <c:cat>
            <c:numRef>
              <c:f>'insertion sort10'!$G$2:$G$101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'insertion sort10'!$N$2:$N$101</c:f>
              <c:numCache>
                <c:formatCode>General</c:formatCode>
                <c:ptCount val="100"/>
                <c:pt idx="0">
                  <c:v>25.79</c:v>
                </c:pt>
                <c:pt idx="1">
                  <c:v>51.848500000000001</c:v>
                </c:pt>
                <c:pt idx="2">
                  <c:v>75.849999999999994</c:v>
                </c:pt>
                <c:pt idx="3">
                  <c:v>99.697500000000005</c:v>
                </c:pt>
                <c:pt idx="4">
                  <c:v>123.6178</c:v>
                </c:pt>
                <c:pt idx="5">
                  <c:v>150.352</c:v>
                </c:pt>
                <c:pt idx="6">
                  <c:v>174.39828571428572</c:v>
                </c:pt>
                <c:pt idx="7">
                  <c:v>199.39349999999999</c:v>
                </c:pt>
                <c:pt idx="8">
                  <c:v>225.69277777777779</c:v>
                </c:pt>
                <c:pt idx="9">
                  <c:v>250.19810000000001</c:v>
                </c:pt>
                <c:pt idx="10">
                  <c:v>276.10563636363639</c:v>
                </c:pt>
                <c:pt idx="11">
                  <c:v>300.2789166666667</c:v>
                </c:pt>
                <c:pt idx="12">
                  <c:v>325.29553846153846</c:v>
                </c:pt>
                <c:pt idx="13">
                  <c:v>346.54792857142854</c:v>
                </c:pt>
                <c:pt idx="14">
                  <c:v>376.4314</c:v>
                </c:pt>
                <c:pt idx="15">
                  <c:v>402.32225</c:v>
                </c:pt>
                <c:pt idx="16">
                  <c:v>423.22029411764709</c:v>
                </c:pt>
                <c:pt idx="17">
                  <c:v>455.7618888888889</c:v>
                </c:pt>
                <c:pt idx="18">
                  <c:v>476.54200000000003</c:v>
                </c:pt>
                <c:pt idx="19">
                  <c:v>505.06579999999997</c:v>
                </c:pt>
                <c:pt idx="20">
                  <c:v>527.96619047619049</c:v>
                </c:pt>
                <c:pt idx="21">
                  <c:v>547.04577272727272</c:v>
                </c:pt>
                <c:pt idx="22">
                  <c:v>575.14382608695655</c:v>
                </c:pt>
                <c:pt idx="23">
                  <c:v>601.4384583333333</c:v>
                </c:pt>
                <c:pt idx="24">
                  <c:v>626.61659999999995</c:v>
                </c:pt>
                <c:pt idx="25">
                  <c:v>646.04765384615382</c:v>
                </c:pt>
                <c:pt idx="26">
                  <c:v>678.94918518518523</c:v>
                </c:pt>
                <c:pt idx="27">
                  <c:v>700.62971428571427</c:v>
                </c:pt>
                <c:pt idx="28">
                  <c:v>726.70158620689654</c:v>
                </c:pt>
                <c:pt idx="29">
                  <c:v>749.86659999999995</c:v>
                </c:pt>
                <c:pt idx="30">
                  <c:v>780.2872903225807</c:v>
                </c:pt>
                <c:pt idx="31">
                  <c:v>797.87574999999993</c:v>
                </c:pt>
                <c:pt idx="32">
                  <c:v>828.97651515151517</c:v>
                </c:pt>
                <c:pt idx="33">
                  <c:v>848.90123529411767</c:v>
                </c:pt>
                <c:pt idx="34">
                  <c:v>874.94822857142856</c:v>
                </c:pt>
                <c:pt idx="35">
                  <c:v>896.45988888888894</c:v>
                </c:pt>
                <c:pt idx="36">
                  <c:v>924.6261351351352</c:v>
                </c:pt>
                <c:pt idx="37">
                  <c:v>951.89826315789469</c:v>
                </c:pt>
                <c:pt idx="38">
                  <c:v>975.50135897435894</c:v>
                </c:pt>
                <c:pt idx="39">
                  <c:v>998.50547499999993</c:v>
                </c:pt>
                <c:pt idx="40">
                  <c:v>1030.2513902439025</c:v>
                </c:pt>
                <c:pt idx="41">
                  <c:v>1052.7458095238096</c:v>
                </c:pt>
                <c:pt idx="42">
                  <c:v>1075.9214186046511</c:v>
                </c:pt>
                <c:pt idx="43">
                  <c:v>1101.3079545454545</c:v>
                </c:pt>
                <c:pt idx="44">
                  <c:v>1128.1664222222223</c:v>
                </c:pt>
                <c:pt idx="45">
                  <c:v>1148.0265652173914</c:v>
                </c:pt>
                <c:pt idx="46">
                  <c:v>1174.2549787234043</c:v>
                </c:pt>
                <c:pt idx="47">
                  <c:v>1212.7181250000001</c:v>
                </c:pt>
                <c:pt idx="48">
                  <c:v>1225.9573061224489</c:v>
                </c:pt>
                <c:pt idx="49">
                  <c:v>1250.9210800000001</c:v>
                </c:pt>
                <c:pt idx="50">
                  <c:v>1281.6037647058824</c:v>
                </c:pt>
                <c:pt idx="51">
                  <c:v>1301.1510769230767</c:v>
                </c:pt>
                <c:pt idx="52">
                  <c:v>1327.184</c:v>
                </c:pt>
                <c:pt idx="53">
                  <c:v>1354.3305</c:v>
                </c:pt>
                <c:pt idx="54">
                  <c:v>1378.8741090909091</c:v>
                </c:pt>
                <c:pt idx="55">
                  <c:v>1403.0607500000001</c:v>
                </c:pt>
                <c:pt idx="56">
                  <c:v>1423.0068421052631</c:v>
                </c:pt>
                <c:pt idx="57">
                  <c:v>1455.8476034482758</c:v>
                </c:pt>
                <c:pt idx="58">
                  <c:v>1475.9458305084747</c:v>
                </c:pt>
                <c:pt idx="59">
                  <c:v>1498.5421333333334</c:v>
                </c:pt>
                <c:pt idx="60">
                  <c:v>1523.0493606557377</c:v>
                </c:pt>
                <c:pt idx="61">
                  <c:v>1549.3746129032259</c:v>
                </c:pt>
                <c:pt idx="62">
                  <c:v>1584.9864285714286</c:v>
                </c:pt>
                <c:pt idx="63">
                  <c:v>1598.695796875</c:v>
                </c:pt>
                <c:pt idx="64">
                  <c:v>1624.9428923076923</c:v>
                </c:pt>
                <c:pt idx="65">
                  <c:v>1652.6894393939394</c:v>
                </c:pt>
                <c:pt idx="66">
                  <c:v>1671.598119402985</c:v>
                </c:pt>
                <c:pt idx="67">
                  <c:v>1692.8088235294117</c:v>
                </c:pt>
                <c:pt idx="68">
                  <c:v>1725.8961014492754</c:v>
                </c:pt>
                <c:pt idx="69">
                  <c:v>1744.4683428571429</c:v>
                </c:pt>
                <c:pt idx="70">
                  <c:v>1773.8768591549294</c:v>
                </c:pt>
                <c:pt idx="71">
                  <c:v>1789.692638888889</c:v>
                </c:pt>
                <c:pt idx="72">
                  <c:v>1832.2190547945204</c:v>
                </c:pt>
                <c:pt idx="73">
                  <c:v>1854.8504324324324</c:v>
                </c:pt>
                <c:pt idx="74">
                  <c:v>1875.8709066666668</c:v>
                </c:pt>
                <c:pt idx="75">
                  <c:v>1903.9875789473683</c:v>
                </c:pt>
                <c:pt idx="76">
                  <c:v>1919.9274415584416</c:v>
                </c:pt>
                <c:pt idx="77">
                  <c:v>1952.6020641025641</c:v>
                </c:pt>
                <c:pt idx="78">
                  <c:v>1976.7037594936708</c:v>
                </c:pt>
                <c:pt idx="79">
                  <c:v>1997.3355750000001</c:v>
                </c:pt>
                <c:pt idx="80">
                  <c:v>2027.9350123456791</c:v>
                </c:pt>
                <c:pt idx="81">
                  <c:v>2053.4700487804876</c:v>
                </c:pt>
                <c:pt idx="82">
                  <c:v>2070.5273975903615</c:v>
                </c:pt>
                <c:pt idx="83">
                  <c:v>2101.6339642857142</c:v>
                </c:pt>
                <c:pt idx="84">
                  <c:v>2132.0079529411764</c:v>
                </c:pt>
                <c:pt idx="85">
                  <c:v>2158.4944999999998</c:v>
                </c:pt>
                <c:pt idx="86">
                  <c:v>2168.4353333333333</c:v>
                </c:pt>
                <c:pt idx="87">
                  <c:v>2201.9562840909093</c:v>
                </c:pt>
                <c:pt idx="88">
                  <c:v>2233.8351685393259</c:v>
                </c:pt>
                <c:pt idx="89">
                  <c:v>2254.5038111111112</c:v>
                </c:pt>
                <c:pt idx="90">
                  <c:v>2284.3735164835166</c:v>
                </c:pt>
                <c:pt idx="91">
                  <c:v>2298.9142934782608</c:v>
                </c:pt>
                <c:pt idx="92">
                  <c:v>2320.0904731182795</c:v>
                </c:pt>
                <c:pt idx="93">
                  <c:v>2350.4209042553193</c:v>
                </c:pt>
                <c:pt idx="94">
                  <c:v>2379.9916947368424</c:v>
                </c:pt>
                <c:pt idx="95">
                  <c:v>2398.2825312499999</c:v>
                </c:pt>
                <c:pt idx="96">
                  <c:v>2425.9710412371137</c:v>
                </c:pt>
                <c:pt idx="97">
                  <c:v>2452.5120000000002</c:v>
                </c:pt>
                <c:pt idx="98">
                  <c:v>2465.192707070707</c:v>
                </c:pt>
                <c:pt idx="99">
                  <c:v>2501.2335699999999</c:v>
                </c:pt>
              </c:numCache>
            </c:numRef>
          </c:val>
        </c:ser>
        <c:axId val="240091520"/>
        <c:axId val="240093056"/>
      </c:barChart>
      <c:catAx>
        <c:axId val="240091520"/>
        <c:scaling>
          <c:orientation val="minMax"/>
        </c:scaling>
        <c:axPos val="b"/>
        <c:numFmt formatCode="General" sourceLinked="1"/>
        <c:tickLblPos val="nextTo"/>
        <c:crossAx val="240093056"/>
        <c:crosses val="autoZero"/>
        <c:auto val="1"/>
        <c:lblAlgn val="ctr"/>
        <c:lblOffset val="100"/>
      </c:catAx>
      <c:valAx>
        <c:axId val="240093056"/>
        <c:scaling>
          <c:orientation val="minMax"/>
        </c:scaling>
        <c:axPos val="l"/>
        <c:majorGridlines/>
        <c:numFmt formatCode="General" sourceLinked="1"/>
        <c:tickLblPos val="nextTo"/>
        <c:crossAx val="240091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'insertion sort10'!$O$1</c:f>
              <c:strCache>
                <c:ptCount val="1"/>
                <c:pt idx="0">
                  <c:v>sum©/n</c:v>
                </c:pt>
              </c:strCache>
            </c:strRef>
          </c:tx>
          <c:cat>
            <c:numRef>
              <c:f>'insertion sort10'!$G$2:$G$101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'insertion sort10'!$O$2:$O$101</c:f>
              <c:numCache>
                <c:formatCode>General</c:formatCode>
                <c:ptCount val="100"/>
                <c:pt idx="0">
                  <c:v>8463900.3140000012</c:v>
                </c:pt>
                <c:pt idx="1">
                  <c:v>4231950.1570000006</c:v>
                </c:pt>
                <c:pt idx="2">
                  <c:v>2821300.1046666671</c:v>
                </c:pt>
                <c:pt idx="3">
                  <c:v>2115975.0785000003</c:v>
                </c:pt>
                <c:pt idx="4">
                  <c:v>1692780.0628000002</c:v>
                </c:pt>
                <c:pt idx="5">
                  <c:v>1410650.0523333335</c:v>
                </c:pt>
                <c:pt idx="6">
                  <c:v>1209128.6162857143</c:v>
                </c:pt>
                <c:pt idx="7">
                  <c:v>1057987.5392500001</c:v>
                </c:pt>
                <c:pt idx="8">
                  <c:v>940433.36822222231</c:v>
                </c:pt>
                <c:pt idx="9">
                  <c:v>846390.03140000009</c:v>
                </c:pt>
                <c:pt idx="10">
                  <c:v>769445.4830909092</c:v>
                </c:pt>
                <c:pt idx="11">
                  <c:v>705325.02616666676</c:v>
                </c:pt>
                <c:pt idx="12">
                  <c:v>651069.25492307695</c:v>
                </c:pt>
                <c:pt idx="13">
                  <c:v>604564.30814285716</c:v>
                </c:pt>
                <c:pt idx="14">
                  <c:v>564260.02093333344</c:v>
                </c:pt>
                <c:pt idx="15">
                  <c:v>528993.76962500007</c:v>
                </c:pt>
                <c:pt idx="16">
                  <c:v>497876.48905882356</c:v>
                </c:pt>
                <c:pt idx="17">
                  <c:v>470216.68411111116</c:v>
                </c:pt>
                <c:pt idx="18">
                  <c:v>445468.4375789474</c:v>
                </c:pt>
                <c:pt idx="19">
                  <c:v>423195.01570000005</c:v>
                </c:pt>
                <c:pt idx="20">
                  <c:v>403042.87209523813</c:v>
                </c:pt>
                <c:pt idx="21">
                  <c:v>384722.7415454546</c:v>
                </c:pt>
                <c:pt idx="22">
                  <c:v>367995.665826087</c:v>
                </c:pt>
                <c:pt idx="23">
                  <c:v>352662.51308333338</c:v>
                </c:pt>
                <c:pt idx="24">
                  <c:v>338556.01256000006</c:v>
                </c:pt>
                <c:pt idx="25">
                  <c:v>325534.62746153848</c:v>
                </c:pt>
                <c:pt idx="26">
                  <c:v>313477.78940740746</c:v>
                </c:pt>
                <c:pt idx="27">
                  <c:v>302282.15407142858</c:v>
                </c:pt>
                <c:pt idx="28">
                  <c:v>291858.63151724142</c:v>
                </c:pt>
                <c:pt idx="29">
                  <c:v>282130.01046666672</c:v>
                </c:pt>
                <c:pt idx="30">
                  <c:v>273029.04238709679</c:v>
                </c:pt>
                <c:pt idx="31">
                  <c:v>264496.88481250004</c:v>
                </c:pt>
                <c:pt idx="32">
                  <c:v>256481.82769696973</c:v>
                </c:pt>
                <c:pt idx="33">
                  <c:v>248938.24452941178</c:v>
                </c:pt>
                <c:pt idx="34">
                  <c:v>241825.72325714288</c:v>
                </c:pt>
                <c:pt idx="35">
                  <c:v>235108.34205555558</c:v>
                </c:pt>
                <c:pt idx="36">
                  <c:v>228754.06254054056</c:v>
                </c:pt>
                <c:pt idx="37">
                  <c:v>222734.2187894737</c:v>
                </c:pt>
                <c:pt idx="38">
                  <c:v>217023.08497435899</c:v>
                </c:pt>
                <c:pt idx="39">
                  <c:v>211597.50785000002</c:v>
                </c:pt>
                <c:pt idx="40">
                  <c:v>206436.59302439025</c:v>
                </c:pt>
                <c:pt idx="41">
                  <c:v>201521.43604761906</c:v>
                </c:pt>
                <c:pt idx="42">
                  <c:v>196834.89102325583</c:v>
                </c:pt>
                <c:pt idx="43">
                  <c:v>192361.3707727273</c:v>
                </c:pt>
                <c:pt idx="44">
                  <c:v>188086.67364444447</c:v>
                </c:pt>
                <c:pt idx="45">
                  <c:v>183997.8329130435</c:v>
                </c:pt>
                <c:pt idx="46">
                  <c:v>180082.98540425533</c:v>
                </c:pt>
                <c:pt idx="47">
                  <c:v>176331.25654166669</c:v>
                </c:pt>
                <c:pt idx="48">
                  <c:v>172732.65946938779</c:v>
                </c:pt>
                <c:pt idx="49">
                  <c:v>169278.00628000003</c:v>
                </c:pt>
                <c:pt idx="50">
                  <c:v>165958.82968627452</c:v>
                </c:pt>
                <c:pt idx="51">
                  <c:v>162767.31373076924</c:v>
                </c:pt>
                <c:pt idx="52">
                  <c:v>159696.23233962266</c:v>
                </c:pt>
                <c:pt idx="53">
                  <c:v>156738.89470370373</c:v>
                </c:pt>
                <c:pt idx="54">
                  <c:v>153889.09661818182</c:v>
                </c:pt>
                <c:pt idx="55">
                  <c:v>151141.07703571429</c:v>
                </c:pt>
                <c:pt idx="56">
                  <c:v>148489.47919298249</c:v>
                </c:pt>
                <c:pt idx="57">
                  <c:v>145929.31575862071</c:v>
                </c:pt>
                <c:pt idx="58">
                  <c:v>143455.93752542374</c:v>
                </c:pt>
                <c:pt idx="59">
                  <c:v>141065.00523333336</c:v>
                </c:pt>
                <c:pt idx="60">
                  <c:v>138752.46416393443</c:v>
                </c:pt>
                <c:pt idx="61">
                  <c:v>136514.5211935484</c:v>
                </c:pt>
                <c:pt idx="62">
                  <c:v>134347.62403174603</c:v>
                </c:pt>
                <c:pt idx="63">
                  <c:v>132248.44240625002</c:v>
                </c:pt>
                <c:pt idx="64">
                  <c:v>130213.8509846154</c:v>
                </c:pt>
                <c:pt idx="65">
                  <c:v>128240.91384848487</c:v>
                </c:pt>
                <c:pt idx="66">
                  <c:v>126326.87035820897</c:v>
                </c:pt>
                <c:pt idx="67">
                  <c:v>124469.12226470589</c:v>
                </c:pt>
                <c:pt idx="68">
                  <c:v>122665.22194202901</c:v>
                </c:pt>
                <c:pt idx="69">
                  <c:v>120912.86162857144</c:v>
                </c:pt>
                <c:pt idx="70">
                  <c:v>119209.8635774648</c:v>
                </c:pt>
                <c:pt idx="71">
                  <c:v>117554.17102777779</c:v>
                </c:pt>
                <c:pt idx="72">
                  <c:v>115943.83991780823</c:v>
                </c:pt>
                <c:pt idx="73">
                  <c:v>114377.03127027028</c:v>
                </c:pt>
                <c:pt idx="74">
                  <c:v>112852.00418666667</c:v>
                </c:pt>
                <c:pt idx="75">
                  <c:v>111367.10939473685</c:v>
                </c:pt>
                <c:pt idx="76">
                  <c:v>109920.78329870131</c:v>
                </c:pt>
                <c:pt idx="77">
                  <c:v>108511.5424871795</c:v>
                </c:pt>
                <c:pt idx="78">
                  <c:v>107137.97865822786</c:v>
                </c:pt>
                <c:pt idx="79">
                  <c:v>105798.75392500001</c:v>
                </c:pt>
                <c:pt idx="80">
                  <c:v>104492.59646913581</c:v>
                </c:pt>
                <c:pt idx="81">
                  <c:v>103218.29651219513</c:v>
                </c:pt>
                <c:pt idx="82">
                  <c:v>101974.70257831327</c:v>
                </c:pt>
                <c:pt idx="83">
                  <c:v>100760.71802380953</c:v>
                </c:pt>
                <c:pt idx="84">
                  <c:v>99575.297811764714</c:v>
                </c:pt>
                <c:pt idx="85">
                  <c:v>98417.445511627913</c:v>
                </c:pt>
                <c:pt idx="86">
                  <c:v>97286.210505747134</c:v>
                </c:pt>
                <c:pt idx="87">
                  <c:v>96180.68538636365</c:v>
                </c:pt>
                <c:pt idx="88">
                  <c:v>95100.003528089903</c:v>
                </c:pt>
                <c:pt idx="89">
                  <c:v>94043.336822222234</c:v>
                </c:pt>
                <c:pt idx="90">
                  <c:v>93009.893560439566</c:v>
                </c:pt>
                <c:pt idx="91">
                  <c:v>91998.916456521751</c:v>
                </c:pt>
                <c:pt idx="92">
                  <c:v>91009.680795698936</c:v>
                </c:pt>
                <c:pt idx="93">
                  <c:v>90041.492702127667</c:v>
                </c:pt>
                <c:pt idx="94">
                  <c:v>89093.687515789483</c:v>
                </c:pt>
                <c:pt idx="95">
                  <c:v>88165.628270833346</c:v>
                </c:pt>
                <c:pt idx="96">
                  <c:v>87256.704268041241</c:v>
                </c:pt>
                <c:pt idx="97">
                  <c:v>86366.329734693893</c:v>
                </c:pt>
                <c:pt idx="98">
                  <c:v>85493.942565656573</c:v>
                </c:pt>
                <c:pt idx="99">
                  <c:v>84639.003140000015</c:v>
                </c:pt>
              </c:numCache>
            </c:numRef>
          </c:val>
        </c:ser>
        <c:axId val="249382400"/>
        <c:axId val="249383936"/>
      </c:barChart>
      <c:catAx>
        <c:axId val="249382400"/>
        <c:scaling>
          <c:orientation val="minMax"/>
        </c:scaling>
        <c:axPos val="b"/>
        <c:numFmt formatCode="General" sourceLinked="1"/>
        <c:tickLblPos val="nextTo"/>
        <c:crossAx val="249383936"/>
        <c:crosses val="autoZero"/>
        <c:auto val="1"/>
        <c:lblAlgn val="ctr"/>
        <c:lblOffset val="100"/>
      </c:catAx>
      <c:valAx>
        <c:axId val="249383936"/>
        <c:scaling>
          <c:orientation val="minMax"/>
        </c:scaling>
        <c:axPos val="l"/>
        <c:majorGridlines/>
        <c:numFmt formatCode="General" sourceLinked="1"/>
        <c:tickLblPos val="nextTo"/>
        <c:crossAx val="249382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'insertion sort10'!$P$1</c:f>
              <c:strCache>
                <c:ptCount val="1"/>
                <c:pt idx="0">
                  <c:v>sum(s)/n</c:v>
                </c:pt>
              </c:strCache>
            </c:strRef>
          </c:tx>
          <c:cat>
            <c:numRef>
              <c:f>'insertion sort10'!$G$2:$G$101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'insertion sort10'!$P$2:$P$101</c:f>
              <c:numCache>
                <c:formatCode>General</c:formatCode>
                <c:ptCount val="100"/>
                <c:pt idx="0">
                  <c:v>8463908.5029999986</c:v>
                </c:pt>
                <c:pt idx="1">
                  <c:v>4231954.2514999993</c:v>
                </c:pt>
                <c:pt idx="2">
                  <c:v>2821302.8343333332</c:v>
                </c:pt>
                <c:pt idx="3">
                  <c:v>2115977.1257499997</c:v>
                </c:pt>
                <c:pt idx="4">
                  <c:v>1692781.7005999999</c:v>
                </c:pt>
                <c:pt idx="5">
                  <c:v>1410651.4171666666</c:v>
                </c:pt>
                <c:pt idx="6">
                  <c:v>1209129.786142857</c:v>
                </c:pt>
                <c:pt idx="7">
                  <c:v>1057988.5628749998</c:v>
                </c:pt>
                <c:pt idx="8">
                  <c:v>940434.27811111102</c:v>
                </c:pt>
                <c:pt idx="9">
                  <c:v>846390.85029999993</c:v>
                </c:pt>
                <c:pt idx="10">
                  <c:v>769446.22754545452</c:v>
                </c:pt>
                <c:pt idx="11">
                  <c:v>705325.7085833333</c:v>
                </c:pt>
                <c:pt idx="12">
                  <c:v>651069.88484615379</c:v>
                </c:pt>
                <c:pt idx="13">
                  <c:v>604564.89307142852</c:v>
                </c:pt>
                <c:pt idx="14">
                  <c:v>564260.56686666666</c:v>
                </c:pt>
                <c:pt idx="15">
                  <c:v>528994.28143749991</c:v>
                </c:pt>
                <c:pt idx="16">
                  <c:v>497876.97076470585</c:v>
                </c:pt>
                <c:pt idx="17">
                  <c:v>470217.13905555551</c:v>
                </c:pt>
                <c:pt idx="18">
                  <c:v>445468.86857894732</c:v>
                </c:pt>
                <c:pt idx="19">
                  <c:v>423195.42514999997</c:v>
                </c:pt>
                <c:pt idx="20">
                  <c:v>403043.26204761904</c:v>
                </c:pt>
                <c:pt idx="21">
                  <c:v>384723.11377272726</c:v>
                </c:pt>
                <c:pt idx="22">
                  <c:v>367996.02186956519</c:v>
                </c:pt>
                <c:pt idx="23">
                  <c:v>352662.85429166665</c:v>
                </c:pt>
                <c:pt idx="24">
                  <c:v>338556.34012000001</c:v>
                </c:pt>
                <c:pt idx="25">
                  <c:v>325534.94242307689</c:v>
                </c:pt>
                <c:pt idx="26">
                  <c:v>313478.09270370367</c:v>
                </c:pt>
                <c:pt idx="27">
                  <c:v>302282.44653571426</c:v>
                </c:pt>
                <c:pt idx="28">
                  <c:v>291858.9138965517</c:v>
                </c:pt>
                <c:pt idx="29">
                  <c:v>282130.28343333333</c:v>
                </c:pt>
                <c:pt idx="30">
                  <c:v>273029.3065483871</c:v>
                </c:pt>
                <c:pt idx="31">
                  <c:v>264497.14071874996</c:v>
                </c:pt>
                <c:pt idx="32">
                  <c:v>256482.07584848485</c:v>
                </c:pt>
                <c:pt idx="33">
                  <c:v>248938.48538235293</c:v>
                </c:pt>
                <c:pt idx="34">
                  <c:v>241825.95722857141</c:v>
                </c:pt>
                <c:pt idx="35">
                  <c:v>235108.56952777776</c:v>
                </c:pt>
                <c:pt idx="36">
                  <c:v>228754.28386486485</c:v>
                </c:pt>
                <c:pt idx="37">
                  <c:v>222734.43428947366</c:v>
                </c:pt>
                <c:pt idx="38">
                  <c:v>217023.29494871793</c:v>
                </c:pt>
                <c:pt idx="39">
                  <c:v>211597.71257499998</c:v>
                </c:pt>
                <c:pt idx="40">
                  <c:v>206436.79275609754</c:v>
                </c:pt>
                <c:pt idx="41">
                  <c:v>201521.63102380952</c:v>
                </c:pt>
                <c:pt idx="42">
                  <c:v>196835.08146511627</c:v>
                </c:pt>
                <c:pt idx="43">
                  <c:v>192361.55688636363</c:v>
                </c:pt>
                <c:pt idx="44">
                  <c:v>188086.85562222221</c:v>
                </c:pt>
                <c:pt idx="45">
                  <c:v>183998.01093478259</c:v>
                </c:pt>
                <c:pt idx="46">
                  <c:v>180083.15963829786</c:v>
                </c:pt>
                <c:pt idx="47">
                  <c:v>176331.42714583332</c:v>
                </c:pt>
                <c:pt idx="48">
                  <c:v>172732.82659183673</c:v>
                </c:pt>
                <c:pt idx="49">
                  <c:v>169278.17006</c:v>
                </c:pt>
                <c:pt idx="50">
                  <c:v>165958.99025490196</c:v>
                </c:pt>
                <c:pt idx="51">
                  <c:v>162767.47121153845</c:v>
                </c:pt>
                <c:pt idx="52">
                  <c:v>159696.38684905661</c:v>
                </c:pt>
                <c:pt idx="53">
                  <c:v>156739.04635185184</c:v>
                </c:pt>
                <c:pt idx="54">
                  <c:v>153889.24550909089</c:v>
                </c:pt>
                <c:pt idx="55">
                  <c:v>151141.22326785713</c:v>
                </c:pt>
                <c:pt idx="56">
                  <c:v>148489.62285964913</c:v>
                </c:pt>
                <c:pt idx="57">
                  <c:v>145929.45694827585</c:v>
                </c:pt>
                <c:pt idx="58">
                  <c:v>143456.07632203388</c:v>
                </c:pt>
                <c:pt idx="59">
                  <c:v>141065.14171666667</c:v>
                </c:pt>
                <c:pt idx="60">
                  <c:v>138752.59840983606</c:v>
                </c:pt>
                <c:pt idx="61">
                  <c:v>136514.65327419355</c:v>
                </c:pt>
                <c:pt idx="62">
                  <c:v>134347.75401587301</c:v>
                </c:pt>
                <c:pt idx="63">
                  <c:v>132248.57035937498</c:v>
                </c:pt>
                <c:pt idx="64">
                  <c:v>130213.97696923076</c:v>
                </c:pt>
                <c:pt idx="65">
                  <c:v>128241.03792424242</c:v>
                </c:pt>
                <c:pt idx="66">
                  <c:v>126326.99258208954</c:v>
                </c:pt>
                <c:pt idx="67">
                  <c:v>124469.24269117646</c:v>
                </c:pt>
                <c:pt idx="68">
                  <c:v>122665.3406231884</c:v>
                </c:pt>
                <c:pt idx="69">
                  <c:v>120912.9786142857</c:v>
                </c:pt>
                <c:pt idx="70">
                  <c:v>119209.97891549295</c:v>
                </c:pt>
                <c:pt idx="71">
                  <c:v>117554.28476388888</c:v>
                </c:pt>
                <c:pt idx="72">
                  <c:v>115943.9520958904</c:v>
                </c:pt>
                <c:pt idx="73">
                  <c:v>114377.14193243242</c:v>
                </c:pt>
                <c:pt idx="74">
                  <c:v>112852.11337333333</c:v>
                </c:pt>
                <c:pt idx="75">
                  <c:v>111367.21714473683</c:v>
                </c:pt>
                <c:pt idx="76">
                  <c:v>109920.88964935065</c:v>
                </c:pt>
                <c:pt idx="77">
                  <c:v>108511.64747435896</c:v>
                </c:pt>
                <c:pt idx="78">
                  <c:v>107138.08231645569</c:v>
                </c:pt>
                <c:pt idx="79">
                  <c:v>105798.85628749999</c:v>
                </c:pt>
                <c:pt idx="80">
                  <c:v>104492.69756790122</c:v>
                </c:pt>
                <c:pt idx="81">
                  <c:v>103218.39637804877</c:v>
                </c:pt>
                <c:pt idx="82">
                  <c:v>101974.80124096385</c:v>
                </c:pt>
                <c:pt idx="83">
                  <c:v>100760.81551190476</c:v>
                </c:pt>
                <c:pt idx="84">
                  <c:v>99575.394152941168</c:v>
                </c:pt>
                <c:pt idx="85">
                  <c:v>98417.540732558133</c:v>
                </c:pt>
                <c:pt idx="86">
                  <c:v>97286.304632183907</c:v>
                </c:pt>
                <c:pt idx="87">
                  <c:v>96180.778443181815</c:v>
                </c:pt>
                <c:pt idx="88">
                  <c:v>95100.095539325834</c:v>
                </c:pt>
                <c:pt idx="89">
                  <c:v>94043.427811111105</c:v>
                </c:pt>
                <c:pt idx="90">
                  <c:v>93009.983549450539</c:v>
                </c:pt>
                <c:pt idx="91">
                  <c:v>91999.005467391296</c:v>
                </c:pt>
                <c:pt idx="92">
                  <c:v>91009.768849462358</c:v>
                </c:pt>
                <c:pt idx="93">
                  <c:v>90041.57981914893</c:v>
                </c:pt>
                <c:pt idx="94">
                  <c:v>89093.773715789473</c:v>
                </c:pt>
                <c:pt idx="95">
                  <c:v>88165.713572916662</c:v>
                </c:pt>
                <c:pt idx="96">
                  <c:v>87256.788690721645</c:v>
                </c:pt>
                <c:pt idx="97">
                  <c:v>86366.413295918363</c:v>
                </c:pt>
                <c:pt idx="98">
                  <c:v>85494.025282828283</c:v>
                </c:pt>
                <c:pt idx="99">
                  <c:v>84639.085030000002</c:v>
                </c:pt>
              </c:numCache>
            </c:numRef>
          </c:val>
        </c:ser>
        <c:axId val="249408512"/>
        <c:axId val="249647872"/>
      </c:barChart>
      <c:catAx>
        <c:axId val="249408512"/>
        <c:scaling>
          <c:orientation val="minMax"/>
        </c:scaling>
        <c:axPos val="b"/>
        <c:numFmt formatCode="General" sourceLinked="1"/>
        <c:tickLblPos val="nextTo"/>
        <c:crossAx val="249647872"/>
        <c:crosses val="autoZero"/>
        <c:auto val="1"/>
        <c:lblAlgn val="ctr"/>
        <c:lblOffset val="100"/>
      </c:catAx>
      <c:valAx>
        <c:axId val="249647872"/>
        <c:scaling>
          <c:orientation val="minMax"/>
        </c:scaling>
        <c:axPos val="l"/>
        <c:majorGridlines/>
        <c:numFmt formatCode="General" sourceLinked="1"/>
        <c:tickLblPos val="nextTo"/>
        <c:crossAx val="249408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avg comp</c:v>
          </c:tx>
          <c:cat>
            <c:numRef>
              <c:f>'merge sort10'!$G$2:$G$101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'merge sort10'!$H$2:$H$101</c:f>
              <c:numCache>
                <c:formatCode>General</c:formatCode>
                <c:ptCount val="100"/>
                <c:pt idx="0">
                  <c:v>541.4</c:v>
                </c:pt>
                <c:pt idx="1">
                  <c:v>1280.5</c:v>
                </c:pt>
                <c:pt idx="2">
                  <c:v>2099.5</c:v>
                </c:pt>
                <c:pt idx="3">
                  <c:v>2963.3</c:v>
                </c:pt>
                <c:pt idx="4">
                  <c:v>3859.5</c:v>
                </c:pt>
                <c:pt idx="5">
                  <c:v>4786.5</c:v>
                </c:pt>
                <c:pt idx="6">
                  <c:v>5751.2</c:v>
                </c:pt>
                <c:pt idx="7">
                  <c:v>6719.8</c:v>
                </c:pt>
                <c:pt idx="8">
                  <c:v>7709.8</c:v>
                </c:pt>
                <c:pt idx="9">
                  <c:v>8704.1</c:v>
                </c:pt>
                <c:pt idx="10">
                  <c:v>9733.7000000000007</c:v>
                </c:pt>
                <c:pt idx="11">
                  <c:v>10781.1</c:v>
                </c:pt>
                <c:pt idx="12">
                  <c:v>11826.7</c:v>
                </c:pt>
                <c:pt idx="13">
                  <c:v>12913.6</c:v>
                </c:pt>
                <c:pt idx="14">
                  <c:v>13970.5</c:v>
                </c:pt>
                <c:pt idx="15">
                  <c:v>15038.6</c:v>
                </c:pt>
                <c:pt idx="16">
                  <c:v>16131.6</c:v>
                </c:pt>
                <c:pt idx="17">
                  <c:v>17228.7</c:v>
                </c:pt>
                <c:pt idx="18">
                  <c:v>18314.3</c:v>
                </c:pt>
                <c:pt idx="19">
                  <c:v>19423.8</c:v>
                </c:pt>
                <c:pt idx="20">
                  <c:v>20520.3</c:v>
                </c:pt>
                <c:pt idx="21">
                  <c:v>21672.7</c:v>
                </c:pt>
                <c:pt idx="22">
                  <c:v>22813.599999999999</c:v>
                </c:pt>
                <c:pt idx="23">
                  <c:v>23964.7</c:v>
                </c:pt>
                <c:pt idx="24">
                  <c:v>25120.400000000001</c:v>
                </c:pt>
                <c:pt idx="25">
                  <c:v>26274.3</c:v>
                </c:pt>
                <c:pt idx="26">
                  <c:v>27418.9</c:v>
                </c:pt>
                <c:pt idx="27">
                  <c:v>28601.5</c:v>
                </c:pt>
                <c:pt idx="28">
                  <c:v>29766.9</c:v>
                </c:pt>
                <c:pt idx="29">
                  <c:v>30924.2</c:v>
                </c:pt>
                <c:pt idx="30">
                  <c:v>32076.1</c:v>
                </c:pt>
                <c:pt idx="31">
                  <c:v>33280.400000000001</c:v>
                </c:pt>
                <c:pt idx="32">
                  <c:v>34457.800000000003</c:v>
                </c:pt>
                <c:pt idx="33">
                  <c:v>35644.800000000003</c:v>
                </c:pt>
                <c:pt idx="34">
                  <c:v>36854.800000000003</c:v>
                </c:pt>
                <c:pt idx="35">
                  <c:v>38030.5</c:v>
                </c:pt>
                <c:pt idx="36">
                  <c:v>39218.300000000003</c:v>
                </c:pt>
                <c:pt idx="37">
                  <c:v>40421.699999999997</c:v>
                </c:pt>
                <c:pt idx="38">
                  <c:v>41611.800000000003</c:v>
                </c:pt>
                <c:pt idx="39">
                  <c:v>42828.6</c:v>
                </c:pt>
                <c:pt idx="40">
                  <c:v>44006.6</c:v>
                </c:pt>
                <c:pt idx="41">
                  <c:v>45271.199999999997</c:v>
                </c:pt>
                <c:pt idx="42">
                  <c:v>46510.400000000001</c:v>
                </c:pt>
                <c:pt idx="43">
                  <c:v>47741.9</c:v>
                </c:pt>
                <c:pt idx="44">
                  <c:v>48998</c:v>
                </c:pt>
                <c:pt idx="45">
                  <c:v>50221.3</c:v>
                </c:pt>
                <c:pt idx="46">
                  <c:v>51483.9</c:v>
                </c:pt>
                <c:pt idx="47">
                  <c:v>52732.4</c:v>
                </c:pt>
                <c:pt idx="48">
                  <c:v>53979.8</c:v>
                </c:pt>
                <c:pt idx="49">
                  <c:v>55221.2</c:v>
                </c:pt>
                <c:pt idx="50">
                  <c:v>56474.400000000001</c:v>
                </c:pt>
                <c:pt idx="51">
                  <c:v>57732</c:v>
                </c:pt>
                <c:pt idx="52">
                  <c:v>59007.9</c:v>
                </c:pt>
                <c:pt idx="53">
                  <c:v>60260</c:v>
                </c:pt>
                <c:pt idx="54">
                  <c:v>61519.9</c:v>
                </c:pt>
                <c:pt idx="55">
                  <c:v>62780.3</c:v>
                </c:pt>
                <c:pt idx="56">
                  <c:v>64050.7</c:v>
                </c:pt>
                <c:pt idx="57">
                  <c:v>65292.800000000003</c:v>
                </c:pt>
                <c:pt idx="58">
                  <c:v>66559.399999999994</c:v>
                </c:pt>
                <c:pt idx="59">
                  <c:v>67812.600000000006</c:v>
                </c:pt>
                <c:pt idx="60">
                  <c:v>69122.8</c:v>
                </c:pt>
                <c:pt idx="61">
                  <c:v>70392.2</c:v>
                </c:pt>
                <c:pt idx="62">
                  <c:v>71667.100000000006</c:v>
                </c:pt>
                <c:pt idx="63">
                  <c:v>72930.5</c:v>
                </c:pt>
                <c:pt idx="64">
                  <c:v>74256.2</c:v>
                </c:pt>
                <c:pt idx="65">
                  <c:v>75535.199999999997</c:v>
                </c:pt>
                <c:pt idx="66">
                  <c:v>76823.7</c:v>
                </c:pt>
                <c:pt idx="67">
                  <c:v>78101.3</c:v>
                </c:pt>
                <c:pt idx="68">
                  <c:v>79383.5</c:v>
                </c:pt>
                <c:pt idx="69">
                  <c:v>80699.199999999997</c:v>
                </c:pt>
                <c:pt idx="70">
                  <c:v>81973.100000000006</c:v>
                </c:pt>
                <c:pt idx="71">
                  <c:v>83257.7</c:v>
                </c:pt>
                <c:pt idx="72">
                  <c:v>84567.2</c:v>
                </c:pt>
                <c:pt idx="73">
                  <c:v>85859.3</c:v>
                </c:pt>
                <c:pt idx="74">
                  <c:v>87156.800000000003</c:v>
                </c:pt>
                <c:pt idx="75">
                  <c:v>88441.8</c:v>
                </c:pt>
                <c:pt idx="76">
                  <c:v>89727.7</c:v>
                </c:pt>
                <c:pt idx="77">
                  <c:v>91048.2</c:v>
                </c:pt>
                <c:pt idx="78">
                  <c:v>92330.6</c:v>
                </c:pt>
                <c:pt idx="79">
                  <c:v>93632.5</c:v>
                </c:pt>
                <c:pt idx="80">
                  <c:v>94912.7</c:v>
                </c:pt>
                <c:pt idx="81">
                  <c:v>96252.4</c:v>
                </c:pt>
                <c:pt idx="82">
                  <c:v>97600.4</c:v>
                </c:pt>
                <c:pt idx="83">
                  <c:v>98952.7</c:v>
                </c:pt>
                <c:pt idx="84">
                  <c:v>100237.2</c:v>
                </c:pt>
                <c:pt idx="85">
                  <c:v>101570.5</c:v>
                </c:pt>
                <c:pt idx="86">
                  <c:v>102933.5</c:v>
                </c:pt>
                <c:pt idx="87">
                  <c:v>104281.8</c:v>
                </c:pt>
                <c:pt idx="88">
                  <c:v>105645.7</c:v>
                </c:pt>
                <c:pt idx="89">
                  <c:v>106965.4</c:v>
                </c:pt>
                <c:pt idx="90">
                  <c:v>108347.9</c:v>
                </c:pt>
                <c:pt idx="91">
                  <c:v>109619.5</c:v>
                </c:pt>
                <c:pt idx="92">
                  <c:v>111025.60000000001</c:v>
                </c:pt>
                <c:pt idx="93">
                  <c:v>112324.5</c:v>
                </c:pt>
                <c:pt idx="94">
                  <c:v>113711.5</c:v>
                </c:pt>
                <c:pt idx="95">
                  <c:v>115102.3</c:v>
                </c:pt>
                <c:pt idx="96">
                  <c:v>116378.4</c:v>
                </c:pt>
                <c:pt idx="97">
                  <c:v>117769.3</c:v>
                </c:pt>
                <c:pt idx="98">
                  <c:v>119091.7</c:v>
                </c:pt>
                <c:pt idx="99">
                  <c:v>120459.2</c:v>
                </c:pt>
              </c:numCache>
            </c:numRef>
          </c:val>
        </c:ser>
        <c:axId val="90922368"/>
        <c:axId val="89433216"/>
      </c:barChart>
      <c:catAx>
        <c:axId val="90922368"/>
        <c:scaling>
          <c:orientation val="minMax"/>
        </c:scaling>
        <c:axPos val="b"/>
        <c:numFmt formatCode="General" sourceLinked="1"/>
        <c:tickLblPos val="nextTo"/>
        <c:crossAx val="89433216"/>
        <c:crosses val="autoZero"/>
        <c:auto val="1"/>
        <c:lblAlgn val="ctr"/>
        <c:lblOffset val="100"/>
      </c:catAx>
      <c:valAx>
        <c:axId val="89433216"/>
        <c:scaling>
          <c:orientation val="minMax"/>
        </c:scaling>
        <c:axPos val="l"/>
        <c:majorGridlines/>
        <c:numFmt formatCode="General" sourceLinked="1"/>
        <c:tickLblPos val="nextTo"/>
        <c:crossAx val="90922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avg moves</c:v>
          </c:tx>
          <c:cat>
            <c:numRef>
              <c:f>'merge sort10'!$G$2:$G$101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'merge sort10'!$I$2:$I$101</c:f>
              <c:numCache>
                <c:formatCode>General</c:formatCode>
                <c:ptCount val="100"/>
                <c:pt idx="0">
                  <c:v>672</c:v>
                </c:pt>
                <c:pt idx="1">
                  <c:v>1544</c:v>
                </c:pt>
                <c:pt idx="2">
                  <c:v>2488</c:v>
                </c:pt>
                <c:pt idx="3">
                  <c:v>3488</c:v>
                </c:pt>
                <c:pt idx="4">
                  <c:v>4488</c:v>
                </c:pt>
                <c:pt idx="5">
                  <c:v>5576</c:v>
                </c:pt>
                <c:pt idx="6">
                  <c:v>6676</c:v>
                </c:pt>
                <c:pt idx="7">
                  <c:v>7776</c:v>
                </c:pt>
                <c:pt idx="8">
                  <c:v>8876</c:v>
                </c:pt>
                <c:pt idx="9">
                  <c:v>9976</c:v>
                </c:pt>
                <c:pt idx="10">
                  <c:v>11152</c:v>
                </c:pt>
                <c:pt idx="11">
                  <c:v>12352</c:v>
                </c:pt>
                <c:pt idx="12">
                  <c:v>13552</c:v>
                </c:pt>
                <c:pt idx="13">
                  <c:v>14752</c:v>
                </c:pt>
                <c:pt idx="14">
                  <c:v>15952</c:v>
                </c:pt>
                <c:pt idx="15">
                  <c:v>17152</c:v>
                </c:pt>
                <c:pt idx="16">
                  <c:v>18352</c:v>
                </c:pt>
                <c:pt idx="17">
                  <c:v>19552</c:v>
                </c:pt>
                <c:pt idx="18">
                  <c:v>20752</c:v>
                </c:pt>
                <c:pt idx="19">
                  <c:v>21952</c:v>
                </c:pt>
                <c:pt idx="20">
                  <c:v>23204</c:v>
                </c:pt>
                <c:pt idx="21">
                  <c:v>24504</c:v>
                </c:pt>
                <c:pt idx="22">
                  <c:v>25804</c:v>
                </c:pt>
                <c:pt idx="23">
                  <c:v>27104</c:v>
                </c:pt>
                <c:pt idx="24">
                  <c:v>28404</c:v>
                </c:pt>
                <c:pt idx="25">
                  <c:v>29704</c:v>
                </c:pt>
                <c:pt idx="26">
                  <c:v>31004</c:v>
                </c:pt>
                <c:pt idx="27">
                  <c:v>32304</c:v>
                </c:pt>
                <c:pt idx="28">
                  <c:v>33604</c:v>
                </c:pt>
                <c:pt idx="29">
                  <c:v>34904</c:v>
                </c:pt>
                <c:pt idx="30">
                  <c:v>36204</c:v>
                </c:pt>
                <c:pt idx="31">
                  <c:v>37504</c:v>
                </c:pt>
                <c:pt idx="32">
                  <c:v>38804</c:v>
                </c:pt>
                <c:pt idx="33">
                  <c:v>40104</c:v>
                </c:pt>
                <c:pt idx="34">
                  <c:v>41404</c:v>
                </c:pt>
                <c:pt idx="35">
                  <c:v>42704</c:v>
                </c:pt>
                <c:pt idx="36">
                  <c:v>44004</c:v>
                </c:pt>
                <c:pt idx="37">
                  <c:v>45304</c:v>
                </c:pt>
                <c:pt idx="38">
                  <c:v>46604</c:v>
                </c:pt>
                <c:pt idx="39">
                  <c:v>47904</c:v>
                </c:pt>
                <c:pt idx="40">
                  <c:v>49208</c:v>
                </c:pt>
                <c:pt idx="41">
                  <c:v>50608</c:v>
                </c:pt>
                <c:pt idx="42">
                  <c:v>52008</c:v>
                </c:pt>
                <c:pt idx="43">
                  <c:v>53408</c:v>
                </c:pt>
                <c:pt idx="44">
                  <c:v>54808</c:v>
                </c:pt>
                <c:pt idx="45">
                  <c:v>56208</c:v>
                </c:pt>
                <c:pt idx="46">
                  <c:v>57608</c:v>
                </c:pt>
                <c:pt idx="47">
                  <c:v>59008</c:v>
                </c:pt>
                <c:pt idx="48">
                  <c:v>60408</c:v>
                </c:pt>
                <c:pt idx="49">
                  <c:v>61808</c:v>
                </c:pt>
                <c:pt idx="50">
                  <c:v>63208</c:v>
                </c:pt>
                <c:pt idx="51">
                  <c:v>64608</c:v>
                </c:pt>
                <c:pt idx="52">
                  <c:v>66008</c:v>
                </c:pt>
                <c:pt idx="53">
                  <c:v>67408</c:v>
                </c:pt>
                <c:pt idx="54">
                  <c:v>68808</c:v>
                </c:pt>
                <c:pt idx="55">
                  <c:v>70208</c:v>
                </c:pt>
                <c:pt idx="56">
                  <c:v>71608</c:v>
                </c:pt>
                <c:pt idx="57">
                  <c:v>73008</c:v>
                </c:pt>
                <c:pt idx="58">
                  <c:v>74408</c:v>
                </c:pt>
                <c:pt idx="59">
                  <c:v>75808</c:v>
                </c:pt>
                <c:pt idx="60">
                  <c:v>77208</c:v>
                </c:pt>
                <c:pt idx="61">
                  <c:v>78608</c:v>
                </c:pt>
                <c:pt idx="62">
                  <c:v>80008</c:v>
                </c:pt>
                <c:pt idx="63">
                  <c:v>81408</c:v>
                </c:pt>
                <c:pt idx="64">
                  <c:v>82808</c:v>
                </c:pt>
                <c:pt idx="65">
                  <c:v>84208</c:v>
                </c:pt>
                <c:pt idx="66">
                  <c:v>85608</c:v>
                </c:pt>
                <c:pt idx="67">
                  <c:v>87008</c:v>
                </c:pt>
                <c:pt idx="68">
                  <c:v>88408</c:v>
                </c:pt>
                <c:pt idx="69">
                  <c:v>89808</c:v>
                </c:pt>
                <c:pt idx="70">
                  <c:v>91208</c:v>
                </c:pt>
                <c:pt idx="71">
                  <c:v>92608</c:v>
                </c:pt>
                <c:pt idx="72">
                  <c:v>94008</c:v>
                </c:pt>
                <c:pt idx="73">
                  <c:v>95408</c:v>
                </c:pt>
                <c:pt idx="74">
                  <c:v>96808</c:v>
                </c:pt>
                <c:pt idx="75">
                  <c:v>98208</c:v>
                </c:pt>
                <c:pt idx="76">
                  <c:v>99608</c:v>
                </c:pt>
                <c:pt idx="77">
                  <c:v>101008</c:v>
                </c:pt>
                <c:pt idx="78">
                  <c:v>102408</c:v>
                </c:pt>
                <c:pt idx="79">
                  <c:v>103808</c:v>
                </c:pt>
                <c:pt idx="80">
                  <c:v>105208</c:v>
                </c:pt>
                <c:pt idx="81">
                  <c:v>106616</c:v>
                </c:pt>
                <c:pt idx="82">
                  <c:v>108116</c:v>
                </c:pt>
                <c:pt idx="83">
                  <c:v>109616</c:v>
                </c:pt>
                <c:pt idx="84">
                  <c:v>111116</c:v>
                </c:pt>
                <c:pt idx="85">
                  <c:v>112616</c:v>
                </c:pt>
                <c:pt idx="86">
                  <c:v>114116</c:v>
                </c:pt>
                <c:pt idx="87">
                  <c:v>115616</c:v>
                </c:pt>
                <c:pt idx="88">
                  <c:v>117116</c:v>
                </c:pt>
                <c:pt idx="89">
                  <c:v>118616</c:v>
                </c:pt>
                <c:pt idx="90">
                  <c:v>120116</c:v>
                </c:pt>
                <c:pt idx="91">
                  <c:v>121616</c:v>
                </c:pt>
                <c:pt idx="92">
                  <c:v>123116</c:v>
                </c:pt>
                <c:pt idx="93">
                  <c:v>124616</c:v>
                </c:pt>
                <c:pt idx="94">
                  <c:v>126116</c:v>
                </c:pt>
                <c:pt idx="95">
                  <c:v>127616</c:v>
                </c:pt>
                <c:pt idx="96">
                  <c:v>129116</c:v>
                </c:pt>
                <c:pt idx="97">
                  <c:v>130616</c:v>
                </c:pt>
                <c:pt idx="98">
                  <c:v>132116</c:v>
                </c:pt>
                <c:pt idx="99">
                  <c:v>133616</c:v>
                </c:pt>
              </c:numCache>
            </c:numRef>
          </c:val>
        </c:ser>
        <c:axId val="245096832"/>
        <c:axId val="245098368"/>
      </c:barChart>
      <c:catAx>
        <c:axId val="245096832"/>
        <c:scaling>
          <c:orientation val="minMax"/>
        </c:scaling>
        <c:axPos val="b"/>
        <c:numFmt formatCode="General" sourceLinked="1"/>
        <c:tickLblPos val="nextTo"/>
        <c:crossAx val="245098368"/>
        <c:crosses val="autoZero"/>
        <c:auto val="1"/>
        <c:lblAlgn val="ctr"/>
        <c:lblOffset val="100"/>
      </c:catAx>
      <c:valAx>
        <c:axId val="245098368"/>
        <c:scaling>
          <c:orientation val="minMax"/>
        </c:scaling>
        <c:axPos val="l"/>
        <c:majorGridlines/>
        <c:numFmt formatCode="General" sourceLinked="1"/>
        <c:tickLblPos val="nextTo"/>
        <c:crossAx val="245096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47624</xdr:colOff>
      <xdr:row>0</xdr:row>
      <xdr:rowOff>114300</xdr:rowOff>
    </xdr:from>
    <xdr:to>
      <xdr:col>27</xdr:col>
      <xdr:colOff>361950</xdr:colOff>
      <xdr:row>14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190500</xdr:colOff>
      <xdr:row>16</xdr:row>
      <xdr:rowOff>85724</xdr:rowOff>
    </xdr:from>
    <xdr:to>
      <xdr:col>26</xdr:col>
      <xdr:colOff>171450</xdr:colOff>
      <xdr:row>31</xdr:row>
      <xdr:rowOff>123824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85724</xdr:colOff>
      <xdr:row>35</xdr:row>
      <xdr:rowOff>123825</xdr:rowOff>
    </xdr:from>
    <xdr:to>
      <xdr:col>26</xdr:col>
      <xdr:colOff>19049</xdr:colOff>
      <xdr:row>51</xdr:row>
      <xdr:rowOff>85725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85725</xdr:colOff>
      <xdr:row>53</xdr:row>
      <xdr:rowOff>38100</xdr:rowOff>
    </xdr:from>
    <xdr:to>
      <xdr:col>23</xdr:col>
      <xdr:colOff>542925</xdr:colOff>
      <xdr:row>68</xdr:row>
      <xdr:rowOff>66675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123825</xdr:colOff>
      <xdr:row>69</xdr:row>
      <xdr:rowOff>76200</xdr:rowOff>
    </xdr:from>
    <xdr:to>
      <xdr:col>23</xdr:col>
      <xdr:colOff>581025</xdr:colOff>
      <xdr:row>84</xdr:row>
      <xdr:rowOff>104775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152399</xdr:colOff>
      <xdr:row>86</xdr:row>
      <xdr:rowOff>47625</xdr:rowOff>
    </xdr:from>
    <xdr:to>
      <xdr:col>26</xdr:col>
      <xdr:colOff>485774</xdr:colOff>
      <xdr:row>100</xdr:row>
      <xdr:rowOff>47625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200025</xdr:colOff>
      <xdr:row>103</xdr:row>
      <xdr:rowOff>76200</xdr:rowOff>
    </xdr:from>
    <xdr:to>
      <xdr:col>23</xdr:col>
      <xdr:colOff>657225</xdr:colOff>
      <xdr:row>118</xdr:row>
      <xdr:rowOff>104775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47624</xdr:colOff>
      <xdr:row>0</xdr:row>
      <xdr:rowOff>114300</xdr:rowOff>
    </xdr:from>
    <xdr:to>
      <xdr:col>27</xdr:col>
      <xdr:colOff>361950</xdr:colOff>
      <xdr:row>14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190500</xdr:colOff>
      <xdr:row>16</xdr:row>
      <xdr:rowOff>85724</xdr:rowOff>
    </xdr:from>
    <xdr:to>
      <xdr:col>26</xdr:col>
      <xdr:colOff>171450</xdr:colOff>
      <xdr:row>31</xdr:row>
      <xdr:rowOff>123824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85724</xdr:colOff>
      <xdr:row>35</xdr:row>
      <xdr:rowOff>123825</xdr:rowOff>
    </xdr:from>
    <xdr:to>
      <xdr:col>26</xdr:col>
      <xdr:colOff>19049</xdr:colOff>
      <xdr:row>51</xdr:row>
      <xdr:rowOff>85725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85725</xdr:colOff>
      <xdr:row>53</xdr:row>
      <xdr:rowOff>38100</xdr:rowOff>
    </xdr:from>
    <xdr:to>
      <xdr:col>23</xdr:col>
      <xdr:colOff>542925</xdr:colOff>
      <xdr:row>68</xdr:row>
      <xdr:rowOff>66675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123825</xdr:colOff>
      <xdr:row>69</xdr:row>
      <xdr:rowOff>76200</xdr:rowOff>
    </xdr:from>
    <xdr:to>
      <xdr:col>23</xdr:col>
      <xdr:colOff>581025</xdr:colOff>
      <xdr:row>84</xdr:row>
      <xdr:rowOff>104775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152400</xdr:colOff>
      <xdr:row>86</xdr:row>
      <xdr:rowOff>47625</xdr:rowOff>
    </xdr:from>
    <xdr:to>
      <xdr:col>23</xdr:col>
      <xdr:colOff>609600</xdr:colOff>
      <xdr:row>101</xdr:row>
      <xdr:rowOff>76200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200025</xdr:colOff>
      <xdr:row>103</xdr:row>
      <xdr:rowOff>76200</xdr:rowOff>
    </xdr:from>
    <xdr:to>
      <xdr:col>23</xdr:col>
      <xdr:colOff>657225</xdr:colOff>
      <xdr:row>118</xdr:row>
      <xdr:rowOff>104775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47624</xdr:colOff>
      <xdr:row>0</xdr:row>
      <xdr:rowOff>114300</xdr:rowOff>
    </xdr:from>
    <xdr:to>
      <xdr:col>27</xdr:col>
      <xdr:colOff>361950</xdr:colOff>
      <xdr:row>14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190500</xdr:colOff>
      <xdr:row>16</xdr:row>
      <xdr:rowOff>85724</xdr:rowOff>
    </xdr:from>
    <xdr:to>
      <xdr:col>26</xdr:col>
      <xdr:colOff>171450</xdr:colOff>
      <xdr:row>31</xdr:row>
      <xdr:rowOff>123824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85724</xdr:colOff>
      <xdr:row>35</xdr:row>
      <xdr:rowOff>123825</xdr:rowOff>
    </xdr:from>
    <xdr:to>
      <xdr:col>26</xdr:col>
      <xdr:colOff>19049</xdr:colOff>
      <xdr:row>51</xdr:row>
      <xdr:rowOff>85725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85725</xdr:colOff>
      <xdr:row>53</xdr:row>
      <xdr:rowOff>38100</xdr:rowOff>
    </xdr:from>
    <xdr:to>
      <xdr:col>23</xdr:col>
      <xdr:colOff>542925</xdr:colOff>
      <xdr:row>68</xdr:row>
      <xdr:rowOff>66675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123825</xdr:colOff>
      <xdr:row>69</xdr:row>
      <xdr:rowOff>76200</xdr:rowOff>
    </xdr:from>
    <xdr:to>
      <xdr:col>23</xdr:col>
      <xdr:colOff>581025</xdr:colOff>
      <xdr:row>84</xdr:row>
      <xdr:rowOff>104775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152400</xdr:colOff>
      <xdr:row>86</xdr:row>
      <xdr:rowOff>47625</xdr:rowOff>
    </xdr:from>
    <xdr:to>
      <xdr:col>23</xdr:col>
      <xdr:colOff>609600</xdr:colOff>
      <xdr:row>101</xdr:row>
      <xdr:rowOff>76200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200025</xdr:colOff>
      <xdr:row>103</xdr:row>
      <xdr:rowOff>76200</xdr:rowOff>
    </xdr:from>
    <xdr:to>
      <xdr:col>23</xdr:col>
      <xdr:colOff>657225</xdr:colOff>
      <xdr:row>118</xdr:row>
      <xdr:rowOff>104775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sertK10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rgeK10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ergeK10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quickK10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ergeK10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nsertK10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quickK10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01"/>
  <sheetViews>
    <sheetView topLeftCell="F94" workbookViewId="0">
      <selection activeCell="H119" sqref="H119"/>
    </sheetView>
  </sheetViews>
  <sheetFormatPr defaultRowHeight="14.25"/>
  <cols>
    <col min="1" max="1" width="5.875" bestFit="1" customWidth="1"/>
    <col min="2" max="2" width="12" bestFit="1" customWidth="1"/>
    <col min="3" max="3" width="6.875" bestFit="1" customWidth="1"/>
    <col min="4" max="4" width="9.875" bestFit="1" customWidth="1"/>
    <col min="8" max="8" width="11.5" customWidth="1"/>
    <col min="11" max="13" width="4.75" customWidth="1"/>
  </cols>
  <sheetData>
    <row r="1" spans="1:16" s="1" customFormat="1">
      <c r="A1" s="1" t="s">
        <v>0</v>
      </c>
      <c r="B1" s="1" t="s">
        <v>1</v>
      </c>
      <c r="C1" s="1" t="s">
        <v>2</v>
      </c>
      <c r="D1" s="1" t="s">
        <v>3</v>
      </c>
      <c r="H1" s="1" t="s">
        <v>4</v>
      </c>
      <c r="I1" s="1" t="s">
        <v>5</v>
      </c>
      <c r="J1" s="1" t="s">
        <v>6</v>
      </c>
      <c r="M1" s="1" t="s">
        <v>7</v>
      </c>
      <c r="N1" s="1" t="s">
        <v>8</v>
      </c>
      <c r="O1" s="1" t="s">
        <v>9</v>
      </c>
      <c r="P1" s="1" t="s">
        <v>10</v>
      </c>
    </row>
    <row r="2" spans="1:16">
      <c r="A2">
        <v>100</v>
      </c>
      <c r="B2">
        <v>2167</v>
      </c>
      <c r="C2">
        <v>2167</v>
      </c>
      <c r="D2">
        <v>13596390</v>
      </c>
      <c r="G2">
        <v>100</v>
      </c>
      <c r="H2">
        <f>(SUMIF(A:A,G2,B:B)/(COUNTIF(A:A,G2)))</f>
        <v>2574.4</v>
      </c>
      <c r="I2">
        <f>(SUMIF(A:A,G2,C:C)/(COUNTIF(A:A,G2)))</f>
        <v>2579</v>
      </c>
      <c r="J2">
        <f>(SUMIF(A:A,G2,D:D)/(COUNTIF(A:A,G2)))</f>
        <v>4882942.8</v>
      </c>
      <c r="K2">
        <f>J2/10000000</f>
        <v>0.48829427999999997</v>
      </c>
      <c r="M2">
        <f>H2/G2</f>
        <v>25.744</v>
      </c>
      <c r="N2">
        <f>I2/G2</f>
        <v>25.79</v>
      </c>
      <c r="O2">
        <f>SUM(H:H)/G2</f>
        <v>8463900.3140000012</v>
      </c>
      <c r="P2">
        <f>SUM(I:I)/G2</f>
        <v>8463908.5029999986</v>
      </c>
    </row>
    <row r="3" spans="1:16">
      <c r="A3">
        <v>100</v>
      </c>
      <c r="B3">
        <v>2293</v>
      </c>
      <c r="C3">
        <v>2295</v>
      </c>
      <c r="D3">
        <v>4179315</v>
      </c>
      <c r="G3">
        <v>200</v>
      </c>
      <c r="H3">
        <f>(SUMIF(A:A,G3,B:B)/(COUNTIF(A:A,G3)))</f>
        <v>10365</v>
      </c>
      <c r="I3">
        <f t="shared" ref="I3:I66" si="0">(SUMIF(A:A,G3,C:C)/(COUNTIF(A:A,G3)))</f>
        <v>10369.700000000001</v>
      </c>
      <c r="J3">
        <f t="shared" ref="J3:J66" si="1">(SUMIF(A:A,G3,D:D)/(COUNTIF(A:A,G3)))</f>
        <v>3710602.9</v>
      </c>
      <c r="K3">
        <f t="shared" ref="K3:K66" si="2">J3/10000000</f>
        <v>0.37106029000000001</v>
      </c>
      <c r="M3">
        <f t="shared" ref="M3:M66" si="3">H3/G3</f>
        <v>51.825000000000003</v>
      </c>
      <c r="N3">
        <f t="shared" ref="N3:N66" si="4">I3/G3</f>
        <v>51.848500000000001</v>
      </c>
      <c r="O3">
        <f t="shared" ref="O3:O66" si="5">SUM(H:H)/G3</f>
        <v>4231950.1570000006</v>
      </c>
      <c r="P3">
        <f t="shared" ref="P3:P66" si="6">SUM(I:I)/G3</f>
        <v>4231954.2514999993</v>
      </c>
    </row>
    <row r="4" spans="1:16">
      <c r="A4">
        <v>100</v>
      </c>
      <c r="B4">
        <v>2542</v>
      </c>
      <c r="C4">
        <v>2548</v>
      </c>
      <c r="D4">
        <v>4920318</v>
      </c>
      <c r="G4">
        <v>300</v>
      </c>
      <c r="H4">
        <f t="shared" ref="H4:H67" si="7">(SUMIF(A:A,G4,B:B)/(COUNTIF(A:A,G4)))</f>
        <v>22750</v>
      </c>
      <c r="I4">
        <f t="shared" si="0"/>
        <v>22755</v>
      </c>
      <c r="J4">
        <f t="shared" si="1"/>
        <v>5847923</v>
      </c>
      <c r="K4">
        <f t="shared" si="2"/>
        <v>0.58479230000000004</v>
      </c>
      <c r="M4">
        <f t="shared" si="3"/>
        <v>75.833333333333329</v>
      </c>
      <c r="N4">
        <f t="shared" si="4"/>
        <v>75.849999999999994</v>
      </c>
      <c r="O4">
        <f t="shared" si="5"/>
        <v>2821300.1046666671</v>
      </c>
      <c r="P4">
        <f t="shared" si="6"/>
        <v>2821302.8343333332</v>
      </c>
    </row>
    <row r="5" spans="1:16">
      <c r="A5">
        <v>100</v>
      </c>
      <c r="B5">
        <v>2602</v>
      </c>
      <c r="C5">
        <v>2607</v>
      </c>
      <c r="D5">
        <v>4679679</v>
      </c>
      <c r="G5">
        <v>400</v>
      </c>
      <c r="H5">
        <f t="shared" si="7"/>
        <v>39872.699999999997</v>
      </c>
      <c r="I5">
        <f t="shared" si="0"/>
        <v>39879</v>
      </c>
      <c r="J5">
        <f t="shared" si="1"/>
        <v>8101188</v>
      </c>
      <c r="K5">
        <f t="shared" si="2"/>
        <v>0.81011880000000003</v>
      </c>
      <c r="M5">
        <f t="shared" si="3"/>
        <v>99.681749999999994</v>
      </c>
      <c r="N5">
        <f t="shared" si="4"/>
        <v>99.697500000000005</v>
      </c>
      <c r="O5">
        <f t="shared" si="5"/>
        <v>2115975.0785000003</v>
      </c>
      <c r="P5">
        <f t="shared" si="6"/>
        <v>2115977.1257499997</v>
      </c>
    </row>
    <row r="6" spans="1:16">
      <c r="A6">
        <v>100</v>
      </c>
      <c r="B6">
        <v>2713</v>
      </c>
      <c r="C6">
        <v>2718</v>
      </c>
      <c r="D6">
        <v>4615912</v>
      </c>
      <c r="G6">
        <v>500</v>
      </c>
      <c r="H6">
        <f t="shared" si="7"/>
        <v>61803</v>
      </c>
      <c r="I6">
        <f t="shared" si="0"/>
        <v>61808.9</v>
      </c>
      <c r="J6">
        <f t="shared" si="1"/>
        <v>9342880.5999999996</v>
      </c>
      <c r="K6">
        <f t="shared" si="2"/>
        <v>0.93428805999999998</v>
      </c>
      <c r="M6">
        <f t="shared" si="3"/>
        <v>123.60599999999999</v>
      </c>
      <c r="N6">
        <f t="shared" si="4"/>
        <v>123.6178</v>
      </c>
      <c r="O6">
        <f t="shared" si="5"/>
        <v>1692780.0628000002</v>
      </c>
      <c r="P6">
        <f t="shared" si="6"/>
        <v>1692781.7005999999</v>
      </c>
    </row>
    <row r="7" spans="1:16">
      <c r="A7">
        <v>100</v>
      </c>
      <c r="B7">
        <v>2550</v>
      </c>
      <c r="C7">
        <v>2555</v>
      </c>
      <c r="D7">
        <v>4085759</v>
      </c>
      <c r="G7">
        <v>600</v>
      </c>
      <c r="H7">
        <f t="shared" si="7"/>
        <v>90205.9</v>
      </c>
      <c r="I7">
        <f t="shared" si="0"/>
        <v>90211.199999999997</v>
      </c>
      <c r="J7">
        <f t="shared" si="1"/>
        <v>15144584.199999999</v>
      </c>
      <c r="K7">
        <f t="shared" si="2"/>
        <v>1.51445842</v>
      </c>
      <c r="M7">
        <f t="shared" si="3"/>
        <v>150.34316666666666</v>
      </c>
      <c r="N7">
        <f t="shared" si="4"/>
        <v>150.352</v>
      </c>
      <c r="O7">
        <f t="shared" si="5"/>
        <v>1410650.0523333335</v>
      </c>
      <c r="P7">
        <f t="shared" si="6"/>
        <v>1410651.4171666666</v>
      </c>
    </row>
    <row r="8" spans="1:16">
      <c r="A8">
        <v>100</v>
      </c>
      <c r="B8">
        <v>2515</v>
      </c>
      <c r="C8">
        <v>2521</v>
      </c>
      <c r="D8">
        <v>3990341</v>
      </c>
      <c r="G8">
        <v>700</v>
      </c>
      <c r="H8">
        <f t="shared" si="7"/>
        <v>122071.4</v>
      </c>
      <c r="I8">
        <f t="shared" si="0"/>
        <v>122078.8</v>
      </c>
      <c r="J8">
        <f t="shared" si="1"/>
        <v>12946289.1</v>
      </c>
      <c r="K8">
        <f t="shared" si="2"/>
        <v>1.2946289099999999</v>
      </c>
      <c r="M8">
        <f t="shared" si="3"/>
        <v>174.38771428571428</v>
      </c>
      <c r="N8">
        <f t="shared" si="4"/>
        <v>174.39828571428572</v>
      </c>
      <c r="O8">
        <f t="shared" si="5"/>
        <v>1209128.6162857143</v>
      </c>
      <c r="P8">
        <f t="shared" si="6"/>
        <v>1209129.786142857</v>
      </c>
    </row>
    <row r="9" spans="1:16">
      <c r="A9">
        <v>100</v>
      </c>
      <c r="B9">
        <v>2509</v>
      </c>
      <c r="C9">
        <v>2510</v>
      </c>
      <c r="D9">
        <v>2909556</v>
      </c>
      <c r="G9">
        <v>800</v>
      </c>
      <c r="H9">
        <f t="shared" si="7"/>
        <v>159508.29999999999</v>
      </c>
      <c r="I9">
        <f t="shared" si="0"/>
        <v>159514.79999999999</v>
      </c>
      <c r="J9">
        <f t="shared" si="1"/>
        <v>24310499.100000001</v>
      </c>
      <c r="K9">
        <f t="shared" si="2"/>
        <v>2.43104991</v>
      </c>
      <c r="M9">
        <f t="shared" si="3"/>
        <v>199.38537499999998</v>
      </c>
      <c r="N9">
        <f t="shared" si="4"/>
        <v>199.39349999999999</v>
      </c>
      <c r="O9">
        <f t="shared" si="5"/>
        <v>1057987.5392500001</v>
      </c>
      <c r="P9">
        <f t="shared" si="6"/>
        <v>1057988.5628749998</v>
      </c>
    </row>
    <row r="10" spans="1:16">
      <c r="A10">
        <v>100</v>
      </c>
      <c r="B10">
        <v>2961</v>
      </c>
      <c r="C10">
        <v>2968</v>
      </c>
      <c r="D10">
        <v>2970530</v>
      </c>
      <c r="G10">
        <v>900</v>
      </c>
      <c r="H10">
        <f t="shared" si="7"/>
        <v>203116.3</v>
      </c>
      <c r="I10">
        <f t="shared" si="0"/>
        <v>203123.5</v>
      </c>
      <c r="J10">
        <f t="shared" si="1"/>
        <v>24064180.699999999</v>
      </c>
      <c r="K10">
        <f t="shared" si="2"/>
        <v>2.40641807</v>
      </c>
      <c r="M10">
        <f t="shared" si="3"/>
        <v>225.68477777777775</v>
      </c>
      <c r="N10">
        <f t="shared" si="4"/>
        <v>225.69277777777779</v>
      </c>
      <c r="O10">
        <f t="shared" si="5"/>
        <v>940433.36822222231</v>
      </c>
      <c r="P10">
        <f t="shared" si="6"/>
        <v>940434.27811111102</v>
      </c>
    </row>
    <row r="11" spans="1:16">
      <c r="A11">
        <v>100</v>
      </c>
      <c r="B11">
        <v>2892</v>
      </c>
      <c r="C11">
        <v>2901</v>
      </c>
      <c r="D11">
        <v>2881628</v>
      </c>
      <c r="G11">
        <v>1000</v>
      </c>
      <c r="H11">
        <f t="shared" si="7"/>
        <v>250192.5</v>
      </c>
      <c r="I11">
        <f t="shared" si="0"/>
        <v>250198.1</v>
      </c>
      <c r="J11">
        <f t="shared" si="1"/>
        <v>26320517.5</v>
      </c>
      <c r="K11">
        <f t="shared" si="2"/>
        <v>2.63205175</v>
      </c>
      <c r="M11">
        <f t="shared" si="3"/>
        <v>250.1925</v>
      </c>
      <c r="N11">
        <f t="shared" si="4"/>
        <v>250.19810000000001</v>
      </c>
      <c r="O11">
        <f t="shared" si="5"/>
        <v>846390.03140000009</v>
      </c>
      <c r="P11">
        <f t="shared" si="6"/>
        <v>846390.85029999993</v>
      </c>
    </row>
    <row r="12" spans="1:16">
      <c r="A12">
        <v>200</v>
      </c>
      <c r="B12">
        <v>10490</v>
      </c>
      <c r="C12">
        <v>10498</v>
      </c>
      <c r="D12">
        <v>5468625</v>
      </c>
      <c r="G12">
        <v>1100</v>
      </c>
      <c r="H12">
        <f t="shared" si="7"/>
        <v>303710.09999999998</v>
      </c>
      <c r="I12">
        <f t="shared" si="0"/>
        <v>303716.2</v>
      </c>
      <c r="J12">
        <f t="shared" si="1"/>
        <v>32130133.699999999</v>
      </c>
      <c r="K12">
        <f t="shared" si="2"/>
        <v>3.2130133700000001</v>
      </c>
      <c r="M12">
        <f t="shared" si="3"/>
        <v>276.10009090909091</v>
      </c>
      <c r="N12">
        <f t="shared" si="4"/>
        <v>276.10563636363639</v>
      </c>
      <c r="O12">
        <f t="shared" si="5"/>
        <v>769445.4830909092</v>
      </c>
      <c r="P12">
        <f t="shared" si="6"/>
        <v>769446.22754545452</v>
      </c>
    </row>
    <row r="13" spans="1:16">
      <c r="A13">
        <v>200</v>
      </c>
      <c r="B13">
        <v>10200</v>
      </c>
      <c r="C13">
        <v>10204</v>
      </c>
      <c r="D13">
        <v>4385512</v>
      </c>
      <c r="G13">
        <v>1200</v>
      </c>
      <c r="H13">
        <f t="shared" si="7"/>
        <v>360327.7</v>
      </c>
      <c r="I13">
        <f t="shared" si="0"/>
        <v>360334.7</v>
      </c>
      <c r="J13">
        <f t="shared" si="1"/>
        <v>38605163.5</v>
      </c>
      <c r="K13">
        <f t="shared" si="2"/>
        <v>3.8605163500000002</v>
      </c>
      <c r="M13">
        <f t="shared" si="3"/>
        <v>300.27308333333332</v>
      </c>
      <c r="N13">
        <f t="shared" si="4"/>
        <v>300.2789166666667</v>
      </c>
      <c r="O13">
        <f t="shared" si="5"/>
        <v>705325.02616666676</v>
      </c>
      <c r="P13">
        <f t="shared" si="6"/>
        <v>705325.7085833333</v>
      </c>
    </row>
    <row r="14" spans="1:16">
      <c r="A14">
        <v>200</v>
      </c>
      <c r="B14">
        <v>10761</v>
      </c>
      <c r="C14">
        <v>10767</v>
      </c>
      <c r="D14">
        <v>4799301</v>
      </c>
      <c r="G14">
        <v>1300</v>
      </c>
      <c r="H14">
        <f t="shared" si="7"/>
        <v>422877.7</v>
      </c>
      <c r="I14">
        <f t="shared" si="0"/>
        <v>422884.2</v>
      </c>
      <c r="J14">
        <f t="shared" si="1"/>
        <v>44426927.899999999</v>
      </c>
      <c r="K14">
        <f t="shared" si="2"/>
        <v>4.4426927899999997</v>
      </c>
      <c r="M14">
        <f t="shared" si="3"/>
        <v>325.29053846153846</v>
      </c>
      <c r="N14">
        <f t="shared" si="4"/>
        <v>325.29553846153846</v>
      </c>
      <c r="O14">
        <f t="shared" si="5"/>
        <v>651069.25492307695</v>
      </c>
      <c r="P14">
        <f t="shared" si="6"/>
        <v>651069.88484615379</v>
      </c>
    </row>
    <row r="15" spans="1:16">
      <c r="A15">
        <v>200</v>
      </c>
      <c r="B15">
        <v>10361</v>
      </c>
      <c r="C15">
        <v>10365</v>
      </c>
      <c r="D15">
        <v>4866326</v>
      </c>
      <c r="G15">
        <v>1400</v>
      </c>
      <c r="H15">
        <f t="shared" si="7"/>
        <v>485158.8</v>
      </c>
      <c r="I15">
        <f t="shared" si="0"/>
        <v>485167.1</v>
      </c>
      <c r="J15">
        <f t="shared" si="1"/>
        <v>51728092.799999997</v>
      </c>
      <c r="K15">
        <f t="shared" si="2"/>
        <v>5.1728092800000001</v>
      </c>
      <c r="M15">
        <f t="shared" si="3"/>
        <v>346.54199999999997</v>
      </c>
      <c r="N15">
        <f t="shared" si="4"/>
        <v>346.54792857142854</v>
      </c>
      <c r="O15">
        <f t="shared" si="5"/>
        <v>604564.30814285716</v>
      </c>
      <c r="P15">
        <f t="shared" si="6"/>
        <v>604564.89307142852</v>
      </c>
    </row>
    <row r="16" spans="1:16">
      <c r="A16">
        <v>200</v>
      </c>
      <c r="B16">
        <v>10817</v>
      </c>
      <c r="C16">
        <v>10827</v>
      </c>
      <c r="D16">
        <v>5564974</v>
      </c>
      <c r="G16">
        <v>1500</v>
      </c>
      <c r="H16">
        <f t="shared" si="7"/>
        <v>564637.19999999995</v>
      </c>
      <c r="I16">
        <f t="shared" si="0"/>
        <v>564647.1</v>
      </c>
      <c r="J16">
        <f t="shared" si="1"/>
        <v>60209603.299999997</v>
      </c>
      <c r="K16">
        <f t="shared" si="2"/>
        <v>6.0209603299999994</v>
      </c>
      <c r="M16">
        <f t="shared" si="3"/>
        <v>376.42479999999995</v>
      </c>
      <c r="N16">
        <f t="shared" si="4"/>
        <v>376.4314</v>
      </c>
      <c r="O16">
        <f t="shared" si="5"/>
        <v>564260.02093333344</v>
      </c>
      <c r="P16">
        <f t="shared" si="6"/>
        <v>564260.56686666666</v>
      </c>
    </row>
    <row r="17" spans="1:16">
      <c r="A17">
        <v>200</v>
      </c>
      <c r="B17">
        <v>10495</v>
      </c>
      <c r="C17">
        <v>10496</v>
      </c>
      <c r="D17">
        <v>2002385</v>
      </c>
      <c r="G17">
        <v>1600</v>
      </c>
      <c r="H17">
        <f t="shared" si="7"/>
        <v>643709</v>
      </c>
      <c r="I17">
        <f t="shared" si="0"/>
        <v>643715.6</v>
      </c>
      <c r="J17">
        <f t="shared" si="1"/>
        <v>69876533.599999994</v>
      </c>
      <c r="K17">
        <f t="shared" si="2"/>
        <v>6.9876533599999995</v>
      </c>
      <c r="M17">
        <f t="shared" si="3"/>
        <v>402.31812500000001</v>
      </c>
      <c r="N17">
        <f t="shared" si="4"/>
        <v>402.32225</v>
      </c>
      <c r="O17">
        <f t="shared" si="5"/>
        <v>528993.76962500007</v>
      </c>
      <c r="P17">
        <f t="shared" si="6"/>
        <v>528994.28143749991</v>
      </c>
    </row>
    <row r="18" spans="1:16">
      <c r="A18">
        <v>200</v>
      </c>
      <c r="B18">
        <v>10083</v>
      </c>
      <c r="C18">
        <v>10088</v>
      </c>
      <c r="D18">
        <v>1792930</v>
      </c>
      <c r="G18">
        <v>1700</v>
      </c>
      <c r="H18">
        <f t="shared" si="7"/>
        <v>719466.7</v>
      </c>
      <c r="I18">
        <f t="shared" si="0"/>
        <v>719474.5</v>
      </c>
      <c r="J18">
        <f t="shared" si="1"/>
        <v>77325014.700000003</v>
      </c>
      <c r="K18">
        <f t="shared" si="2"/>
        <v>7.7325014699999999</v>
      </c>
      <c r="M18">
        <f t="shared" si="3"/>
        <v>423.21570588235289</v>
      </c>
      <c r="N18">
        <f t="shared" si="4"/>
        <v>423.22029411764709</v>
      </c>
      <c r="O18">
        <f t="shared" si="5"/>
        <v>497876.48905882356</v>
      </c>
      <c r="P18">
        <f t="shared" si="6"/>
        <v>497876.97076470585</v>
      </c>
    </row>
    <row r="19" spans="1:16">
      <c r="A19">
        <v>200</v>
      </c>
      <c r="B19">
        <v>10362</v>
      </c>
      <c r="C19">
        <v>10365</v>
      </c>
      <c r="D19">
        <v>2906298</v>
      </c>
      <c r="G19">
        <v>1800</v>
      </c>
      <c r="H19">
        <f t="shared" si="7"/>
        <v>820364.80000000005</v>
      </c>
      <c r="I19">
        <f t="shared" si="0"/>
        <v>820371.4</v>
      </c>
      <c r="J19">
        <f t="shared" si="1"/>
        <v>88122626.599999994</v>
      </c>
      <c r="K19">
        <f t="shared" si="2"/>
        <v>8.81226266</v>
      </c>
      <c r="M19">
        <f t="shared" si="3"/>
        <v>455.75822222222223</v>
      </c>
      <c r="N19">
        <f t="shared" si="4"/>
        <v>455.7618888888889</v>
      </c>
      <c r="O19">
        <f t="shared" si="5"/>
        <v>470216.68411111116</v>
      </c>
      <c r="P19">
        <f t="shared" si="6"/>
        <v>470217.13905555551</v>
      </c>
    </row>
    <row r="20" spans="1:16">
      <c r="A20">
        <v>200</v>
      </c>
      <c r="B20">
        <v>10007</v>
      </c>
      <c r="C20">
        <v>10010</v>
      </c>
      <c r="D20">
        <v>3112494</v>
      </c>
      <c r="G20">
        <v>1900</v>
      </c>
      <c r="H20">
        <f t="shared" si="7"/>
        <v>905422.8</v>
      </c>
      <c r="I20">
        <f t="shared" si="0"/>
        <v>905429.8</v>
      </c>
      <c r="J20">
        <f t="shared" si="1"/>
        <v>96876800.700000003</v>
      </c>
      <c r="K20">
        <f t="shared" si="2"/>
        <v>9.6876800700000008</v>
      </c>
      <c r="M20">
        <f t="shared" si="3"/>
        <v>476.5383157894737</v>
      </c>
      <c r="N20">
        <f t="shared" si="4"/>
        <v>476.54200000000003</v>
      </c>
      <c r="O20">
        <f t="shared" si="5"/>
        <v>445468.4375789474</v>
      </c>
      <c r="P20">
        <f t="shared" si="6"/>
        <v>445468.86857894732</v>
      </c>
    </row>
    <row r="21" spans="1:16">
      <c r="A21">
        <v>200</v>
      </c>
      <c r="B21">
        <v>10074</v>
      </c>
      <c r="C21">
        <v>10077</v>
      </c>
      <c r="D21">
        <v>2207184</v>
      </c>
      <c r="G21">
        <v>2000</v>
      </c>
      <c r="H21">
        <f t="shared" si="7"/>
        <v>1010123.8</v>
      </c>
      <c r="I21">
        <f t="shared" si="0"/>
        <v>1010131.6</v>
      </c>
      <c r="J21">
        <f t="shared" si="1"/>
        <v>109366153.5</v>
      </c>
      <c r="K21">
        <f t="shared" si="2"/>
        <v>10.93661535</v>
      </c>
      <c r="M21">
        <f t="shared" si="3"/>
        <v>505.06190000000004</v>
      </c>
      <c r="N21">
        <f t="shared" si="4"/>
        <v>505.06579999999997</v>
      </c>
      <c r="O21">
        <f t="shared" si="5"/>
        <v>423195.01570000005</v>
      </c>
      <c r="P21">
        <f t="shared" si="6"/>
        <v>423195.42514999997</v>
      </c>
    </row>
    <row r="22" spans="1:16">
      <c r="A22">
        <v>300</v>
      </c>
      <c r="B22">
        <v>22197</v>
      </c>
      <c r="C22">
        <v>22201</v>
      </c>
      <c r="D22">
        <v>4672232</v>
      </c>
      <c r="G22">
        <v>2100</v>
      </c>
      <c r="H22">
        <f t="shared" si="7"/>
        <v>1108721.3999999999</v>
      </c>
      <c r="I22">
        <f t="shared" si="0"/>
        <v>1108729</v>
      </c>
      <c r="J22">
        <f t="shared" si="1"/>
        <v>120268074</v>
      </c>
      <c r="K22">
        <f t="shared" si="2"/>
        <v>12.026807399999999</v>
      </c>
      <c r="M22">
        <f t="shared" si="3"/>
        <v>527.96257142857144</v>
      </c>
      <c r="N22">
        <f t="shared" si="4"/>
        <v>527.96619047619049</v>
      </c>
      <c r="O22">
        <f t="shared" si="5"/>
        <v>403042.87209523813</v>
      </c>
      <c r="P22">
        <f t="shared" si="6"/>
        <v>403043.26204761904</v>
      </c>
    </row>
    <row r="23" spans="1:16">
      <c r="A23">
        <v>300</v>
      </c>
      <c r="B23">
        <v>21566</v>
      </c>
      <c r="C23">
        <v>21571</v>
      </c>
      <c r="D23">
        <v>5667373</v>
      </c>
      <c r="G23">
        <v>2200</v>
      </c>
      <c r="H23">
        <f t="shared" si="7"/>
        <v>1203494.3999999999</v>
      </c>
      <c r="I23">
        <f t="shared" si="0"/>
        <v>1203500.7</v>
      </c>
      <c r="J23">
        <f t="shared" si="1"/>
        <v>128631964.40000001</v>
      </c>
      <c r="K23">
        <f t="shared" si="2"/>
        <v>12.863196440000001</v>
      </c>
      <c r="M23">
        <f t="shared" si="3"/>
        <v>547.04290909090901</v>
      </c>
      <c r="N23">
        <f t="shared" si="4"/>
        <v>547.04577272727272</v>
      </c>
      <c r="O23">
        <f t="shared" si="5"/>
        <v>384722.7415454546</v>
      </c>
      <c r="P23">
        <f t="shared" si="6"/>
        <v>384723.11377272726</v>
      </c>
    </row>
    <row r="24" spans="1:16">
      <c r="A24">
        <v>300</v>
      </c>
      <c r="B24">
        <v>22777</v>
      </c>
      <c r="C24">
        <v>22779</v>
      </c>
      <c r="D24">
        <v>6942253</v>
      </c>
      <c r="G24">
        <v>2300</v>
      </c>
      <c r="H24">
        <f t="shared" si="7"/>
        <v>1322822.5</v>
      </c>
      <c r="I24">
        <f t="shared" si="0"/>
        <v>1322830.8</v>
      </c>
      <c r="J24">
        <f t="shared" si="1"/>
        <v>142410998.09999999</v>
      </c>
      <c r="K24">
        <f t="shared" si="2"/>
        <v>14.24109981</v>
      </c>
      <c r="M24">
        <f t="shared" si="3"/>
        <v>575.1402173913043</v>
      </c>
      <c r="N24">
        <f t="shared" si="4"/>
        <v>575.14382608695655</v>
      </c>
      <c r="O24">
        <f t="shared" si="5"/>
        <v>367995.665826087</v>
      </c>
      <c r="P24">
        <f t="shared" si="6"/>
        <v>367996.02186956519</v>
      </c>
    </row>
    <row r="25" spans="1:16">
      <c r="A25">
        <v>300</v>
      </c>
      <c r="B25">
        <v>21860</v>
      </c>
      <c r="C25">
        <v>21867</v>
      </c>
      <c r="D25">
        <v>7794965</v>
      </c>
      <c r="G25">
        <v>2400</v>
      </c>
      <c r="H25">
        <f t="shared" si="7"/>
        <v>1443444.2</v>
      </c>
      <c r="I25">
        <f t="shared" si="0"/>
        <v>1443452.3</v>
      </c>
      <c r="J25">
        <f t="shared" si="1"/>
        <v>156957147.40000001</v>
      </c>
      <c r="K25">
        <f t="shared" si="2"/>
        <v>15.695714740000001</v>
      </c>
      <c r="M25">
        <f t="shared" si="3"/>
        <v>601.4350833333333</v>
      </c>
      <c r="N25">
        <f t="shared" si="4"/>
        <v>601.4384583333333</v>
      </c>
      <c r="O25">
        <f t="shared" si="5"/>
        <v>352662.51308333338</v>
      </c>
      <c r="P25">
        <f t="shared" si="6"/>
        <v>352662.85429166665</v>
      </c>
    </row>
    <row r="26" spans="1:16">
      <c r="A26">
        <v>300</v>
      </c>
      <c r="B26">
        <v>21244</v>
      </c>
      <c r="C26">
        <v>21252</v>
      </c>
      <c r="D26">
        <v>6862195</v>
      </c>
      <c r="G26">
        <v>2500</v>
      </c>
      <c r="H26">
        <f t="shared" si="7"/>
        <v>1566534.4</v>
      </c>
      <c r="I26">
        <f t="shared" si="0"/>
        <v>1566541.5</v>
      </c>
      <c r="J26">
        <f t="shared" si="1"/>
        <v>166690125.5</v>
      </c>
      <c r="K26">
        <f t="shared" si="2"/>
        <v>16.669012550000001</v>
      </c>
      <c r="M26">
        <f t="shared" si="3"/>
        <v>626.61375999999996</v>
      </c>
      <c r="N26">
        <f t="shared" si="4"/>
        <v>626.61659999999995</v>
      </c>
      <c r="O26">
        <f t="shared" si="5"/>
        <v>338556.01256000006</v>
      </c>
      <c r="P26">
        <f t="shared" si="6"/>
        <v>338556.34012000001</v>
      </c>
    </row>
    <row r="27" spans="1:16">
      <c r="A27">
        <v>300</v>
      </c>
      <c r="B27">
        <v>22661</v>
      </c>
      <c r="C27">
        <v>22664</v>
      </c>
      <c r="D27">
        <v>5624086</v>
      </c>
      <c r="G27">
        <v>2600</v>
      </c>
      <c r="H27">
        <f t="shared" si="7"/>
        <v>1679715.3</v>
      </c>
      <c r="I27">
        <f t="shared" si="0"/>
        <v>1679723.9</v>
      </c>
      <c r="J27">
        <f t="shared" si="1"/>
        <v>179092484.90000001</v>
      </c>
      <c r="K27">
        <f t="shared" si="2"/>
        <v>17.90924849</v>
      </c>
      <c r="M27">
        <f t="shared" si="3"/>
        <v>646.04434615384616</v>
      </c>
      <c r="N27">
        <f t="shared" si="4"/>
        <v>646.04765384615382</v>
      </c>
      <c r="O27">
        <f t="shared" si="5"/>
        <v>325534.62746153848</v>
      </c>
      <c r="P27">
        <f t="shared" si="6"/>
        <v>325534.94242307689</v>
      </c>
    </row>
    <row r="28" spans="1:16">
      <c r="A28">
        <v>300</v>
      </c>
      <c r="B28">
        <v>22525</v>
      </c>
      <c r="C28">
        <v>22529</v>
      </c>
      <c r="D28">
        <v>4244479</v>
      </c>
      <c r="G28">
        <v>2700</v>
      </c>
      <c r="H28">
        <f t="shared" si="7"/>
        <v>1833154.9</v>
      </c>
      <c r="I28">
        <f t="shared" si="0"/>
        <v>1833162.8</v>
      </c>
      <c r="J28">
        <f t="shared" si="1"/>
        <v>195270517.40000001</v>
      </c>
      <c r="K28">
        <f t="shared" si="2"/>
        <v>19.527051740000001</v>
      </c>
      <c r="M28">
        <f t="shared" si="3"/>
        <v>678.94625925925925</v>
      </c>
      <c r="N28">
        <f t="shared" si="4"/>
        <v>678.94918518518523</v>
      </c>
      <c r="O28">
        <f t="shared" si="5"/>
        <v>313477.78940740746</v>
      </c>
      <c r="P28">
        <f t="shared" si="6"/>
        <v>313478.09270370367</v>
      </c>
    </row>
    <row r="29" spans="1:16">
      <c r="A29">
        <v>300</v>
      </c>
      <c r="B29">
        <v>24539</v>
      </c>
      <c r="C29">
        <v>24543</v>
      </c>
      <c r="D29">
        <v>5167941</v>
      </c>
      <c r="G29">
        <v>2800</v>
      </c>
      <c r="H29">
        <f t="shared" si="7"/>
        <v>1961755.3</v>
      </c>
      <c r="I29">
        <f t="shared" si="0"/>
        <v>1961763.2</v>
      </c>
      <c r="J29">
        <f t="shared" si="1"/>
        <v>209537440.59999999</v>
      </c>
      <c r="K29">
        <f t="shared" si="2"/>
        <v>20.953744059999998</v>
      </c>
      <c r="M29">
        <f t="shared" si="3"/>
        <v>700.62689285714282</v>
      </c>
      <c r="N29">
        <f t="shared" si="4"/>
        <v>700.62971428571427</v>
      </c>
      <c r="O29">
        <f t="shared" si="5"/>
        <v>302282.15407142858</v>
      </c>
      <c r="P29">
        <f t="shared" si="6"/>
        <v>302282.44653571426</v>
      </c>
    </row>
    <row r="30" spans="1:16">
      <c r="A30">
        <v>300</v>
      </c>
      <c r="B30">
        <v>24992</v>
      </c>
      <c r="C30">
        <v>24995</v>
      </c>
      <c r="D30">
        <v>7123780</v>
      </c>
      <c r="G30">
        <v>2900</v>
      </c>
      <c r="H30">
        <f t="shared" si="7"/>
        <v>2107425.9</v>
      </c>
      <c r="I30">
        <f t="shared" si="0"/>
        <v>2107434.6</v>
      </c>
      <c r="J30">
        <f t="shared" si="1"/>
        <v>227514640.90000001</v>
      </c>
      <c r="K30">
        <f t="shared" si="2"/>
        <v>22.751464089999999</v>
      </c>
      <c r="M30">
        <f t="shared" si="3"/>
        <v>726.69858620689649</v>
      </c>
      <c r="N30">
        <f t="shared" si="4"/>
        <v>726.70158620689654</v>
      </c>
      <c r="O30">
        <f t="shared" si="5"/>
        <v>291858.63151724142</v>
      </c>
      <c r="P30">
        <f t="shared" si="6"/>
        <v>291858.9138965517</v>
      </c>
    </row>
    <row r="31" spans="1:16">
      <c r="A31">
        <v>300</v>
      </c>
      <c r="B31">
        <v>23139</v>
      </c>
      <c r="C31">
        <v>23149</v>
      </c>
      <c r="D31">
        <v>4379926</v>
      </c>
      <c r="G31">
        <v>3000</v>
      </c>
      <c r="H31">
        <f t="shared" si="7"/>
        <v>2249593.5</v>
      </c>
      <c r="I31">
        <f t="shared" si="0"/>
        <v>2249599.7999999998</v>
      </c>
      <c r="J31">
        <f t="shared" si="1"/>
        <v>242489939.19999999</v>
      </c>
      <c r="K31">
        <f t="shared" si="2"/>
        <v>24.24899392</v>
      </c>
      <c r="M31">
        <f t="shared" si="3"/>
        <v>749.86450000000002</v>
      </c>
      <c r="N31">
        <f t="shared" si="4"/>
        <v>749.86659999999995</v>
      </c>
      <c r="O31">
        <f t="shared" si="5"/>
        <v>282130.01046666672</v>
      </c>
      <c r="P31">
        <f t="shared" si="6"/>
        <v>282130.28343333333</v>
      </c>
    </row>
    <row r="32" spans="1:16">
      <c r="A32">
        <v>400</v>
      </c>
      <c r="B32">
        <v>40327</v>
      </c>
      <c r="C32">
        <v>40332</v>
      </c>
      <c r="D32">
        <v>9982136</v>
      </c>
      <c r="G32">
        <v>3100</v>
      </c>
      <c r="H32">
        <f t="shared" si="7"/>
        <v>2418882</v>
      </c>
      <c r="I32">
        <f t="shared" si="0"/>
        <v>2418890.6</v>
      </c>
      <c r="J32">
        <f t="shared" si="1"/>
        <v>257757450</v>
      </c>
      <c r="K32">
        <f t="shared" si="2"/>
        <v>25.775745000000001</v>
      </c>
      <c r="M32">
        <f t="shared" si="3"/>
        <v>780.28451612903223</v>
      </c>
      <c r="N32">
        <f t="shared" si="4"/>
        <v>780.2872903225807</v>
      </c>
      <c r="O32">
        <f t="shared" si="5"/>
        <v>273029.04238709679</v>
      </c>
      <c r="P32">
        <f t="shared" si="6"/>
        <v>273029.3065483871</v>
      </c>
    </row>
    <row r="33" spans="1:16">
      <c r="A33">
        <v>400</v>
      </c>
      <c r="B33">
        <v>40160</v>
      </c>
      <c r="C33">
        <v>40167</v>
      </c>
      <c r="D33">
        <v>8197583</v>
      </c>
      <c r="G33">
        <v>3200</v>
      </c>
      <c r="H33">
        <f t="shared" si="7"/>
        <v>2553193.5</v>
      </c>
      <c r="I33">
        <f t="shared" si="0"/>
        <v>2553202.4</v>
      </c>
      <c r="J33">
        <f t="shared" si="1"/>
        <v>272902685.5</v>
      </c>
      <c r="K33">
        <f t="shared" si="2"/>
        <v>27.29026855</v>
      </c>
      <c r="M33">
        <f t="shared" si="3"/>
        <v>797.87296875000004</v>
      </c>
      <c r="N33">
        <f t="shared" si="4"/>
        <v>797.87574999999993</v>
      </c>
      <c r="O33">
        <f t="shared" si="5"/>
        <v>264496.88481250004</v>
      </c>
      <c r="P33">
        <f t="shared" si="6"/>
        <v>264497.14071874996</v>
      </c>
    </row>
    <row r="34" spans="1:16">
      <c r="A34">
        <v>400</v>
      </c>
      <c r="B34">
        <v>40581</v>
      </c>
      <c r="C34">
        <v>40587</v>
      </c>
      <c r="D34">
        <v>10870688</v>
      </c>
      <c r="G34">
        <v>3300</v>
      </c>
      <c r="H34">
        <f t="shared" si="7"/>
        <v>2735613.4</v>
      </c>
      <c r="I34">
        <f t="shared" si="0"/>
        <v>2735622.5</v>
      </c>
      <c r="J34">
        <f t="shared" si="1"/>
        <v>291015472.60000002</v>
      </c>
      <c r="K34">
        <f t="shared" si="2"/>
        <v>29.101547260000004</v>
      </c>
      <c r="M34">
        <f t="shared" si="3"/>
        <v>828.97375757575753</v>
      </c>
      <c r="N34">
        <f t="shared" si="4"/>
        <v>828.97651515151517</v>
      </c>
      <c r="O34">
        <f t="shared" si="5"/>
        <v>256481.82769696973</v>
      </c>
      <c r="P34">
        <f t="shared" si="6"/>
        <v>256482.07584848485</v>
      </c>
    </row>
    <row r="35" spans="1:16">
      <c r="A35">
        <v>400</v>
      </c>
      <c r="B35">
        <v>39318</v>
      </c>
      <c r="C35">
        <v>39329</v>
      </c>
      <c r="D35">
        <v>12696201</v>
      </c>
      <c r="G35">
        <v>3400</v>
      </c>
      <c r="H35">
        <f t="shared" si="7"/>
        <v>2886257.2</v>
      </c>
      <c r="I35">
        <f t="shared" si="0"/>
        <v>2886264.2</v>
      </c>
      <c r="J35">
        <f t="shared" si="1"/>
        <v>316160671.10000002</v>
      </c>
      <c r="K35">
        <f t="shared" si="2"/>
        <v>31.616067110000003</v>
      </c>
      <c r="M35">
        <f t="shared" si="3"/>
        <v>848.89917647058826</v>
      </c>
      <c r="N35">
        <f t="shared" si="4"/>
        <v>848.90123529411767</v>
      </c>
      <c r="O35">
        <f t="shared" si="5"/>
        <v>248938.24452941178</v>
      </c>
      <c r="P35">
        <f t="shared" si="6"/>
        <v>248938.48538235293</v>
      </c>
    </row>
    <row r="36" spans="1:16">
      <c r="A36">
        <v>400</v>
      </c>
      <c r="B36">
        <v>39652</v>
      </c>
      <c r="C36">
        <v>39655</v>
      </c>
      <c r="D36">
        <v>9418936</v>
      </c>
      <c r="G36">
        <v>3500</v>
      </c>
      <c r="H36">
        <f t="shared" si="7"/>
        <v>3062308.6</v>
      </c>
      <c r="I36">
        <f t="shared" si="0"/>
        <v>3062318.8</v>
      </c>
      <c r="J36">
        <f t="shared" si="1"/>
        <v>327982934.60000002</v>
      </c>
      <c r="K36">
        <f t="shared" si="2"/>
        <v>32.798293460000004</v>
      </c>
      <c r="M36">
        <f t="shared" si="3"/>
        <v>874.94531428571429</v>
      </c>
      <c r="N36">
        <f t="shared" si="4"/>
        <v>874.94822857142856</v>
      </c>
      <c r="O36">
        <f t="shared" si="5"/>
        <v>241825.72325714288</v>
      </c>
      <c r="P36">
        <f t="shared" si="6"/>
        <v>241825.95722857141</v>
      </c>
    </row>
    <row r="37" spans="1:16">
      <c r="A37">
        <v>400</v>
      </c>
      <c r="B37">
        <v>40915</v>
      </c>
      <c r="C37">
        <v>40921</v>
      </c>
      <c r="D37">
        <v>9672609</v>
      </c>
      <c r="G37">
        <v>3600</v>
      </c>
      <c r="H37">
        <f t="shared" si="7"/>
        <v>3227248.1</v>
      </c>
      <c r="I37">
        <f t="shared" si="0"/>
        <v>3227255.6</v>
      </c>
      <c r="J37">
        <f t="shared" si="1"/>
        <v>390447013.19999999</v>
      </c>
      <c r="K37">
        <f t="shared" si="2"/>
        <v>39.044701320000001</v>
      </c>
      <c r="M37">
        <f t="shared" si="3"/>
        <v>896.45780555555564</v>
      </c>
      <c r="N37">
        <f t="shared" si="4"/>
        <v>896.45988888888894</v>
      </c>
      <c r="O37">
        <f t="shared" si="5"/>
        <v>235108.34205555558</v>
      </c>
      <c r="P37">
        <f t="shared" si="6"/>
        <v>235108.56952777776</v>
      </c>
    </row>
    <row r="38" spans="1:16">
      <c r="A38">
        <v>400</v>
      </c>
      <c r="B38">
        <v>39252</v>
      </c>
      <c r="C38">
        <v>39258</v>
      </c>
      <c r="D38">
        <v>6653206</v>
      </c>
      <c r="G38">
        <v>3700</v>
      </c>
      <c r="H38">
        <f t="shared" si="7"/>
        <v>3421109.8</v>
      </c>
      <c r="I38">
        <f t="shared" si="0"/>
        <v>3421116.7</v>
      </c>
      <c r="J38">
        <f t="shared" si="1"/>
        <v>439101244.80000001</v>
      </c>
      <c r="K38">
        <f t="shared" si="2"/>
        <v>43.91012448</v>
      </c>
      <c r="M38">
        <f t="shared" si="3"/>
        <v>924.62427027027024</v>
      </c>
      <c r="N38">
        <f t="shared" si="4"/>
        <v>924.6261351351352</v>
      </c>
      <c r="O38">
        <f t="shared" si="5"/>
        <v>228754.06254054056</v>
      </c>
      <c r="P38">
        <f t="shared" si="6"/>
        <v>228754.28386486485</v>
      </c>
    </row>
    <row r="39" spans="1:16">
      <c r="A39">
        <v>400</v>
      </c>
      <c r="B39">
        <v>39753</v>
      </c>
      <c r="C39">
        <v>39760</v>
      </c>
      <c r="D39">
        <v>4160232</v>
      </c>
      <c r="G39">
        <v>3800</v>
      </c>
      <c r="H39">
        <f t="shared" si="7"/>
        <v>3617207.4</v>
      </c>
      <c r="I39">
        <f t="shared" si="0"/>
        <v>3617213.4</v>
      </c>
      <c r="J39">
        <f t="shared" si="1"/>
        <v>410853839</v>
      </c>
      <c r="K39">
        <f t="shared" si="2"/>
        <v>41.085383899999997</v>
      </c>
      <c r="M39">
        <f t="shared" si="3"/>
        <v>951.89668421052625</v>
      </c>
      <c r="N39">
        <f t="shared" si="4"/>
        <v>951.89826315789469</v>
      </c>
      <c r="O39">
        <f t="shared" si="5"/>
        <v>222734.2187894737</v>
      </c>
      <c r="P39">
        <f t="shared" si="6"/>
        <v>222734.43428947366</v>
      </c>
    </row>
    <row r="40" spans="1:16">
      <c r="A40">
        <v>400</v>
      </c>
      <c r="B40">
        <v>39255</v>
      </c>
      <c r="C40">
        <v>39263</v>
      </c>
      <c r="D40">
        <v>5145134</v>
      </c>
      <c r="G40">
        <v>3900</v>
      </c>
      <c r="H40">
        <f t="shared" si="7"/>
        <v>3804446.1</v>
      </c>
      <c r="I40">
        <f t="shared" si="0"/>
        <v>3804455.3</v>
      </c>
      <c r="J40">
        <f t="shared" si="1"/>
        <v>590630495.5</v>
      </c>
      <c r="K40">
        <f t="shared" si="2"/>
        <v>59.063049550000002</v>
      </c>
      <c r="M40">
        <f t="shared" si="3"/>
        <v>975.49900000000002</v>
      </c>
      <c r="N40">
        <f t="shared" si="4"/>
        <v>975.50135897435894</v>
      </c>
      <c r="O40">
        <f t="shared" si="5"/>
        <v>217023.08497435899</v>
      </c>
      <c r="P40">
        <f t="shared" si="6"/>
        <v>217023.29494871793</v>
      </c>
    </row>
    <row r="41" spans="1:16">
      <c r="A41">
        <v>400</v>
      </c>
      <c r="B41">
        <v>39514</v>
      </c>
      <c r="C41">
        <v>39518</v>
      </c>
      <c r="D41">
        <v>4215155</v>
      </c>
      <c r="G41">
        <v>4000</v>
      </c>
      <c r="H41">
        <f t="shared" si="7"/>
        <v>3994012.5</v>
      </c>
      <c r="I41">
        <f t="shared" si="0"/>
        <v>3994021.9</v>
      </c>
      <c r="J41">
        <f t="shared" si="1"/>
        <v>525081803.5</v>
      </c>
      <c r="K41">
        <f t="shared" si="2"/>
        <v>52.508180350000004</v>
      </c>
      <c r="M41">
        <f t="shared" si="3"/>
        <v>998.50312499999995</v>
      </c>
      <c r="N41">
        <f t="shared" si="4"/>
        <v>998.50547499999993</v>
      </c>
      <c r="O41">
        <f t="shared" si="5"/>
        <v>211597.50785000002</v>
      </c>
      <c r="P41">
        <f t="shared" si="6"/>
        <v>211597.71257499998</v>
      </c>
    </row>
    <row r="42" spans="1:16">
      <c r="A42">
        <v>500</v>
      </c>
      <c r="B42">
        <v>61502</v>
      </c>
      <c r="C42">
        <v>61508</v>
      </c>
      <c r="D42">
        <v>7361161</v>
      </c>
      <c r="G42">
        <v>4100</v>
      </c>
      <c r="H42">
        <f t="shared" si="7"/>
        <v>4224023.7</v>
      </c>
      <c r="I42">
        <f t="shared" si="0"/>
        <v>4224030.7</v>
      </c>
      <c r="J42">
        <f t="shared" si="1"/>
        <v>707361999.79999995</v>
      </c>
      <c r="K42">
        <f t="shared" si="2"/>
        <v>70.736199979999995</v>
      </c>
      <c r="M42">
        <f t="shared" si="3"/>
        <v>1030.2496829268293</v>
      </c>
      <c r="N42">
        <f t="shared" si="4"/>
        <v>1030.2513902439025</v>
      </c>
      <c r="O42">
        <f t="shared" si="5"/>
        <v>206436.59302439025</v>
      </c>
      <c r="P42">
        <f t="shared" si="6"/>
        <v>206436.79275609754</v>
      </c>
    </row>
    <row r="43" spans="1:16">
      <c r="A43">
        <v>500</v>
      </c>
      <c r="B43">
        <v>65348</v>
      </c>
      <c r="C43">
        <v>65356</v>
      </c>
      <c r="D43">
        <v>7057685</v>
      </c>
      <c r="G43">
        <v>4200</v>
      </c>
      <c r="H43">
        <f t="shared" si="7"/>
        <v>4421523</v>
      </c>
      <c r="I43">
        <f t="shared" si="0"/>
        <v>4421532.4000000004</v>
      </c>
      <c r="J43">
        <f t="shared" si="1"/>
        <v>883920457.5</v>
      </c>
      <c r="K43">
        <f t="shared" si="2"/>
        <v>88.392045749999994</v>
      </c>
      <c r="M43">
        <f t="shared" si="3"/>
        <v>1052.7435714285714</v>
      </c>
      <c r="N43">
        <f t="shared" si="4"/>
        <v>1052.7458095238096</v>
      </c>
      <c r="O43">
        <f t="shared" si="5"/>
        <v>201521.43604761906</v>
      </c>
      <c r="P43">
        <f t="shared" si="6"/>
        <v>201521.63102380952</v>
      </c>
    </row>
    <row r="44" spans="1:16">
      <c r="A44">
        <v>500</v>
      </c>
      <c r="B44">
        <v>59719</v>
      </c>
      <c r="C44">
        <v>59723</v>
      </c>
      <c r="D44">
        <v>13163516</v>
      </c>
      <c r="G44">
        <v>4300</v>
      </c>
      <c r="H44">
        <f t="shared" si="7"/>
        <v>4626455</v>
      </c>
      <c r="I44">
        <f t="shared" si="0"/>
        <v>4626462.0999999996</v>
      </c>
      <c r="J44">
        <f t="shared" si="1"/>
        <v>673268532.70000005</v>
      </c>
      <c r="K44">
        <f t="shared" si="2"/>
        <v>67.326853270000001</v>
      </c>
      <c r="M44">
        <f t="shared" si="3"/>
        <v>1075.9197674418604</v>
      </c>
      <c r="N44">
        <f t="shared" si="4"/>
        <v>1075.9214186046511</v>
      </c>
      <c r="O44">
        <f t="shared" si="5"/>
        <v>196834.89102325583</v>
      </c>
      <c r="P44">
        <f t="shared" si="6"/>
        <v>196835.08146511627</v>
      </c>
    </row>
    <row r="45" spans="1:16">
      <c r="A45">
        <v>500</v>
      </c>
      <c r="B45">
        <v>62415</v>
      </c>
      <c r="C45">
        <v>62421</v>
      </c>
      <c r="D45">
        <v>14620855</v>
      </c>
      <c r="G45">
        <v>4400</v>
      </c>
      <c r="H45">
        <f t="shared" si="7"/>
        <v>4845748.2</v>
      </c>
      <c r="I45">
        <f t="shared" si="0"/>
        <v>4845755</v>
      </c>
      <c r="J45">
        <f t="shared" si="1"/>
        <v>748181748.89999998</v>
      </c>
      <c r="K45">
        <f t="shared" si="2"/>
        <v>74.818174889999995</v>
      </c>
      <c r="M45">
        <f t="shared" si="3"/>
        <v>1101.306409090909</v>
      </c>
      <c r="N45">
        <f t="shared" si="4"/>
        <v>1101.3079545454545</v>
      </c>
      <c r="O45">
        <f t="shared" si="5"/>
        <v>192361.3707727273</v>
      </c>
      <c r="P45">
        <f t="shared" si="6"/>
        <v>192361.55688636363</v>
      </c>
    </row>
    <row r="46" spans="1:16">
      <c r="A46">
        <v>500</v>
      </c>
      <c r="B46">
        <v>65704</v>
      </c>
      <c r="C46">
        <v>65711</v>
      </c>
      <c r="D46">
        <v>15671385</v>
      </c>
      <c r="G46">
        <v>4500</v>
      </c>
      <c r="H46">
        <f t="shared" si="7"/>
        <v>5076740.5</v>
      </c>
      <c r="I46">
        <f t="shared" si="0"/>
        <v>5076748.9000000004</v>
      </c>
      <c r="J46">
        <f t="shared" si="1"/>
        <v>784640888</v>
      </c>
      <c r="K46">
        <f t="shared" si="2"/>
        <v>78.464088799999999</v>
      </c>
      <c r="M46">
        <f t="shared" si="3"/>
        <v>1128.1645555555556</v>
      </c>
      <c r="N46">
        <f t="shared" si="4"/>
        <v>1128.1664222222223</v>
      </c>
      <c r="O46">
        <f t="shared" si="5"/>
        <v>188086.67364444447</v>
      </c>
      <c r="P46">
        <f t="shared" si="6"/>
        <v>188086.85562222221</v>
      </c>
    </row>
    <row r="47" spans="1:16">
      <c r="A47">
        <v>500</v>
      </c>
      <c r="B47">
        <v>59647</v>
      </c>
      <c r="C47">
        <v>59651</v>
      </c>
      <c r="D47">
        <v>9867169</v>
      </c>
      <c r="G47">
        <v>4600</v>
      </c>
      <c r="H47">
        <f t="shared" si="7"/>
        <v>5280914.2</v>
      </c>
      <c r="I47">
        <f t="shared" si="0"/>
        <v>5280922.2</v>
      </c>
      <c r="J47">
        <f t="shared" si="1"/>
        <v>1082662659.9000001</v>
      </c>
      <c r="K47">
        <f t="shared" si="2"/>
        <v>108.26626599000001</v>
      </c>
      <c r="M47">
        <f t="shared" si="3"/>
        <v>1148.0248260869566</v>
      </c>
      <c r="N47">
        <f t="shared" si="4"/>
        <v>1148.0265652173914</v>
      </c>
      <c r="O47">
        <f t="shared" si="5"/>
        <v>183997.8329130435</v>
      </c>
      <c r="P47">
        <f t="shared" si="6"/>
        <v>183998.01093478259</v>
      </c>
    </row>
    <row r="48" spans="1:16">
      <c r="A48">
        <v>500</v>
      </c>
      <c r="B48">
        <v>59378</v>
      </c>
      <c r="C48">
        <v>59384</v>
      </c>
      <c r="D48">
        <v>6264551</v>
      </c>
      <c r="G48">
        <v>4700</v>
      </c>
      <c r="H48">
        <f t="shared" si="7"/>
        <v>5518991.0999999996</v>
      </c>
      <c r="I48">
        <f t="shared" si="0"/>
        <v>5518998.4000000004</v>
      </c>
      <c r="J48">
        <f t="shared" si="1"/>
        <v>729764740.60000002</v>
      </c>
      <c r="K48">
        <f t="shared" si="2"/>
        <v>72.976474060000001</v>
      </c>
      <c r="M48">
        <f t="shared" si="3"/>
        <v>1174.2534255319149</v>
      </c>
      <c r="N48">
        <f t="shared" si="4"/>
        <v>1174.2549787234043</v>
      </c>
      <c r="O48">
        <f t="shared" si="5"/>
        <v>180082.98540425533</v>
      </c>
      <c r="P48">
        <f t="shared" si="6"/>
        <v>180083.15963829786</v>
      </c>
    </row>
    <row r="49" spans="1:16">
      <c r="A49">
        <v>500</v>
      </c>
      <c r="B49">
        <v>61912</v>
      </c>
      <c r="C49">
        <v>61918</v>
      </c>
      <c r="D49">
        <v>6453526</v>
      </c>
      <c r="G49">
        <v>4800</v>
      </c>
      <c r="H49">
        <f t="shared" si="7"/>
        <v>5821038.0999999996</v>
      </c>
      <c r="I49">
        <f t="shared" si="0"/>
        <v>5821047</v>
      </c>
      <c r="J49">
        <f t="shared" si="1"/>
        <v>915728915.70000005</v>
      </c>
      <c r="K49">
        <f t="shared" si="2"/>
        <v>91.57289157000001</v>
      </c>
      <c r="M49">
        <f t="shared" si="3"/>
        <v>1212.7162708333333</v>
      </c>
      <c r="N49">
        <f t="shared" si="4"/>
        <v>1212.7181250000001</v>
      </c>
      <c r="O49">
        <f t="shared" si="5"/>
        <v>176331.25654166669</v>
      </c>
      <c r="P49">
        <f t="shared" si="6"/>
        <v>176331.42714583332</v>
      </c>
    </row>
    <row r="50" spans="1:16">
      <c r="A50">
        <v>500</v>
      </c>
      <c r="B50">
        <v>61533</v>
      </c>
      <c r="C50">
        <v>61541</v>
      </c>
      <c r="D50">
        <v>6386035</v>
      </c>
      <c r="G50">
        <v>4900</v>
      </c>
      <c r="H50">
        <f t="shared" si="7"/>
        <v>6007180.9000000004</v>
      </c>
      <c r="I50">
        <f t="shared" si="0"/>
        <v>6007190.7999999998</v>
      </c>
      <c r="J50">
        <f t="shared" si="1"/>
        <v>872009339</v>
      </c>
      <c r="K50">
        <f t="shared" si="2"/>
        <v>87.200933899999995</v>
      </c>
      <c r="M50">
        <f t="shared" si="3"/>
        <v>1225.9552857142858</v>
      </c>
      <c r="N50">
        <f t="shared" si="4"/>
        <v>1225.9573061224489</v>
      </c>
      <c r="O50">
        <f t="shared" si="5"/>
        <v>172732.65946938779</v>
      </c>
      <c r="P50">
        <f t="shared" si="6"/>
        <v>172732.82659183673</v>
      </c>
    </row>
    <row r="51" spans="1:16">
      <c r="A51">
        <v>500</v>
      </c>
      <c r="B51">
        <v>60872</v>
      </c>
      <c r="C51">
        <v>60876</v>
      </c>
      <c r="D51">
        <v>6582923</v>
      </c>
      <c r="G51">
        <v>5000</v>
      </c>
      <c r="H51">
        <f t="shared" si="7"/>
        <v>6254596.5</v>
      </c>
      <c r="I51">
        <f t="shared" si="0"/>
        <v>6254605.4000000004</v>
      </c>
      <c r="J51">
        <f t="shared" si="1"/>
        <v>709449749</v>
      </c>
      <c r="K51">
        <f t="shared" si="2"/>
        <v>70.944974900000005</v>
      </c>
      <c r="M51">
        <f t="shared" si="3"/>
        <v>1250.9193</v>
      </c>
      <c r="N51">
        <f t="shared" si="4"/>
        <v>1250.9210800000001</v>
      </c>
      <c r="O51">
        <f t="shared" si="5"/>
        <v>169278.00628000003</v>
      </c>
      <c r="P51">
        <f t="shared" si="6"/>
        <v>169278.17006</v>
      </c>
    </row>
    <row r="52" spans="1:16">
      <c r="A52">
        <v>600</v>
      </c>
      <c r="B52">
        <v>90889</v>
      </c>
      <c r="C52">
        <v>90897</v>
      </c>
      <c r="D52">
        <v>9519474</v>
      </c>
      <c r="G52">
        <v>5100</v>
      </c>
      <c r="H52">
        <f t="shared" si="7"/>
        <v>6536171.5</v>
      </c>
      <c r="I52">
        <f t="shared" si="0"/>
        <v>6536179.2000000002</v>
      </c>
      <c r="J52">
        <f t="shared" si="1"/>
        <v>733909379.79999995</v>
      </c>
      <c r="K52">
        <f t="shared" si="2"/>
        <v>73.39093797999999</v>
      </c>
      <c r="M52">
        <f t="shared" si="3"/>
        <v>1281.6022549019608</v>
      </c>
      <c r="N52">
        <f t="shared" si="4"/>
        <v>1281.6037647058824</v>
      </c>
      <c r="O52">
        <f t="shared" si="5"/>
        <v>165958.82968627452</v>
      </c>
      <c r="P52">
        <f t="shared" si="6"/>
        <v>165958.99025490196</v>
      </c>
    </row>
    <row r="53" spans="1:16">
      <c r="A53">
        <v>600</v>
      </c>
      <c r="B53">
        <v>90661</v>
      </c>
      <c r="C53">
        <v>90672</v>
      </c>
      <c r="D53">
        <v>10139925</v>
      </c>
      <c r="G53">
        <v>5200</v>
      </c>
      <c r="H53">
        <f t="shared" si="7"/>
        <v>6765977</v>
      </c>
      <c r="I53">
        <f t="shared" si="0"/>
        <v>6765985.5999999996</v>
      </c>
      <c r="J53">
        <f t="shared" si="1"/>
        <v>764600328.20000005</v>
      </c>
      <c r="K53">
        <f t="shared" si="2"/>
        <v>76.460032820000009</v>
      </c>
      <c r="M53">
        <f t="shared" si="3"/>
        <v>1301.1494230769231</v>
      </c>
      <c r="N53">
        <f t="shared" si="4"/>
        <v>1301.1510769230767</v>
      </c>
      <c r="O53">
        <f t="shared" si="5"/>
        <v>162767.31373076924</v>
      </c>
      <c r="P53">
        <f t="shared" si="6"/>
        <v>162767.47121153845</v>
      </c>
    </row>
    <row r="54" spans="1:16">
      <c r="A54">
        <v>600</v>
      </c>
      <c r="B54">
        <v>86479</v>
      </c>
      <c r="C54">
        <v>86482</v>
      </c>
      <c r="D54">
        <v>9116856</v>
      </c>
      <c r="G54">
        <v>5300</v>
      </c>
      <c r="H54">
        <f t="shared" si="7"/>
        <v>7034068.0999999996</v>
      </c>
      <c r="I54">
        <f t="shared" si="0"/>
        <v>7034075.2000000002</v>
      </c>
      <c r="J54">
        <f t="shared" si="1"/>
        <v>985666609.70000005</v>
      </c>
      <c r="K54">
        <f t="shared" si="2"/>
        <v>98.566660970000001</v>
      </c>
      <c r="M54">
        <f t="shared" si="3"/>
        <v>1327.1826603773584</v>
      </c>
      <c r="N54">
        <f t="shared" si="4"/>
        <v>1327.184</v>
      </c>
      <c r="O54">
        <f t="shared" si="5"/>
        <v>159696.23233962266</v>
      </c>
      <c r="P54">
        <f t="shared" si="6"/>
        <v>159696.38684905661</v>
      </c>
    </row>
    <row r="55" spans="1:16">
      <c r="A55">
        <v>600</v>
      </c>
      <c r="B55">
        <v>91980</v>
      </c>
      <c r="C55">
        <v>91984</v>
      </c>
      <c r="D55">
        <v>9431503</v>
      </c>
      <c r="G55">
        <v>5400</v>
      </c>
      <c r="H55">
        <f t="shared" si="7"/>
        <v>7313376.0999999996</v>
      </c>
      <c r="I55">
        <f t="shared" si="0"/>
        <v>7313384.7000000002</v>
      </c>
      <c r="J55">
        <f t="shared" si="1"/>
        <v>1565882562.0999999</v>
      </c>
      <c r="K55">
        <f t="shared" si="2"/>
        <v>156.58825621</v>
      </c>
      <c r="M55">
        <f t="shared" si="3"/>
        <v>1354.3289074074073</v>
      </c>
      <c r="N55">
        <f t="shared" si="4"/>
        <v>1354.3305</v>
      </c>
      <c r="O55">
        <f t="shared" si="5"/>
        <v>156738.89470370373</v>
      </c>
      <c r="P55">
        <f t="shared" si="6"/>
        <v>156739.04635185184</v>
      </c>
    </row>
    <row r="56" spans="1:16">
      <c r="A56">
        <v>600</v>
      </c>
      <c r="B56">
        <v>90246</v>
      </c>
      <c r="C56">
        <v>90250</v>
      </c>
      <c r="D56">
        <v>9522267</v>
      </c>
      <c r="G56">
        <v>5500</v>
      </c>
      <c r="H56">
        <f t="shared" si="7"/>
        <v>7583799.7000000002</v>
      </c>
      <c r="I56">
        <f t="shared" si="0"/>
        <v>7583807.5999999996</v>
      </c>
      <c r="J56">
        <f t="shared" si="1"/>
        <v>1379641116</v>
      </c>
      <c r="K56">
        <f t="shared" si="2"/>
        <v>137.9641116</v>
      </c>
      <c r="M56">
        <f t="shared" si="3"/>
        <v>1378.8726727272729</v>
      </c>
      <c r="N56">
        <f t="shared" si="4"/>
        <v>1378.8741090909091</v>
      </c>
      <c r="O56">
        <f t="shared" si="5"/>
        <v>153889.09661818182</v>
      </c>
      <c r="P56">
        <f t="shared" si="6"/>
        <v>153889.24550909089</v>
      </c>
    </row>
    <row r="57" spans="1:16">
      <c r="A57">
        <v>600</v>
      </c>
      <c r="B57">
        <v>90382</v>
      </c>
      <c r="C57">
        <v>90386</v>
      </c>
      <c r="D57">
        <v>16346295</v>
      </c>
      <c r="G57">
        <v>5600</v>
      </c>
      <c r="H57">
        <f t="shared" si="7"/>
        <v>7857131.2999999998</v>
      </c>
      <c r="I57">
        <f t="shared" si="0"/>
        <v>7857140.2000000002</v>
      </c>
      <c r="J57">
        <f t="shared" si="1"/>
        <v>1031387222</v>
      </c>
      <c r="K57">
        <f t="shared" si="2"/>
        <v>103.1387222</v>
      </c>
      <c r="M57">
        <f t="shared" si="3"/>
        <v>1403.0591607142858</v>
      </c>
      <c r="N57">
        <f t="shared" si="4"/>
        <v>1403.0607500000001</v>
      </c>
      <c r="O57">
        <f t="shared" si="5"/>
        <v>151141.07703571429</v>
      </c>
      <c r="P57">
        <f t="shared" si="6"/>
        <v>151141.22326785713</v>
      </c>
    </row>
    <row r="58" spans="1:16">
      <c r="A58">
        <v>600</v>
      </c>
      <c r="B58">
        <v>92418</v>
      </c>
      <c r="C58">
        <v>92420</v>
      </c>
      <c r="D58">
        <v>21109755</v>
      </c>
      <c r="G58">
        <v>5700</v>
      </c>
      <c r="H58">
        <f t="shared" si="7"/>
        <v>8111130</v>
      </c>
      <c r="I58">
        <f t="shared" si="0"/>
        <v>8111139</v>
      </c>
      <c r="J58">
        <f t="shared" si="1"/>
        <v>1322275485.9000001</v>
      </c>
      <c r="K58">
        <f t="shared" si="2"/>
        <v>132.22754859</v>
      </c>
      <c r="M58">
        <f t="shared" si="3"/>
        <v>1423.0052631578947</v>
      </c>
      <c r="N58">
        <f t="shared" si="4"/>
        <v>1423.0068421052631</v>
      </c>
      <c r="O58">
        <f t="shared" si="5"/>
        <v>148489.47919298249</v>
      </c>
      <c r="P58">
        <f t="shared" si="6"/>
        <v>148489.62285964913</v>
      </c>
    </row>
    <row r="59" spans="1:16">
      <c r="A59">
        <v>600</v>
      </c>
      <c r="B59">
        <v>91644</v>
      </c>
      <c r="C59">
        <v>91648</v>
      </c>
      <c r="D59">
        <v>20866788</v>
      </c>
      <c r="G59">
        <v>5800</v>
      </c>
      <c r="H59">
        <f t="shared" si="7"/>
        <v>8443908.1999999993</v>
      </c>
      <c r="I59">
        <f t="shared" si="0"/>
        <v>8443916.0999999996</v>
      </c>
      <c r="J59">
        <f t="shared" si="1"/>
        <v>1250321489.4000001</v>
      </c>
      <c r="K59">
        <f t="shared" si="2"/>
        <v>125.03214894000001</v>
      </c>
      <c r="M59">
        <f t="shared" si="3"/>
        <v>1455.8462413793102</v>
      </c>
      <c r="N59">
        <f t="shared" si="4"/>
        <v>1455.8476034482758</v>
      </c>
      <c r="O59">
        <f t="shared" si="5"/>
        <v>145929.31575862071</v>
      </c>
      <c r="P59">
        <f t="shared" si="6"/>
        <v>145929.45694827585</v>
      </c>
    </row>
    <row r="60" spans="1:16">
      <c r="A60">
        <v>600</v>
      </c>
      <c r="B60">
        <v>89112</v>
      </c>
      <c r="C60">
        <v>89118</v>
      </c>
      <c r="D60">
        <v>24211078</v>
      </c>
      <c r="G60">
        <v>5900</v>
      </c>
      <c r="H60">
        <f t="shared" si="7"/>
        <v>8708071.5999999996</v>
      </c>
      <c r="I60">
        <f t="shared" si="0"/>
        <v>8708080.4000000004</v>
      </c>
      <c r="J60">
        <f t="shared" si="1"/>
        <v>981043018.20000005</v>
      </c>
      <c r="K60">
        <f t="shared" si="2"/>
        <v>98.104301820000003</v>
      </c>
      <c r="M60">
        <f t="shared" si="3"/>
        <v>1475.9443389830508</v>
      </c>
      <c r="N60">
        <f t="shared" si="4"/>
        <v>1475.9458305084747</v>
      </c>
      <c r="O60">
        <f t="shared" si="5"/>
        <v>143455.93752542374</v>
      </c>
      <c r="P60">
        <f t="shared" si="6"/>
        <v>143456.07632203388</v>
      </c>
    </row>
    <row r="61" spans="1:16">
      <c r="A61">
        <v>600</v>
      </c>
      <c r="B61">
        <v>88248</v>
      </c>
      <c r="C61">
        <v>88255</v>
      </c>
      <c r="D61">
        <v>21181901</v>
      </c>
      <c r="G61">
        <v>6000</v>
      </c>
      <c r="H61">
        <f t="shared" si="7"/>
        <v>8991244.9000000004</v>
      </c>
      <c r="I61">
        <f t="shared" si="0"/>
        <v>8991252.8000000007</v>
      </c>
      <c r="J61">
        <f t="shared" si="1"/>
        <v>1336637641.0999999</v>
      </c>
      <c r="K61">
        <f t="shared" si="2"/>
        <v>133.66376410999999</v>
      </c>
      <c r="M61">
        <f t="shared" si="3"/>
        <v>1498.5408166666668</v>
      </c>
      <c r="N61">
        <f t="shared" si="4"/>
        <v>1498.5421333333334</v>
      </c>
      <c r="O61">
        <f t="shared" si="5"/>
        <v>141065.00523333336</v>
      </c>
      <c r="P61">
        <f t="shared" si="6"/>
        <v>141065.14171666667</v>
      </c>
    </row>
    <row r="62" spans="1:16">
      <c r="A62">
        <v>700</v>
      </c>
      <c r="B62">
        <v>117744</v>
      </c>
      <c r="C62">
        <v>117747</v>
      </c>
      <c r="D62">
        <v>12658499</v>
      </c>
      <c r="G62">
        <v>6100</v>
      </c>
      <c r="H62">
        <f t="shared" si="7"/>
        <v>9290592.9000000004</v>
      </c>
      <c r="I62">
        <f t="shared" si="0"/>
        <v>9290601.0999999996</v>
      </c>
      <c r="J62">
        <f t="shared" si="1"/>
        <v>1663766094.4000001</v>
      </c>
      <c r="K62">
        <f t="shared" si="2"/>
        <v>166.37660944000001</v>
      </c>
      <c r="M62">
        <f t="shared" si="3"/>
        <v>1523.0480163934426</v>
      </c>
      <c r="N62">
        <f t="shared" si="4"/>
        <v>1523.0493606557377</v>
      </c>
      <c r="O62">
        <f t="shared" si="5"/>
        <v>138752.46416393443</v>
      </c>
      <c r="P62">
        <f t="shared" si="6"/>
        <v>138752.59840983606</v>
      </c>
    </row>
    <row r="63" spans="1:16">
      <c r="A63">
        <v>700</v>
      </c>
      <c r="B63">
        <v>120346</v>
      </c>
      <c r="C63">
        <v>120351</v>
      </c>
      <c r="D63">
        <v>12287066</v>
      </c>
      <c r="G63">
        <v>6200</v>
      </c>
      <c r="H63">
        <f t="shared" si="7"/>
        <v>9606114.9000000004</v>
      </c>
      <c r="I63">
        <f t="shared" si="0"/>
        <v>9606122.5999999996</v>
      </c>
      <c r="J63">
        <f t="shared" si="1"/>
        <v>1409082598.5</v>
      </c>
      <c r="K63">
        <f t="shared" si="2"/>
        <v>140.90825985000001</v>
      </c>
      <c r="M63">
        <f t="shared" si="3"/>
        <v>1549.3733709677419</v>
      </c>
      <c r="N63">
        <f t="shared" si="4"/>
        <v>1549.3746129032259</v>
      </c>
      <c r="O63">
        <f t="shared" si="5"/>
        <v>136514.5211935484</v>
      </c>
      <c r="P63">
        <f t="shared" si="6"/>
        <v>136514.65327419355</v>
      </c>
    </row>
    <row r="64" spans="1:16">
      <c r="A64">
        <v>700</v>
      </c>
      <c r="B64">
        <v>123435</v>
      </c>
      <c r="C64">
        <v>123443</v>
      </c>
      <c r="D64">
        <v>13036913</v>
      </c>
      <c r="G64">
        <v>6300</v>
      </c>
      <c r="H64">
        <f t="shared" si="7"/>
        <v>9985405.5999999996</v>
      </c>
      <c r="I64">
        <f t="shared" si="0"/>
        <v>9985414.5</v>
      </c>
      <c r="J64">
        <f t="shared" si="1"/>
        <v>1346537624</v>
      </c>
      <c r="K64">
        <f t="shared" si="2"/>
        <v>134.65376240000001</v>
      </c>
      <c r="M64">
        <f t="shared" si="3"/>
        <v>1584.9850158730158</v>
      </c>
      <c r="N64">
        <f t="shared" si="4"/>
        <v>1584.9864285714286</v>
      </c>
      <c r="O64">
        <f t="shared" si="5"/>
        <v>134347.62403174603</v>
      </c>
      <c r="P64">
        <f t="shared" si="6"/>
        <v>134347.75401587301</v>
      </c>
    </row>
    <row r="65" spans="1:16">
      <c r="A65">
        <v>700</v>
      </c>
      <c r="B65">
        <v>119909</v>
      </c>
      <c r="C65">
        <v>119918</v>
      </c>
      <c r="D65">
        <v>12436011</v>
      </c>
      <c r="G65">
        <v>6400</v>
      </c>
      <c r="H65">
        <f t="shared" si="7"/>
        <v>10231645.699999999</v>
      </c>
      <c r="I65">
        <f t="shared" si="0"/>
        <v>10231653.1</v>
      </c>
      <c r="J65">
        <f t="shared" si="1"/>
        <v>1660331226.4000001</v>
      </c>
      <c r="K65">
        <f t="shared" si="2"/>
        <v>166.03312264000002</v>
      </c>
      <c r="M65">
        <f t="shared" si="3"/>
        <v>1598.6946406249999</v>
      </c>
      <c r="N65">
        <f t="shared" si="4"/>
        <v>1598.695796875</v>
      </c>
      <c r="O65">
        <f t="shared" si="5"/>
        <v>132248.44240625002</v>
      </c>
      <c r="P65">
        <f t="shared" si="6"/>
        <v>132248.57035937498</v>
      </c>
    </row>
    <row r="66" spans="1:16">
      <c r="A66">
        <v>700</v>
      </c>
      <c r="B66">
        <v>124457</v>
      </c>
      <c r="C66">
        <v>124468</v>
      </c>
      <c r="D66">
        <v>12618935</v>
      </c>
      <c r="G66">
        <v>6500</v>
      </c>
      <c r="H66">
        <f t="shared" si="7"/>
        <v>10562119.699999999</v>
      </c>
      <c r="I66">
        <f t="shared" si="0"/>
        <v>10562128.800000001</v>
      </c>
      <c r="J66">
        <f t="shared" si="1"/>
        <v>1533048196.0999999</v>
      </c>
      <c r="K66">
        <f t="shared" si="2"/>
        <v>153.30481960999998</v>
      </c>
      <c r="M66">
        <f t="shared" si="3"/>
        <v>1624.9414923076922</v>
      </c>
      <c r="N66">
        <f t="shared" si="4"/>
        <v>1624.9428923076923</v>
      </c>
      <c r="O66">
        <f t="shared" si="5"/>
        <v>130213.8509846154</v>
      </c>
      <c r="P66">
        <f t="shared" si="6"/>
        <v>130213.97696923076</v>
      </c>
    </row>
    <row r="67" spans="1:16">
      <c r="A67">
        <v>700</v>
      </c>
      <c r="B67">
        <v>122705</v>
      </c>
      <c r="C67">
        <v>122714</v>
      </c>
      <c r="D67">
        <v>12854455</v>
      </c>
      <c r="G67">
        <v>6600</v>
      </c>
      <c r="H67">
        <f t="shared" si="7"/>
        <v>10907740.699999999</v>
      </c>
      <c r="I67">
        <f t="shared" ref="I67:I101" si="8">(SUMIF(A:A,G67,C:C)/(COUNTIF(A:A,G67)))</f>
        <v>10907750.300000001</v>
      </c>
      <c r="J67">
        <f t="shared" ref="J67:J101" si="9">(SUMIF(A:A,G67,D:D)/(COUNTIF(A:A,G67)))</f>
        <v>1730660693.9000001</v>
      </c>
      <c r="K67">
        <f t="shared" ref="K67:K101" si="10">J67/10000000</f>
        <v>173.06606939</v>
      </c>
      <c r="M67">
        <f t="shared" ref="M67:M101" si="11">H67/G67</f>
        <v>1652.6879848484848</v>
      </c>
      <c r="N67">
        <f t="shared" ref="N67:N101" si="12">I67/G67</f>
        <v>1652.6894393939394</v>
      </c>
      <c r="O67">
        <f t="shared" ref="O67:O101" si="13">SUM(H:H)/G67</f>
        <v>128240.91384848487</v>
      </c>
      <c r="P67">
        <f t="shared" ref="P67:P101" si="14">SUM(I:I)/G67</f>
        <v>128241.03792424242</v>
      </c>
    </row>
    <row r="68" spans="1:16">
      <c r="A68">
        <v>700</v>
      </c>
      <c r="B68">
        <v>123380</v>
      </c>
      <c r="C68">
        <v>123385</v>
      </c>
      <c r="D68">
        <v>13222629</v>
      </c>
      <c r="G68">
        <v>6700</v>
      </c>
      <c r="H68">
        <f t="shared" ref="H68:H101" si="15">(SUMIF(A:A,G68,B:B)/(COUNTIF(A:A,G68)))</f>
        <v>11199697.300000001</v>
      </c>
      <c r="I68">
        <f t="shared" si="8"/>
        <v>11199707.4</v>
      </c>
      <c r="J68">
        <f t="shared" si="9"/>
        <v>1857583789</v>
      </c>
      <c r="K68">
        <f t="shared" si="10"/>
        <v>185.7583789</v>
      </c>
      <c r="M68">
        <f t="shared" si="11"/>
        <v>1671.5966119402985</v>
      </c>
      <c r="N68">
        <f t="shared" si="12"/>
        <v>1671.598119402985</v>
      </c>
      <c r="O68">
        <f t="shared" si="13"/>
        <v>126326.87035820897</v>
      </c>
      <c r="P68">
        <f t="shared" si="14"/>
        <v>126326.99258208954</v>
      </c>
    </row>
    <row r="69" spans="1:16">
      <c r="A69">
        <v>700</v>
      </c>
      <c r="B69">
        <v>122594</v>
      </c>
      <c r="C69">
        <v>122605</v>
      </c>
      <c r="D69">
        <v>13929189</v>
      </c>
      <c r="G69">
        <v>6800</v>
      </c>
      <c r="H69">
        <f t="shared" si="15"/>
        <v>11511092.199999999</v>
      </c>
      <c r="I69">
        <f t="shared" si="8"/>
        <v>11511100</v>
      </c>
      <c r="J69">
        <f t="shared" si="9"/>
        <v>1855723832.7</v>
      </c>
      <c r="K69">
        <f t="shared" si="10"/>
        <v>185.57238327000002</v>
      </c>
      <c r="M69">
        <f t="shared" si="11"/>
        <v>1692.8076764705881</v>
      </c>
      <c r="N69">
        <f t="shared" si="12"/>
        <v>1692.8088235294117</v>
      </c>
      <c r="O69">
        <f t="shared" si="13"/>
        <v>124469.12226470589</v>
      </c>
      <c r="P69">
        <f t="shared" si="14"/>
        <v>124469.24269117646</v>
      </c>
    </row>
    <row r="70" spans="1:16">
      <c r="A70">
        <v>700</v>
      </c>
      <c r="B70">
        <v>123766</v>
      </c>
      <c r="C70">
        <v>123771</v>
      </c>
      <c r="D70">
        <v>13116506</v>
      </c>
      <c r="G70">
        <v>6900</v>
      </c>
      <c r="H70">
        <f t="shared" si="15"/>
        <v>11908673.300000001</v>
      </c>
      <c r="I70">
        <f t="shared" si="8"/>
        <v>11908683.1</v>
      </c>
      <c r="J70">
        <f t="shared" si="9"/>
        <v>1942604208.2</v>
      </c>
      <c r="K70">
        <f t="shared" si="10"/>
        <v>194.26042082000001</v>
      </c>
      <c r="M70">
        <f t="shared" si="11"/>
        <v>1725.8946811594203</v>
      </c>
      <c r="N70">
        <f t="shared" si="12"/>
        <v>1725.8961014492754</v>
      </c>
      <c r="O70">
        <f t="shared" si="13"/>
        <v>122665.22194202901</v>
      </c>
      <c r="P70">
        <f t="shared" si="14"/>
        <v>122665.3406231884</v>
      </c>
    </row>
    <row r="71" spans="1:16">
      <c r="A71">
        <v>700</v>
      </c>
      <c r="B71">
        <v>122378</v>
      </c>
      <c r="C71">
        <v>122386</v>
      </c>
      <c r="D71">
        <v>13302688</v>
      </c>
      <c r="G71">
        <v>7000</v>
      </c>
      <c r="H71">
        <f t="shared" si="15"/>
        <v>12211269.1</v>
      </c>
      <c r="I71">
        <f t="shared" si="8"/>
        <v>12211278.4</v>
      </c>
      <c r="J71">
        <f t="shared" si="9"/>
        <v>2021409879.8</v>
      </c>
      <c r="K71">
        <f t="shared" si="10"/>
        <v>202.14098798000001</v>
      </c>
      <c r="M71">
        <f t="shared" si="11"/>
        <v>1744.4670142857142</v>
      </c>
      <c r="N71">
        <f t="shared" si="12"/>
        <v>1744.4683428571429</v>
      </c>
      <c r="O71">
        <f t="shared" si="13"/>
        <v>120912.86162857144</v>
      </c>
      <c r="P71">
        <f t="shared" si="14"/>
        <v>120912.9786142857</v>
      </c>
    </row>
    <row r="72" spans="1:16">
      <c r="A72">
        <v>800</v>
      </c>
      <c r="B72">
        <v>156406</v>
      </c>
      <c r="C72">
        <v>156411</v>
      </c>
      <c r="D72">
        <v>16239240</v>
      </c>
      <c r="G72">
        <v>7100</v>
      </c>
      <c r="H72">
        <f t="shared" si="15"/>
        <v>12594517.300000001</v>
      </c>
      <c r="I72">
        <f t="shared" si="8"/>
        <v>12594525.699999999</v>
      </c>
      <c r="J72">
        <f t="shared" si="9"/>
        <v>1461234766.8</v>
      </c>
      <c r="K72">
        <f t="shared" si="10"/>
        <v>146.12347667999998</v>
      </c>
      <c r="M72">
        <f t="shared" si="11"/>
        <v>1773.8756760563381</v>
      </c>
      <c r="N72">
        <f t="shared" si="12"/>
        <v>1773.8768591549294</v>
      </c>
      <c r="O72">
        <f t="shared" si="13"/>
        <v>119209.8635774648</v>
      </c>
      <c r="P72">
        <f t="shared" si="14"/>
        <v>119209.97891549295</v>
      </c>
    </row>
    <row r="73" spans="1:16">
      <c r="A73">
        <v>800</v>
      </c>
      <c r="B73">
        <v>158955</v>
      </c>
      <c r="C73">
        <v>158960</v>
      </c>
      <c r="D73">
        <v>17965611</v>
      </c>
      <c r="G73">
        <v>7200</v>
      </c>
      <c r="H73">
        <f t="shared" si="15"/>
        <v>12885778</v>
      </c>
      <c r="I73">
        <f t="shared" si="8"/>
        <v>12885787</v>
      </c>
      <c r="J73">
        <f t="shared" si="9"/>
        <v>2161608945.5</v>
      </c>
      <c r="K73">
        <f t="shared" si="10"/>
        <v>216.16089454999999</v>
      </c>
      <c r="M73">
        <f t="shared" si="11"/>
        <v>1789.6913888888889</v>
      </c>
      <c r="N73">
        <f t="shared" si="12"/>
        <v>1789.692638888889</v>
      </c>
      <c r="O73">
        <f t="shared" si="13"/>
        <v>117554.17102777779</v>
      </c>
      <c r="P73">
        <f t="shared" si="14"/>
        <v>117554.28476388888</v>
      </c>
    </row>
    <row r="74" spans="1:16">
      <c r="A74">
        <v>800</v>
      </c>
      <c r="B74">
        <v>154644</v>
      </c>
      <c r="C74">
        <v>154647</v>
      </c>
      <c r="D74">
        <v>41961183</v>
      </c>
      <c r="G74">
        <v>7300</v>
      </c>
      <c r="H74">
        <f t="shared" si="15"/>
        <v>13375188.699999999</v>
      </c>
      <c r="I74">
        <f t="shared" si="8"/>
        <v>13375199.1</v>
      </c>
      <c r="J74">
        <f t="shared" si="9"/>
        <v>2083394540.8</v>
      </c>
      <c r="K74">
        <f t="shared" si="10"/>
        <v>208.33945408</v>
      </c>
      <c r="M74">
        <f t="shared" si="11"/>
        <v>1832.2176301369861</v>
      </c>
      <c r="N74">
        <f t="shared" si="12"/>
        <v>1832.2190547945204</v>
      </c>
      <c r="O74">
        <f t="shared" si="13"/>
        <v>115943.83991780823</v>
      </c>
      <c r="P74">
        <f t="shared" si="14"/>
        <v>115943.9520958904</v>
      </c>
    </row>
    <row r="75" spans="1:16">
      <c r="A75">
        <v>800</v>
      </c>
      <c r="B75">
        <v>160473</v>
      </c>
      <c r="C75">
        <v>160479</v>
      </c>
      <c r="D75">
        <v>43647990</v>
      </c>
      <c r="G75">
        <v>7400</v>
      </c>
      <c r="H75">
        <f t="shared" si="15"/>
        <v>13725886.300000001</v>
      </c>
      <c r="I75">
        <f t="shared" si="8"/>
        <v>13725893.199999999</v>
      </c>
      <c r="J75">
        <f t="shared" si="9"/>
        <v>1783115640.2</v>
      </c>
      <c r="K75">
        <f t="shared" si="10"/>
        <v>178.31156401999999</v>
      </c>
      <c r="M75">
        <f t="shared" si="11"/>
        <v>1854.8495</v>
      </c>
      <c r="N75">
        <f t="shared" si="12"/>
        <v>1854.8504324324324</v>
      </c>
      <c r="O75">
        <f t="shared" si="13"/>
        <v>114377.03127027028</v>
      </c>
      <c r="P75">
        <f t="shared" si="14"/>
        <v>114377.14193243242</v>
      </c>
    </row>
    <row r="76" spans="1:16">
      <c r="A76">
        <v>800</v>
      </c>
      <c r="B76">
        <v>161748</v>
      </c>
      <c r="C76">
        <v>161757</v>
      </c>
      <c r="D76">
        <v>40714231</v>
      </c>
      <c r="G76">
        <v>7500</v>
      </c>
      <c r="H76">
        <f t="shared" si="15"/>
        <v>14069023.5</v>
      </c>
      <c r="I76">
        <f t="shared" si="8"/>
        <v>14069031.800000001</v>
      </c>
      <c r="J76">
        <f t="shared" si="9"/>
        <v>1961892640.2</v>
      </c>
      <c r="K76">
        <f t="shared" si="10"/>
        <v>196.18926402</v>
      </c>
      <c r="M76">
        <f t="shared" si="11"/>
        <v>1875.8697999999999</v>
      </c>
      <c r="N76">
        <f t="shared" si="12"/>
        <v>1875.8709066666668</v>
      </c>
      <c r="O76">
        <f t="shared" si="13"/>
        <v>112852.00418666667</v>
      </c>
      <c r="P76">
        <f t="shared" si="14"/>
        <v>112852.11337333333</v>
      </c>
    </row>
    <row r="77" spans="1:16">
      <c r="A77">
        <v>800</v>
      </c>
      <c r="B77">
        <v>158559</v>
      </c>
      <c r="C77">
        <v>158571</v>
      </c>
      <c r="D77">
        <v>16398890</v>
      </c>
      <c r="G77">
        <v>7600</v>
      </c>
      <c r="H77">
        <f t="shared" si="15"/>
        <v>14470297.9</v>
      </c>
      <c r="I77">
        <f t="shared" si="8"/>
        <v>14470305.6</v>
      </c>
      <c r="J77">
        <f t="shared" si="9"/>
        <v>1832036903.2</v>
      </c>
      <c r="K77">
        <f t="shared" si="10"/>
        <v>183.20369031999999</v>
      </c>
      <c r="M77">
        <f t="shared" si="11"/>
        <v>1903.9865657894738</v>
      </c>
      <c r="N77">
        <f t="shared" si="12"/>
        <v>1903.9875789473683</v>
      </c>
      <c r="O77">
        <f t="shared" si="13"/>
        <v>111367.10939473685</v>
      </c>
      <c r="P77">
        <f t="shared" si="14"/>
        <v>111367.21714473683</v>
      </c>
    </row>
    <row r="78" spans="1:16">
      <c r="A78">
        <v>800</v>
      </c>
      <c r="B78">
        <v>157101</v>
      </c>
      <c r="C78">
        <v>157104</v>
      </c>
      <c r="D78">
        <v>16161974</v>
      </c>
      <c r="G78">
        <v>7700</v>
      </c>
      <c r="H78">
        <f t="shared" si="15"/>
        <v>14783432.6</v>
      </c>
      <c r="I78">
        <f t="shared" si="8"/>
        <v>14783441.300000001</v>
      </c>
      <c r="J78">
        <f t="shared" si="9"/>
        <v>1700307944.5</v>
      </c>
      <c r="K78">
        <f t="shared" si="10"/>
        <v>170.03079445</v>
      </c>
      <c r="M78">
        <f t="shared" si="11"/>
        <v>1919.9263116883117</v>
      </c>
      <c r="N78">
        <f t="shared" si="12"/>
        <v>1919.9274415584416</v>
      </c>
      <c r="O78">
        <f t="shared" si="13"/>
        <v>109920.78329870131</v>
      </c>
      <c r="P78">
        <f t="shared" si="14"/>
        <v>109920.88964935065</v>
      </c>
    </row>
    <row r="79" spans="1:16">
      <c r="A79">
        <v>800</v>
      </c>
      <c r="B79">
        <v>164424</v>
      </c>
      <c r="C79">
        <v>164430</v>
      </c>
      <c r="D79">
        <v>16674440</v>
      </c>
      <c r="G79">
        <v>7800</v>
      </c>
      <c r="H79">
        <f t="shared" si="15"/>
        <v>15230286.1</v>
      </c>
      <c r="I79">
        <f t="shared" si="8"/>
        <v>15230296.1</v>
      </c>
      <c r="J79">
        <f t="shared" si="9"/>
        <v>1889052977.0999999</v>
      </c>
      <c r="K79">
        <f t="shared" si="10"/>
        <v>188.90529770999999</v>
      </c>
      <c r="M79">
        <f t="shared" si="11"/>
        <v>1952.6007820512821</v>
      </c>
      <c r="N79">
        <f t="shared" si="12"/>
        <v>1952.6020641025641</v>
      </c>
      <c r="O79">
        <f t="shared" si="13"/>
        <v>108511.5424871795</v>
      </c>
      <c r="P79">
        <f t="shared" si="14"/>
        <v>108511.64747435896</v>
      </c>
    </row>
    <row r="80" spans="1:16">
      <c r="A80">
        <v>800</v>
      </c>
      <c r="B80">
        <v>161166</v>
      </c>
      <c r="C80">
        <v>161178</v>
      </c>
      <c r="D80">
        <v>16786149</v>
      </c>
      <c r="G80">
        <v>7900</v>
      </c>
      <c r="H80">
        <f t="shared" si="15"/>
        <v>15615950.9</v>
      </c>
      <c r="I80">
        <f t="shared" si="8"/>
        <v>15615959.699999999</v>
      </c>
      <c r="J80">
        <f t="shared" si="9"/>
        <v>1854701881</v>
      </c>
      <c r="K80">
        <f t="shared" si="10"/>
        <v>185.4701881</v>
      </c>
      <c r="M80">
        <f t="shared" si="11"/>
        <v>1976.7026455696202</v>
      </c>
      <c r="N80">
        <f t="shared" si="12"/>
        <v>1976.7037594936708</v>
      </c>
      <c r="O80">
        <f t="shared" si="13"/>
        <v>107137.97865822786</v>
      </c>
      <c r="P80">
        <f t="shared" si="14"/>
        <v>107138.08231645569</v>
      </c>
    </row>
    <row r="81" spans="1:16">
      <c r="A81">
        <v>800</v>
      </c>
      <c r="B81">
        <v>161607</v>
      </c>
      <c r="C81">
        <v>161611</v>
      </c>
      <c r="D81">
        <v>16555283</v>
      </c>
      <c r="G81">
        <v>8000</v>
      </c>
      <c r="H81">
        <f t="shared" si="15"/>
        <v>15978675.300000001</v>
      </c>
      <c r="I81">
        <f t="shared" si="8"/>
        <v>15978684.6</v>
      </c>
      <c r="J81">
        <f t="shared" si="9"/>
        <v>1806507471.7</v>
      </c>
      <c r="K81">
        <f t="shared" si="10"/>
        <v>180.65074717000002</v>
      </c>
      <c r="M81">
        <f t="shared" si="11"/>
        <v>1997.3344125000001</v>
      </c>
      <c r="N81">
        <f t="shared" si="12"/>
        <v>1997.3355750000001</v>
      </c>
      <c r="O81">
        <f t="shared" si="13"/>
        <v>105798.75392500001</v>
      </c>
      <c r="P81">
        <f t="shared" si="14"/>
        <v>105798.85628749999</v>
      </c>
    </row>
    <row r="82" spans="1:16">
      <c r="A82">
        <v>900</v>
      </c>
      <c r="B82">
        <v>202044</v>
      </c>
      <c r="C82">
        <v>202052</v>
      </c>
      <c r="D82">
        <v>20420417</v>
      </c>
      <c r="G82">
        <v>8100</v>
      </c>
      <c r="H82">
        <f t="shared" si="15"/>
        <v>16426264.199999999</v>
      </c>
      <c r="I82">
        <f t="shared" si="8"/>
        <v>16426273.6</v>
      </c>
      <c r="J82">
        <f t="shared" si="9"/>
        <v>1856555274.0999999</v>
      </c>
      <c r="K82">
        <f t="shared" si="10"/>
        <v>185.65552740999999</v>
      </c>
      <c r="M82">
        <f t="shared" si="11"/>
        <v>2027.9338518518518</v>
      </c>
      <c r="N82">
        <f t="shared" si="12"/>
        <v>2027.9350123456791</v>
      </c>
      <c r="O82">
        <f t="shared" si="13"/>
        <v>104492.59646913581</v>
      </c>
      <c r="P82">
        <f t="shared" si="14"/>
        <v>104492.69756790122</v>
      </c>
    </row>
    <row r="83" spans="1:16">
      <c r="A83">
        <v>900</v>
      </c>
      <c r="B83">
        <v>207868</v>
      </c>
      <c r="C83">
        <v>207879</v>
      </c>
      <c r="D83">
        <v>24352576</v>
      </c>
      <c r="G83">
        <v>8200</v>
      </c>
      <c r="H83">
        <f t="shared" si="15"/>
        <v>16838444.600000001</v>
      </c>
      <c r="I83">
        <f t="shared" si="8"/>
        <v>16838454.399999999</v>
      </c>
      <c r="J83">
        <f t="shared" si="9"/>
        <v>2076546868</v>
      </c>
      <c r="K83">
        <f t="shared" si="10"/>
        <v>207.65468680000001</v>
      </c>
      <c r="M83">
        <f t="shared" si="11"/>
        <v>2053.4688536585368</v>
      </c>
      <c r="N83">
        <f t="shared" si="12"/>
        <v>2053.4700487804876</v>
      </c>
      <c r="O83">
        <f t="shared" si="13"/>
        <v>103218.29651219513</v>
      </c>
      <c r="P83">
        <f t="shared" si="14"/>
        <v>103218.39637804877</v>
      </c>
    </row>
    <row r="84" spans="1:16">
      <c r="A84">
        <v>900</v>
      </c>
      <c r="B84">
        <v>203076</v>
      </c>
      <c r="C84">
        <v>203082</v>
      </c>
      <c r="D84">
        <v>20946846</v>
      </c>
      <c r="G84">
        <v>8300</v>
      </c>
      <c r="H84">
        <f t="shared" si="15"/>
        <v>17185368.600000001</v>
      </c>
      <c r="I84">
        <f t="shared" si="8"/>
        <v>17185377.399999999</v>
      </c>
      <c r="J84">
        <f t="shared" si="9"/>
        <v>1996246156.5</v>
      </c>
      <c r="K84">
        <f t="shared" si="10"/>
        <v>199.62461565000001</v>
      </c>
      <c r="M84">
        <f t="shared" si="11"/>
        <v>2070.5263373493976</v>
      </c>
      <c r="N84">
        <f t="shared" si="12"/>
        <v>2070.5273975903615</v>
      </c>
      <c r="O84">
        <f t="shared" si="13"/>
        <v>101974.70257831327</v>
      </c>
      <c r="P84">
        <f t="shared" si="14"/>
        <v>101974.80124096385</v>
      </c>
    </row>
    <row r="85" spans="1:16">
      <c r="A85">
        <v>900</v>
      </c>
      <c r="B85">
        <v>198966</v>
      </c>
      <c r="C85">
        <v>198972</v>
      </c>
      <c r="D85">
        <v>24272052</v>
      </c>
      <c r="G85">
        <v>8400</v>
      </c>
      <c r="H85">
        <f t="shared" si="15"/>
        <v>17653716.199999999</v>
      </c>
      <c r="I85">
        <f t="shared" si="8"/>
        <v>17653725.300000001</v>
      </c>
      <c r="J85">
        <f t="shared" si="9"/>
        <v>2743926331.5999999</v>
      </c>
      <c r="K85">
        <f t="shared" si="10"/>
        <v>274.39263316</v>
      </c>
      <c r="M85">
        <f t="shared" si="11"/>
        <v>2101.6328809523807</v>
      </c>
      <c r="N85">
        <f t="shared" si="12"/>
        <v>2101.6339642857142</v>
      </c>
      <c r="O85">
        <f t="shared" si="13"/>
        <v>100760.71802380953</v>
      </c>
      <c r="P85">
        <f t="shared" si="14"/>
        <v>100760.81551190476</v>
      </c>
    </row>
    <row r="86" spans="1:16">
      <c r="A86">
        <v>900</v>
      </c>
      <c r="B86">
        <v>203557</v>
      </c>
      <c r="C86">
        <v>203566</v>
      </c>
      <c r="D86">
        <v>26702190</v>
      </c>
      <c r="G86">
        <v>8500</v>
      </c>
      <c r="H86">
        <f t="shared" si="15"/>
        <v>18122058.399999999</v>
      </c>
      <c r="I86">
        <f t="shared" si="8"/>
        <v>18122067.600000001</v>
      </c>
      <c r="J86">
        <f t="shared" si="9"/>
        <v>2329899769</v>
      </c>
      <c r="K86">
        <f t="shared" si="10"/>
        <v>232.98997689999999</v>
      </c>
      <c r="M86">
        <f t="shared" si="11"/>
        <v>2132.006870588235</v>
      </c>
      <c r="N86">
        <f t="shared" si="12"/>
        <v>2132.0079529411764</v>
      </c>
      <c r="O86">
        <f t="shared" si="13"/>
        <v>99575.297811764714</v>
      </c>
      <c r="P86">
        <f t="shared" si="14"/>
        <v>99575.394152941168</v>
      </c>
    </row>
    <row r="87" spans="1:16">
      <c r="A87">
        <v>900</v>
      </c>
      <c r="B87">
        <v>204196</v>
      </c>
      <c r="C87">
        <v>204200</v>
      </c>
      <c r="D87">
        <v>28804182</v>
      </c>
      <c r="G87">
        <v>8600</v>
      </c>
      <c r="H87">
        <f t="shared" si="15"/>
        <v>18563044.600000001</v>
      </c>
      <c r="I87">
        <f t="shared" si="8"/>
        <v>18563052.699999999</v>
      </c>
      <c r="J87">
        <f t="shared" si="9"/>
        <v>2333781193.5999999</v>
      </c>
      <c r="K87">
        <f t="shared" si="10"/>
        <v>233.37811936</v>
      </c>
      <c r="M87">
        <f t="shared" si="11"/>
        <v>2158.4935581395353</v>
      </c>
      <c r="N87">
        <f t="shared" si="12"/>
        <v>2158.4944999999998</v>
      </c>
      <c r="O87">
        <f t="shared" si="13"/>
        <v>98417.445511627913</v>
      </c>
      <c r="P87">
        <f t="shared" si="14"/>
        <v>98417.540732558133</v>
      </c>
    </row>
    <row r="88" spans="1:16">
      <c r="A88">
        <v>900</v>
      </c>
      <c r="B88">
        <v>202062</v>
      </c>
      <c r="C88">
        <v>202069</v>
      </c>
      <c r="D88">
        <v>23049770</v>
      </c>
      <c r="G88">
        <v>8700</v>
      </c>
      <c r="H88">
        <f t="shared" si="15"/>
        <v>18865377.800000001</v>
      </c>
      <c r="I88">
        <f t="shared" si="8"/>
        <v>18865387.399999999</v>
      </c>
      <c r="J88">
        <f t="shared" si="9"/>
        <v>2294443637.5999999</v>
      </c>
      <c r="K88">
        <f t="shared" si="10"/>
        <v>229.44436375999999</v>
      </c>
      <c r="M88">
        <f t="shared" si="11"/>
        <v>2168.4342298850574</v>
      </c>
      <c r="N88">
        <f t="shared" si="12"/>
        <v>2168.4353333333333</v>
      </c>
      <c r="O88">
        <f t="shared" si="13"/>
        <v>97286.210505747134</v>
      </c>
      <c r="P88">
        <f t="shared" si="14"/>
        <v>97286.304632183907</v>
      </c>
    </row>
    <row r="89" spans="1:16">
      <c r="A89">
        <v>900</v>
      </c>
      <c r="B89">
        <v>204847</v>
      </c>
      <c r="C89">
        <v>204855</v>
      </c>
      <c r="D89">
        <v>27129943</v>
      </c>
      <c r="G89">
        <v>8800</v>
      </c>
      <c r="H89">
        <f t="shared" si="15"/>
        <v>19377205.100000001</v>
      </c>
      <c r="I89">
        <f t="shared" si="8"/>
        <v>19377215.300000001</v>
      </c>
      <c r="J89">
        <f t="shared" si="9"/>
        <v>2214893471.3000002</v>
      </c>
      <c r="K89">
        <f t="shared" si="10"/>
        <v>221.48934713000003</v>
      </c>
      <c r="M89">
        <f t="shared" si="11"/>
        <v>2201.955125</v>
      </c>
      <c r="N89">
        <f t="shared" si="12"/>
        <v>2201.9562840909093</v>
      </c>
      <c r="O89">
        <f t="shared" si="13"/>
        <v>96180.68538636365</v>
      </c>
      <c r="P89">
        <f t="shared" si="14"/>
        <v>96180.778443181815</v>
      </c>
    </row>
    <row r="90" spans="1:16">
      <c r="A90">
        <v>900</v>
      </c>
      <c r="B90">
        <v>199316</v>
      </c>
      <c r="C90">
        <v>199323</v>
      </c>
      <c r="D90">
        <v>21758134</v>
      </c>
      <c r="G90">
        <v>8900</v>
      </c>
      <c r="H90">
        <f t="shared" si="15"/>
        <v>19881123.199999999</v>
      </c>
      <c r="I90">
        <f t="shared" si="8"/>
        <v>19881133</v>
      </c>
      <c r="J90">
        <f t="shared" si="9"/>
        <v>2318809293</v>
      </c>
      <c r="K90">
        <f t="shared" si="10"/>
        <v>231.88092929999999</v>
      </c>
      <c r="M90">
        <f t="shared" si="11"/>
        <v>2233.8340674157303</v>
      </c>
      <c r="N90">
        <f t="shared" si="12"/>
        <v>2233.8351685393259</v>
      </c>
      <c r="O90">
        <f t="shared" si="13"/>
        <v>95100.003528089903</v>
      </c>
      <c r="P90">
        <f t="shared" si="14"/>
        <v>95100.095539325834</v>
      </c>
    </row>
    <row r="91" spans="1:16">
      <c r="A91">
        <v>900</v>
      </c>
      <c r="B91">
        <v>205231</v>
      </c>
      <c r="C91">
        <v>205237</v>
      </c>
      <c r="D91">
        <v>23205697</v>
      </c>
      <c r="G91">
        <v>9000</v>
      </c>
      <c r="H91">
        <f t="shared" si="15"/>
        <v>20290524.100000001</v>
      </c>
      <c r="I91">
        <f t="shared" si="8"/>
        <v>20290534.300000001</v>
      </c>
      <c r="J91">
        <f t="shared" si="9"/>
        <v>2454237031.8000002</v>
      </c>
      <c r="K91">
        <f t="shared" si="10"/>
        <v>245.42370318000002</v>
      </c>
      <c r="M91">
        <f t="shared" si="11"/>
        <v>2254.502677777778</v>
      </c>
      <c r="N91">
        <f t="shared" si="12"/>
        <v>2254.5038111111112</v>
      </c>
      <c r="O91">
        <f t="shared" si="13"/>
        <v>94043.336822222234</v>
      </c>
      <c r="P91">
        <f t="shared" si="14"/>
        <v>94043.427811111105</v>
      </c>
    </row>
    <row r="92" spans="1:16">
      <c r="A92">
        <v>1000</v>
      </c>
      <c r="B92">
        <v>258050</v>
      </c>
      <c r="C92">
        <v>258058</v>
      </c>
      <c r="D92">
        <v>26671470</v>
      </c>
      <c r="G92">
        <v>9100</v>
      </c>
      <c r="H92">
        <f t="shared" si="15"/>
        <v>20787790.199999999</v>
      </c>
      <c r="I92">
        <f t="shared" si="8"/>
        <v>20787799</v>
      </c>
      <c r="J92">
        <f t="shared" si="9"/>
        <v>2313185998.4000001</v>
      </c>
      <c r="K92">
        <f t="shared" si="10"/>
        <v>231.31859984000002</v>
      </c>
      <c r="M92">
        <f t="shared" si="11"/>
        <v>2284.3725494505493</v>
      </c>
      <c r="N92">
        <f t="shared" si="12"/>
        <v>2284.3735164835166</v>
      </c>
      <c r="O92">
        <f t="shared" si="13"/>
        <v>93009.893560439566</v>
      </c>
      <c r="P92">
        <f t="shared" si="14"/>
        <v>93009.983549450539</v>
      </c>
    </row>
    <row r="93" spans="1:16">
      <c r="A93">
        <v>1000</v>
      </c>
      <c r="B93">
        <v>245612</v>
      </c>
      <c r="C93">
        <v>245620</v>
      </c>
      <c r="D93">
        <v>25793158</v>
      </c>
      <c r="G93">
        <v>9200</v>
      </c>
      <c r="H93">
        <f t="shared" si="15"/>
        <v>21150002.399999999</v>
      </c>
      <c r="I93">
        <f t="shared" si="8"/>
        <v>21150011.5</v>
      </c>
      <c r="J93">
        <f t="shared" si="9"/>
        <v>2279249948.1999998</v>
      </c>
      <c r="K93">
        <f t="shared" si="10"/>
        <v>227.92499481999999</v>
      </c>
      <c r="M93">
        <f t="shared" si="11"/>
        <v>2298.9133043478259</v>
      </c>
      <c r="N93">
        <f t="shared" si="12"/>
        <v>2298.9142934782608</v>
      </c>
      <c r="O93">
        <f t="shared" si="13"/>
        <v>91998.916456521751</v>
      </c>
      <c r="P93">
        <f t="shared" si="14"/>
        <v>91999.005467391296</v>
      </c>
    </row>
    <row r="94" spans="1:16">
      <c r="A94">
        <v>1000</v>
      </c>
      <c r="B94">
        <v>251600</v>
      </c>
      <c r="C94">
        <v>251603</v>
      </c>
      <c r="D94">
        <v>27436677</v>
      </c>
      <c r="G94">
        <v>9300</v>
      </c>
      <c r="H94">
        <f t="shared" si="15"/>
        <v>21576831.100000001</v>
      </c>
      <c r="I94">
        <f t="shared" si="8"/>
        <v>21576841.399999999</v>
      </c>
      <c r="J94">
        <f t="shared" si="9"/>
        <v>2327816907</v>
      </c>
      <c r="K94">
        <f t="shared" si="10"/>
        <v>232.78169070000001</v>
      </c>
      <c r="M94">
        <f t="shared" si="11"/>
        <v>2320.0893655913978</v>
      </c>
      <c r="N94">
        <f t="shared" si="12"/>
        <v>2320.0904731182795</v>
      </c>
      <c r="O94">
        <f t="shared" si="13"/>
        <v>91009.680795698936</v>
      </c>
      <c r="P94">
        <f t="shared" si="14"/>
        <v>91009.768849462358</v>
      </c>
    </row>
    <row r="95" spans="1:16">
      <c r="A95">
        <v>1000</v>
      </c>
      <c r="B95">
        <v>252609</v>
      </c>
      <c r="C95">
        <v>252613</v>
      </c>
      <c r="D95">
        <v>26944692</v>
      </c>
      <c r="G95">
        <v>9400</v>
      </c>
      <c r="H95">
        <f t="shared" si="15"/>
        <v>22093948.399999999</v>
      </c>
      <c r="I95">
        <f t="shared" si="8"/>
        <v>22093956.5</v>
      </c>
      <c r="J95">
        <f t="shared" si="9"/>
        <v>2379075309.8000002</v>
      </c>
      <c r="K95">
        <f t="shared" si="10"/>
        <v>237.90753098000002</v>
      </c>
      <c r="M95">
        <f t="shared" si="11"/>
        <v>2350.4200425531913</v>
      </c>
      <c r="N95">
        <f t="shared" si="12"/>
        <v>2350.4209042553193</v>
      </c>
      <c r="O95">
        <f t="shared" si="13"/>
        <v>90041.492702127667</v>
      </c>
      <c r="P95">
        <f t="shared" si="14"/>
        <v>90041.57981914893</v>
      </c>
    </row>
    <row r="96" spans="1:16">
      <c r="A96">
        <v>1000</v>
      </c>
      <c r="B96">
        <v>251594</v>
      </c>
      <c r="C96">
        <v>251599</v>
      </c>
      <c r="D96">
        <v>26553710</v>
      </c>
      <c r="G96">
        <v>9500</v>
      </c>
      <c r="H96">
        <f t="shared" si="15"/>
        <v>22609912</v>
      </c>
      <c r="I96">
        <f t="shared" si="8"/>
        <v>22609921.100000001</v>
      </c>
      <c r="J96">
        <f t="shared" si="9"/>
        <v>2504881034.4000001</v>
      </c>
      <c r="K96">
        <f t="shared" si="10"/>
        <v>250.48810344</v>
      </c>
      <c r="M96">
        <f t="shared" si="11"/>
        <v>2379.9907368421054</v>
      </c>
      <c r="N96">
        <f t="shared" si="12"/>
        <v>2379.9916947368424</v>
      </c>
      <c r="O96">
        <f t="shared" si="13"/>
        <v>89093.687515789483</v>
      </c>
      <c r="P96">
        <f t="shared" si="14"/>
        <v>89093.773715789473</v>
      </c>
    </row>
    <row r="97" spans="1:16">
      <c r="A97">
        <v>1000</v>
      </c>
      <c r="B97">
        <v>240767</v>
      </c>
      <c r="C97">
        <v>240769</v>
      </c>
      <c r="D97">
        <v>25100096</v>
      </c>
      <c r="G97">
        <v>9600</v>
      </c>
      <c r="H97">
        <f t="shared" si="15"/>
        <v>23023502.399999999</v>
      </c>
      <c r="I97">
        <f t="shared" si="8"/>
        <v>23023512.300000001</v>
      </c>
      <c r="J97">
        <f t="shared" si="9"/>
        <v>2645649397.4000001</v>
      </c>
      <c r="K97">
        <f t="shared" si="10"/>
        <v>264.56493974</v>
      </c>
      <c r="M97">
        <f t="shared" si="11"/>
        <v>2398.2815000000001</v>
      </c>
      <c r="N97">
        <f t="shared" si="12"/>
        <v>2398.2825312499999</v>
      </c>
      <c r="O97">
        <f t="shared" si="13"/>
        <v>88165.628270833346</v>
      </c>
      <c r="P97">
        <f t="shared" si="14"/>
        <v>88165.713572916662</v>
      </c>
    </row>
    <row r="98" spans="1:16">
      <c r="A98">
        <v>1000</v>
      </c>
      <c r="B98">
        <v>257360</v>
      </c>
      <c r="C98">
        <v>257367</v>
      </c>
      <c r="D98">
        <v>27953797</v>
      </c>
      <c r="G98">
        <v>9700</v>
      </c>
      <c r="H98">
        <f t="shared" si="15"/>
        <v>23531909.399999999</v>
      </c>
      <c r="I98">
        <f t="shared" si="8"/>
        <v>23531919.100000001</v>
      </c>
      <c r="J98">
        <f t="shared" si="9"/>
        <v>2531790305.1999998</v>
      </c>
      <c r="K98">
        <f t="shared" si="10"/>
        <v>253.17903051999997</v>
      </c>
      <c r="M98">
        <f t="shared" si="11"/>
        <v>2425.970041237113</v>
      </c>
      <c r="N98">
        <f t="shared" si="12"/>
        <v>2425.9710412371137</v>
      </c>
      <c r="O98">
        <f t="shared" si="13"/>
        <v>87256.704268041241</v>
      </c>
      <c r="P98">
        <f t="shared" si="14"/>
        <v>87256.788690721645</v>
      </c>
    </row>
    <row r="99" spans="1:16">
      <c r="A99">
        <v>1000</v>
      </c>
      <c r="B99">
        <v>242038</v>
      </c>
      <c r="C99">
        <v>242045</v>
      </c>
      <c r="D99">
        <v>24977216</v>
      </c>
      <c r="G99">
        <v>9800</v>
      </c>
      <c r="H99">
        <f t="shared" si="15"/>
        <v>24034608.5</v>
      </c>
      <c r="I99">
        <f t="shared" si="8"/>
        <v>24034617.600000001</v>
      </c>
      <c r="J99">
        <f t="shared" si="9"/>
        <v>2603455998.9000001</v>
      </c>
      <c r="K99">
        <f t="shared" si="10"/>
        <v>260.34559989000002</v>
      </c>
      <c r="M99">
        <f t="shared" si="11"/>
        <v>2452.5110714285715</v>
      </c>
      <c r="N99">
        <f t="shared" si="12"/>
        <v>2452.5120000000002</v>
      </c>
      <c r="O99">
        <f t="shared" si="13"/>
        <v>86366.329734693893</v>
      </c>
      <c r="P99">
        <f t="shared" si="14"/>
        <v>86366.413295918363</v>
      </c>
    </row>
    <row r="100" spans="1:16">
      <c r="A100">
        <v>1000</v>
      </c>
      <c r="B100">
        <v>248022</v>
      </c>
      <c r="C100">
        <v>248029</v>
      </c>
      <c r="D100">
        <v>25638161</v>
      </c>
      <c r="G100">
        <v>9900</v>
      </c>
      <c r="H100">
        <f t="shared" si="15"/>
        <v>24405396.600000001</v>
      </c>
      <c r="I100">
        <f t="shared" si="8"/>
        <v>24405407.800000001</v>
      </c>
      <c r="J100">
        <f t="shared" si="9"/>
        <v>2749515787.6999998</v>
      </c>
      <c r="K100">
        <f t="shared" si="10"/>
        <v>274.95157876999997</v>
      </c>
      <c r="M100">
        <f t="shared" si="11"/>
        <v>2465.1915757575757</v>
      </c>
      <c r="N100">
        <f t="shared" si="12"/>
        <v>2465.192707070707</v>
      </c>
      <c r="O100">
        <f t="shared" si="13"/>
        <v>85493.942565656573</v>
      </c>
      <c r="P100">
        <f t="shared" si="14"/>
        <v>85494.025282828283</v>
      </c>
    </row>
    <row r="101" spans="1:16">
      <c r="A101">
        <v>1000</v>
      </c>
      <c r="B101">
        <v>254273</v>
      </c>
      <c r="C101">
        <v>254278</v>
      </c>
      <c r="D101">
        <v>26136198</v>
      </c>
      <c r="G101">
        <v>10000</v>
      </c>
      <c r="H101">
        <f t="shared" si="15"/>
        <v>25012327.5</v>
      </c>
      <c r="I101">
        <f t="shared" si="8"/>
        <v>25012335.699999999</v>
      </c>
      <c r="J101">
        <f t="shared" si="9"/>
        <v>2693196079.9000001</v>
      </c>
      <c r="K101">
        <f t="shared" si="10"/>
        <v>269.31960799000001</v>
      </c>
      <c r="M101">
        <f t="shared" si="11"/>
        <v>2501.2327500000001</v>
      </c>
      <c r="N101">
        <f t="shared" si="12"/>
        <v>2501.2335699999999</v>
      </c>
      <c r="O101">
        <f t="shared" si="13"/>
        <v>84639.003140000015</v>
      </c>
      <c r="P101">
        <f t="shared" si="14"/>
        <v>84639.085030000002</v>
      </c>
    </row>
    <row r="102" spans="1:16">
      <c r="A102">
        <v>1100</v>
      </c>
      <c r="B102">
        <v>301989</v>
      </c>
      <c r="C102">
        <v>301995</v>
      </c>
      <c r="D102">
        <v>32076327</v>
      </c>
    </row>
    <row r="103" spans="1:16">
      <c r="A103">
        <v>1100</v>
      </c>
      <c r="B103">
        <v>297875</v>
      </c>
      <c r="C103">
        <v>297884</v>
      </c>
      <c r="D103">
        <v>30505418</v>
      </c>
    </row>
    <row r="104" spans="1:16">
      <c r="A104">
        <v>1100</v>
      </c>
      <c r="B104">
        <v>303499</v>
      </c>
      <c r="C104">
        <v>303507</v>
      </c>
      <c r="D104">
        <v>31382800</v>
      </c>
    </row>
    <row r="105" spans="1:16">
      <c r="A105">
        <v>1100</v>
      </c>
      <c r="B105">
        <v>302696</v>
      </c>
      <c r="C105">
        <v>302706</v>
      </c>
      <c r="D105">
        <v>32671643</v>
      </c>
    </row>
    <row r="106" spans="1:16">
      <c r="A106">
        <v>1100</v>
      </c>
      <c r="B106">
        <v>301612</v>
      </c>
      <c r="C106">
        <v>301615</v>
      </c>
      <c r="D106">
        <v>31704895</v>
      </c>
    </row>
    <row r="107" spans="1:16">
      <c r="A107">
        <v>1100</v>
      </c>
      <c r="B107">
        <v>304313</v>
      </c>
      <c r="C107">
        <v>304321</v>
      </c>
      <c r="D107">
        <v>31602029</v>
      </c>
    </row>
    <row r="108" spans="1:16">
      <c r="A108">
        <v>1100</v>
      </c>
      <c r="B108">
        <v>308124</v>
      </c>
      <c r="C108">
        <v>308127</v>
      </c>
      <c r="D108">
        <v>32656749</v>
      </c>
    </row>
    <row r="109" spans="1:16">
      <c r="A109">
        <v>1100</v>
      </c>
      <c r="B109">
        <v>314224</v>
      </c>
      <c r="C109">
        <v>314231</v>
      </c>
      <c r="D109">
        <v>32255527</v>
      </c>
    </row>
    <row r="110" spans="1:16">
      <c r="A110">
        <v>1100</v>
      </c>
      <c r="B110">
        <v>297769</v>
      </c>
      <c r="C110">
        <v>297773</v>
      </c>
      <c r="D110">
        <v>31143557</v>
      </c>
    </row>
    <row r="111" spans="1:16">
      <c r="A111">
        <v>1100</v>
      </c>
      <c r="B111">
        <v>305000</v>
      </c>
      <c r="C111">
        <v>305003</v>
      </c>
      <c r="D111">
        <v>35302392</v>
      </c>
    </row>
    <row r="112" spans="1:16">
      <c r="A112">
        <v>1200</v>
      </c>
      <c r="B112">
        <v>368512</v>
      </c>
      <c r="C112">
        <v>368518</v>
      </c>
      <c r="D112">
        <v>37932675</v>
      </c>
    </row>
    <row r="113" spans="1:4">
      <c r="A113">
        <v>1200</v>
      </c>
      <c r="B113">
        <v>353466</v>
      </c>
      <c r="C113">
        <v>353471</v>
      </c>
      <c r="D113">
        <v>36966391</v>
      </c>
    </row>
    <row r="114" spans="1:4">
      <c r="A114">
        <v>1200</v>
      </c>
      <c r="B114">
        <v>363269</v>
      </c>
      <c r="C114">
        <v>363272</v>
      </c>
      <c r="D114">
        <v>38527526</v>
      </c>
    </row>
    <row r="115" spans="1:4">
      <c r="A115">
        <v>1200</v>
      </c>
      <c r="B115">
        <v>374467</v>
      </c>
      <c r="C115">
        <v>374474</v>
      </c>
      <c r="D115">
        <v>40237140</v>
      </c>
    </row>
    <row r="116" spans="1:4">
      <c r="A116">
        <v>1200</v>
      </c>
      <c r="B116">
        <v>358930</v>
      </c>
      <c r="C116">
        <v>358936</v>
      </c>
      <c r="D116">
        <v>37130697</v>
      </c>
    </row>
    <row r="117" spans="1:4">
      <c r="A117">
        <v>1200</v>
      </c>
      <c r="B117">
        <v>360164</v>
      </c>
      <c r="C117">
        <v>360170</v>
      </c>
      <c r="D117">
        <v>41293721</v>
      </c>
    </row>
    <row r="118" spans="1:4">
      <c r="A118">
        <v>1200</v>
      </c>
      <c r="B118">
        <v>352890</v>
      </c>
      <c r="C118">
        <v>352899</v>
      </c>
      <c r="D118">
        <v>36980821</v>
      </c>
    </row>
    <row r="119" spans="1:4">
      <c r="A119">
        <v>1200</v>
      </c>
      <c r="B119">
        <v>360113</v>
      </c>
      <c r="C119">
        <v>360124</v>
      </c>
      <c r="D119">
        <v>37996908</v>
      </c>
    </row>
    <row r="120" spans="1:4">
      <c r="A120">
        <v>1200</v>
      </c>
      <c r="B120">
        <v>356291</v>
      </c>
      <c r="C120">
        <v>356301</v>
      </c>
      <c r="D120">
        <v>41271379</v>
      </c>
    </row>
    <row r="121" spans="1:4">
      <c r="A121">
        <v>1200</v>
      </c>
      <c r="B121">
        <v>355175</v>
      </c>
      <c r="C121">
        <v>355182</v>
      </c>
      <c r="D121">
        <v>37714377</v>
      </c>
    </row>
    <row r="122" spans="1:4">
      <c r="A122">
        <v>1300</v>
      </c>
      <c r="B122">
        <v>416617</v>
      </c>
      <c r="C122">
        <v>416625</v>
      </c>
      <c r="D122">
        <v>43532092</v>
      </c>
    </row>
    <row r="123" spans="1:4">
      <c r="A123">
        <v>1300</v>
      </c>
      <c r="B123">
        <v>417815</v>
      </c>
      <c r="C123">
        <v>417818</v>
      </c>
      <c r="D123">
        <v>45823989</v>
      </c>
    </row>
    <row r="124" spans="1:4">
      <c r="A124">
        <v>1300</v>
      </c>
      <c r="B124">
        <v>426938</v>
      </c>
      <c r="C124">
        <v>426944</v>
      </c>
      <c r="D124">
        <v>44775786</v>
      </c>
    </row>
    <row r="125" spans="1:4">
      <c r="A125">
        <v>1300</v>
      </c>
      <c r="B125">
        <v>426170</v>
      </c>
      <c r="C125">
        <v>426177</v>
      </c>
      <c r="D125">
        <v>43703844</v>
      </c>
    </row>
    <row r="126" spans="1:4">
      <c r="A126">
        <v>1300</v>
      </c>
      <c r="B126">
        <v>426294</v>
      </c>
      <c r="C126">
        <v>426305</v>
      </c>
      <c r="D126">
        <v>44183728</v>
      </c>
    </row>
    <row r="127" spans="1:4">
      <c r="A127">
        <v>1300</v>
      </c>
      <c r="B127">
        <v>416333</v>
      </c>
      <c r="C127">
        <v>416338</v>
      </c>
      <c r="D127">
        <v>43417590</v>
      </c>
    </row>
    <row r="128" spans="1:4">
      <c r="A128">
        <v>1300</v>
      </c>
      <c r="B128">
        <v>430097</v>
      </c>
      <c r="C128">
        <v>430104</v>
      </c>
      <c r="D128">
        <v>45485604</v>
      </c>
    </row>
    <row r="129" spans="1:4">
      <c r="A129">
        <v>1300</v>
      </c>
      <c r="B129">
        <v>415795</v>
      </c>
      <c r="C129">
        <v>415802</v>
      </c>
      <c r="D129">
        <v>43398041</v>
      </c>
    </row>
    <row r="130" spans="1:4">
      <c r="A130">
        <v>1300</v>
      </c>
      <c r="B130">
        <v>422917</v>
      </c>
      <c r="C130">
        <v>422923</v>
      </c>
      <c r="D130">
        <v>44980120</v>
      </c>
    </row>
    <row r="131" spans="1:4">
      <c r="A131">
        <v>1300</v>
      </c>
      <c r="B131">
        <v>429801</v>
      </c>
      <c r="C131">
        <v>429806</v>
      </c>
      <c r="D131">
        <v>44968485</v>
      </c>
    </row>
    <row r="132" spans="1:4">
      <c r="A132">
        <v>1400</v>
      </c>
      <c r="B132">
        <v>493547</v>
      </c>
      <c r="C132">
        <v>493557</v>
      </c>
      <c r="D132">
        <v>52250984</v>
      </c>
    </row>
    <row r="133" spans="1:4">
      <c r="A133">
        <v>1400</v>
      </c>
      <c r="B133">
        <v>497457</v>
      </c>
      <c r="C133">
        <v>497463</v>
      </c>
      <c r="D133">
        <v>53731595</v>
      </c>
    </row>
    <row r="134" spans="1:4">
      <c r="A134">
        <v>1400</v>
      </c>
      <c r="B134">
        <v>469842</v>
      </c>
      <c r="C134">
        <v>469846</v>
      </c>
      <c r="D134">
        <v>50667043</v>
      </c>
    </row>
    <row r="135" spans="1:4">
      <c r="A135">
        <v>1400</v>
      </c>
      <c r="B135">
        <v>501940</v>
      </c>
      <c r="C135">
        <v>501946</v>
      </c>
      <c r="D135">
        <v>54525660</v>
      </c>
    </row>
    <row r="136" spans="1:4">
      <c r="A136">
        <v>1400</v>
      </c>
      <c r="B136">
        <v>482467</v>
      </c>
      <c r="C136">
        <v>482478</v>
      </c>
      <c r="D136">
        <v>49947916</v>
      </c>
    </row>
    <row r="137" spans="1:4">
      <c r="A137">
        <v>1400</v>
      </c>
      <c r="B137">
        <v>492518</v>
      </c>
      <c r="C137">
        <v>492529</v>
      </c>
      <c r="D137">
        <v>51216279</v>
      </c>
    </row>
    <row r="138" spans="1:4">
      <c r="A138">
        <v>1400</v>
      </c>
      <c r="B138">
        <v>475657</v>
      </c>
      <c r="C138">
        <v>475662</v>
      </c>
      <c r="D138">
        <v>49395421</v>
      </c>
    </row>
    <row r="139" spans="1:4">
      <c r="A139">
        <v>1400</v>
      </c>
      <c r="B139">
        <v>465841</v>
      </c>
      <c r="C139">
        <v>465852</v>
      </c>
      <c r="D139">
        <v>50163421</v>
      </c>
    </row>
    <row r="140" spans="1:4">
      <c r="A140">
        <v>1400</v>
      </c>
      <c r="B140">
        <v>483545</v>
      </c>
      <c r="C140">
        <v>483556</v>
      </c>
      <c r="D140">
        <v>50921647</v>
      </c>
    </row>
    <row r="141" spans="1:4">
      <c r="A141">
        <v>1400</v>
      </c>
      <c r="B141">
        <v>488774</v>
      </c>
      <c r="C141">
        <v>488782</v>
      </c>
      <c r="D141">
        <v>54460962</v>
      </c>
    </row>
    <row r="142" spans="1:4">
      <c r="A142">
        <v>1500</v>
      </c>
      <c r="B142">
        <v>570720</v>
      </c>
      <c r="C142">
        <v>570732</v>
      </c>
      <c r="D142">
        <v>60701309</v>
      </c>
    </row>
    <row r="143" spans="1:4">
      <c r="A143">
        <v>1500</v>
      </c>
      <c r="B143">
        <v>558795</v>
      </c>
      <c r="C143">
        <v>558802</v>
      </c>
      <c r="D143">
        <v>60503491</v>
      </c>
    </row>
    <row r="144" spans="1:4">
      <c r="A144">
        <v>1500</v>
      </c>
      <c r="B144">
        <v>567657</v>
      </c>
      <c r="C144">
        <v>567667</v>
      </c>
      <c r="D144">
        <v>59695462</v>
      </c>
    </row>
    <row r="145" spans="1:4">
      <c r="A145">
        <v>1500</v>
      </c>
      <c r="B145">
        <v>579191</v>
      </c>
      <c r="C145">
        <v>579202</v>
      </c>
      <c r="D145">
        <v>63070938</v>
      </c>
    </row>
    <row r="146" spans="1:4">
      <c r="A146">
        <v>1500</v>
      </c>
      <c r="B146">
        <v>561178</v>
      </c>
      <c r="C146">
        <v>561186</v>
      </c>
      <c r="D146">
        <v>60957309</v>
      </c>
    </row>
    <row r="147" spans="1:4">
      <c r="A147">
        <v>1500</v>
      </c>
      <c r="B147">
        <v>562860</v>
      </c>
      <c r="C147">
        <v>562870</v>
      </c>
      <c r="D147">
        <v>59307274</v>
      </c>
    </row>
    <row r="148" spans="1:4">
      <c r="A148">
        <v>1500</v>
      </c>
      <c r="B148">
        <v>555204</v>
      </c>
      <c r="C148">
        <v>555216</v>
      </c>
      <c r="D148">
        <v>58957717</v>
      </c>
    </row>
    <row r="149" spans="1:4">
      <c r="A149">
        <v>1500</v>
      </c>
      <c r="B149">
        <v>553250</v>
      </c>
      <c r="C149">
        <v>553260</v>
      </c>
      <c r="D149">
        <v>58626779</v>
      </c>
    </row>
    <row r="150" spans="1:4">
      <c r="A150">
        <v>1500</v>
      </c>
      <c r="B150">
        <v>572845</v>
      </c>
      <c r="C150">
        <v>572855</v>
      </c>
      <c r="D150">
        <v>60745062</v>
      </c>
    </row>
    <row r="151" spans="1:4">
      <c r="A151">
        <v>1500</v>
      </c>
      <c r="B151">
        <v>564672</v>
      </c>
      <c r="C151">
        <v>564681</v>
      </c>
      <c r="D151">
        <v>59530692</v>
      </c>
    </row>
    <row r="152" spans="1:4">
      <c r="A152">
        <v>1600</v>
      </c>
      <c r="B152">
        <v>631308</v>
      </c>
      <c r="C152">
        <v>631314</v>
      </c>
      <c r="D152">
        <v>66889061</v>
      </c>
    </row>
    <row r="153" spans="1:4">
      <c r="A153">
        <v>1600</v>
      </c>
      <c r="B153">
        <v>654184</v>
      </c>
      <c r="C153">
        <v>654193</v>
      </c>
      <c r="D153">
        <v>71570601</v>
      </c>
    </row>
    <row r="154" spans="1:4">
      <c r="A154">
        <v>1600</v>
      </c>
      <c r="B154">
        <v>664265</v>
      </c>
      <c r="C154">
        <v>664272</v>
      </c>
      <c r="D154">
        <v>72562019</v>
      </c>
    </row>
    <row r="155" spans="1:4">
      <c r="A155">
        <v>1600</v>
      </c>
      <c r="B155">
        <v>647013</v>
      </c>
      <c r="C155">
        <v>647023</v>
      </c>
      <c r="D155">
        <v>74773394</v>
      </c>
    </row>
    <row r="156" spans="1:4">
      <c r="A156">
        <v>1600</v>
      </c>
      <c r="B156">
        <v>640946</v>
      </c>
      <c r="C156">
        <v>640951</v>
      </c>
      <c r="D156">
        <v>67020319</v>
      </c>
    </row>
    <row r="157" spans="1:4">
      <c r="A157">
        <v>1600</v>
      </c>
      <c r="B157">
        <v>638626</v>
      </c>
      <c r="C157">
        <v>638633</v>
      </c>
      <c r="D157">
        <v>72686296</v>
      </c>
    </row>
    <row r="158" spans="1:4">
      <c r="A158">
        <v>1600</v>
      </c>
      <c r="B158">
        <v>633173</v>
      </c>
      <c r="C158">
        <v>633178</v>
      </c>
      <c r="D158">
        <v>66959345</v>
      </c>
    </row>
    <row r="159" spans="1:4">
      <c r="A159">
        <v>1600</v>
      </c>
      <c r="B159">
        <v>641443</v>
      </c>
      <c r="C159">
        <v>641450</v>
      </c>
      <c r="D159">
        <v>69468609</v>
      </c>
    </row>
    <row r="160" spans="1:4">
      <c r="A160">
        <v>1600</v>
      </c>
      <c r="B160">
        <v>643003</v>
      </c>
      <c r="C160">
        <v>643008</v>
      </c>
      <c r="D160">
        <v>68473933</v>
      </c>
    </row>
    <row r="161" spans="1:4">
      <c r="A161">
        <v>1600</v>
      </c>
      <c r="B161">
        <v>643129</v>
      </c>
      <c r="C161">
        <v>643134</v>
      </c>
      <c r="D161">
        <v>68361759</v>
      </c>
    </row>
    <row r="162" spans="1:4">
      <c r="A162">
        <v>1700</v>
      </c>
      <c r="B162">
        <v>723439</v>
      </c>
      <c r="C162">
        <v>723450</v>
      </c>
      <c r="D162">
        <v>78623633</v>
      </c>
    </row>
    <row r="163" spans="1:4">
      <c r="A163">
        <v>1700</v>
      </c>
      <c r="B163">
        <v>718082</v>
      </c>
      <c r="C163">
        <v>718088</v>
      </c>
      <c r="D163">
        <v>78936418</v>
      </c>
    </row>
    <row r="164" spans="1:4">
      <c r="A164">
        <v>1700</v>
      </c>
      <c r="B164">
        <v>711887</v>
      </c>
      <c r="C164">
        <v>711894</v>
      </c>
      <c r="D164">
        <v>76020346</v>
      </c>
    </row>
    <row r="165" spans="1:4">
      <c r="A165">
        <v>1700</v>
      </c>
      <c r="B165">
        <v>740612</v>
      </c>
      <c r="C165">
        <v>740622</v>
      </c>
      <c r="D165">
        <v>79130978</v>
      </c>
    </row>
    <row r="166" spans="1:4">
      <c r="A166">
        <v>1700</v>
      </c>
      <c r="B166">
        <v>715198</v>
      </c>
      <c r="C166">
        <v>715212</v>
      </c>
      <c r="D166">
        <v>75427822</v>
      </c>
    </row>
    <row r="167" spans="1:4">
      <c r="A167">
        <v>1700</v>
      </c>
      <c r="B167">
        <v>710785</v>
      </c>
      <c r="C167">
        <v>710789</v>
      </c>
      <c r="D167">
        <v>75528826</v>
      </c>
    </row>
    <row r="168" spans="1:4">
      <c r="A168">
        <v>1700</v>
      </c>
      <c r="B168">
        <v>724915</v>
      </c>
      <c r="C168">
        <v>724921</v>
      </c>
      <c r="D168">
        <v>77628491</v>
      </c>
    </row>
    <row r="169" spans="1:4">
      <c r="A169">
        <v>1700</v>
      </c>
      <c r="B169">
        <v>724918</v>
      </c>
      <c r="C169">
        <v>724921</v>
      </c>
      <c r="D169">
        <v>79159836</v>
      </c>
    </row>
    <row r="170" spans="1:4">
      <c r="A170">
        <v>1700</v>
      </c>
      <c r="B170">
        <v>712261</v>
      </c>
      <c r="C170">
        <v>712273</v>
      </c>
      <c r="D170">
        <v>77398556</v>
      </c>
    </row>
    <row r="171" spans="1:4">
      <c r="A171">
        <v>1700</v>
      </c>
      <c r="B171">
        <v>712570</v>
      </c>
      <c r="C171">
        <v>712575</v>
      </c>
      <c r="D171">
        <v>75395241</v>
      </c>
    </row>
    <row r="172" spans="1:4">
      <c r="A172">
        <v>1800</v>
      </c>
      <c r="B172">
        <v>817450</v>
      </c>
      <c r="C172">
        <v>817458</v>
      </c>
      <c r="D172">
        <v>89096823</v>
      </c>
    </row>
    <row r="173" spans="1:4">
      <c r="A173">
        <v>1800</v>
      </c>
      <c r="B173">
        <v>821586</v>
      </c>
      <c r="C173">
        <v>821597</v>
      </c>
      <c r="D173">
        <v>89429623</v>
      </c>
    </row>
    <row r="174" spans="1:4">
      <c r="A174">
        <v>1800</v>
      </c>
      <c r="B174">
        <v>817845</v>
      </c>
      <c r="C174">
        <v>817851</v>
      </c>
      <c r="D174">
        <v>87921085</v>
      </c>
    </row>
    <row r="175" spans="1:4">
      <c r="A175">
        <v>1800</v>
      </c>
      <c r="B175">
        <v>820757</v>
      </c>
      <c r="C175">
        <v>820759</v>
      </c>
      <c r="D175">
        <v>86458161</v>
      </c>
    </row>
    <row r="176" spans="1:4">
      <c r="A176">
        <v>1800</v>
      </c>
      <c r="B176">
        <v>820836</v>
      </c>
      <c r="C176">
        <v>820843</v>
      </c>
      <c r="D176">
        <v>88656969</v>
      </c>
    </row>
    <row r="177" spans="1:4">
      <c r="A177">
        <v>1800</v>
      </c>
      <c r="B177">
        <v>812822</v>
      </c>
      <c r="C177">
        <v>812829</v>
      </c>
      <c r="D177">
        <v>86513085</v>
      </c>
    </row>
    <row r="178" spans="1:4">
      <c r="A178">
        <v>1800</v>
      </c>
      <c r="B178">
        <v>804960</v>
      </c>
      <c r="C178">
        <v>804965</v>
      </c>
      <c r="D178">
        <v>85480707</v>
      </c>
    </row>
    <row r="179" spans="1:4">
      <c r="A179">
        <v>1800</v>
      </c>
      <c r="B179">
        <v>857587</v>
      </c>
      <c r="C179">
        <v>857591</v>
      </c>
      <c r="D179">
        <v>90366582</v>
      </c>
    </row>
    <row r="180" spans="1:4">
      <c r="A180">
        <v>1800</v>
      </c>
      <c r="B180">
        <v>814236</v>
      </c>
      <c r="C180">
        <v>814243</v>
      </c>
      <c r="D180">
        <v>90352153</v>
      </c>
    </row>
    <row r="181" spans="1:4">
      <c r="A181">
        <v>1800</v>
      </c>
      <c r="B181">
        <v>815569</v>
      </c>
      <c r="C181">
        <v>815578</v>
      </c>
      <c r="D181">
        <v>86951078</v>
      </c>
    </row>
    <row r="182" spans="1:4">
      <c r="A182">
        <v>1900</v>
      </c>
      <c r="B182">
        <v>939669</v>
      </c>
      <c r="C182">
        <v>939677</v>
      </c>
      <c r="D182">
        <v>101786972</v>
      </c>
    </row>
    <row r="183" spans="1:4">
      <c r="A183">
        <v>1900</v>
      </c>
      <c r="B183">
        <v>904156</v>
      </c>
      <c r="C183">
        <v>904160</v>
      </c>
      <c r="D183">
        <v>98509708</v>
      </c>
    </row>
    <row r="184" spans="1:4">
      <c r="A184">
        <v>1900</v>
      </c>
      <c r="B184">
        <v>913230</v>
      </c>
      <c r="C184">
        <v>913236</v>
      </c>
      <c r="D184">
        <v>98089868</v>
      </c>
    </row>
    <row r="185" spans="1:4">
      <c r="A185">
        <v>1900</v>
      </c>
      <c r="B185">
        <v>893199</v>
      </c>
      <c r="C185">
        <v>893205</v>
      </c>
      <c r="D185">
        <v>94785607</v>
      </c>
    </row>
    <row r="186" spans="1:4">
      <c r="A186">
        <v>1900</v>
      </c>
      <c r="B186">
        <v>916607</v>
      </c>
      <c r="C186">
        <v>916614</v>
      </c>
      <c r="D186">
        <v>96799629</v>
      </c>
    </row>
    <row r="187" spans="1:4">
      <c r="A187">
        <v>1900</v>
      </c>
      <c r="B187">
        <v>891519</v>
      </c>
      <c r="C187">
        <v>891525</v>
      </c>
      <c r="D187">
        <v>94491440</v>
      </c>
    </row>
    <row r="188" spans="1:4">
      <c r="A188">
        <v>1900</v>
      </c>
      <c r="B188">
        <v>910088</v>
      </c>
      <c r="C188">
        <v>910096</v>
      </c>
      <c r="D188">
        <v>95960414</v>
      </c>
    </row>
    <row r="189" spans="1:4">
      <c r="A189">
        <v>1900</v>
      </c>
      <c r="B189">
        <v>880786</v>
      </c>
      <c r="C189">
        <v>880796</v>
      </c>
      <c r="D189">
        <v>93346422</v>
      </c>
    </row>
    <row r="190" spans="1:4">
      <c r="A190">
        <v>1900</v>
      </c>
      <c r="B190">
        <v>915039</v>
      </c>
      <c r="C190">
        <v>915047</v>
      </c>
      <c r="D190">
        <v>97488501</v>
      </c>
    </row>
    <row r="191" spans="1:4">
      <c r="A191">
        <v>1900</v>
      </c>
      <c r="B191">
        <v>889935</v>
      </c>
      <c r="C191">
        <v>889942</v>
      </c>
      <c r="D191">
        <v>97509446</v>
      </c>
    </row>
    <row r="192" spans="1:4">
      <c r="A192">
        <v>2000</v>
      </c>
      <c r="B192">
        <v>1016470</v>
      </c>
      <c r="C192">
        <v>1016478</v>
      </c>
      <c r="D192">
        <v>113436366</v>
      </c>
    </row>
    <row r="193" spans="1:4">
      <c r="A193">
        <v>2000</v>
      </c>
      <c r="B193">
        <v>990366</v>
      </c>
      <c r="C193">
        <v>990374</v>
      </c>
      <c r="D193">
        <v>107297022</v>
      </c>
    </row>
    <row r="194" spans="1:4">
      <c r="A194">
        <v>2000</v>
      </c>
      <c r="B194">
        <v>999866</v>
      </c>
      <c r="C194">
        <v>999871</v>
      </c>
      <c r="D194">
        <v>106991684</v>
      </c>
    </row>
    <row r="195" spans="1:4">
      <c r="A195">
        <v>2000</v>
      </c>
      <c r="B195">
        <v>1030861</v>
      </c>
      <c r="C195">
        <v>1030870</v>
      </c>
      <c r="D195">
        <v>115499261</v>
      </c>
    </row>
    <row r="196" spans="1:4">
      <c r="A196">
        <v>2000</v>
      </c>
      <c r="B196">
        <v>1008278</v>
      </c>
      <c r="C196">
        <v>1008281</v>
      </c>
      <c r="D196">
        <v>106961430</v>
      </c>
    </row>
    <row r="197" spans="1:4">
      <c r="A197">
        <v>2000</v>
      </c>
      <c r="B197">
        <v>1007385</v>
      </c>
      <c r="C197">
        <v>1007391</v>
      </c>
      <c r="D197">
        <v>107600033</v>
      </c>
    </row>
    <row r="198" spans="1:4">
      <c r="A198">
        <v>2000</v>
      </c>
      <c r="B198">
        <v>1030235</v>
      </c>
      <c r="C198">
        <v>1030246</v>
      </c>
      <c r="D198">
        <v>109843989</v>
      </c>
    </row>
    <row r="199" spans="1:4">
      <c r="A199">
        <v>2000</v>
      </c>
      <c r="B199">
        <v>1000725</v>
      </c>
      <c r="C199">
        <v>1000735</v>
      </c>
      <c r="D199">
        <v>106514128</v>
      </c>
    </row>
    <row r="200" spans="1:4">
      <c r="A200">
        <v>2000</v>
      </c>
      <c r="B200">
        <v>997234</v>
      </c>
      <c r="C200">
        <v>997241</v>
      </c>
      <c r="D200">
        <v>108301473</v>
      </c>
    </row>
    <row r="201" spans="1:4">
      <c r="A201">
        <v>2000</v>
      </c>
      <c r="B201">
        <v>1019818</v>
      </c>
      <c r="C201">
        <v>1019829</v>
      </c>
      <c r="D201">
        <v>111216149</v>
      </c>
    </row>
    <row r="202" spans="1:4">
      <c r="A202">
        <v>2100</v>
      </c>
      <c r="B202">
        <v>1102177</v>
      </c>
      <c r="C202">
        <v>1102186</v>
      </c>
      <c r="D202">
        <v>119697194</v>
      </c>
    </row>
    <row r="203" spans="1:4">
      <c r="A203">
        <v>2100</v>
      </c>
      <c r="B203">
        <v>1104746</v>
      </c>
      <c r="C203">
        <v>1104756</v>
      </c>
      <c r="D203">
        <v>135517990</v>
      </c>
    </row>
    <row r="204" spans="1:4">
      <c r="A204">
        <v>2100</v>
      </c>
      <c r="B204">
        <v>1113757</v>
      </c>
      <c r="C204">
        <v>1113768</v>
      </c>
      <c r="D204">
        <v>118074155</v>
      </c>
    </row>
    <row r="205" spans="1:4">
      <c r="A205">
        <v>2100</v>
      </c>
      <c r="B205">
        <v>1106811</v>
      </c>
      <c r="C205">
        <v>1106818</v>
      </c>
      <c r="D205">
        <v>117279158</v>
      </c>
    </row>
    <row r="206" spans="1:4">
      <c r="A206">
        <v>2100</v>
      </c>
      <c r="B206">
        <v>1099475</v>
      </c>
      <c r="C206">
        <v>1099484</v>
      </c>
      <c r="D206">
        <v>117084133</v>
      </c>
    </row>
    <row r="207" spans="1:4">
      <c r="A207">
        <v>2100</v>
      </c>
      <c r="B207">
        <v>1124578</v>
      </c>
      <c r="C207">
        <v>1124584</v>
      </c>
      <c r="D207">
        <v>120343245</v>
      </c>
    </row>
    <row r="208" spans="1:4">
      <c r="A208">
        <v>2100</v>
      </c>
      <c r="B208">
        <v>1103725</v>
      </c>
      <c r="C208">
        <v>1103729</v>
      </c>
      <c r="D208">
        <v>119018562</v>
      </c>
    </row>
    <row r="209" spans="1:4">
      <c r="A209">
        <v>2100</v>
      </c>
      <c r="B209">
        <v>1095135</v>
      </c>
      <c r="C209">
        <v>1095142</v>
      </c>
      <c r="D209">
        <v>117211668</v>
      </c>
    </row>
    <row r="210" spans="1:4">
      <c r="A210">
        <v>2100</v>
      </c>
      <c r="B210">
        <v>1103755</v>
      </c>
      <c r="C210">
        <v>1103757</v>
      </c>
      <c r="D210">
        <v>116776933</v>
      </c>
    </row>
    <row r="211" spans="1:4">
      <c r="A211">
        <v>2100</v>
      </c>
      <c r="B211">
        <v>1133055</v>
      </c>
      <c r="C211">
        <v>1133066</v>
      </c>
      <c r="D211">
        <v>121677702</v>
      </c>
    </row>
    <row r="212" spans="1:4">
      <c r="A212">
        <v>2200</v>
      </c>
      <c r="B212">
        <v>1187430</v>
      </c>
      <c r="C212">
        <v>1187435</v>
      </c>
      <c r="D212">
        <v>128207563</v>
      </c>
    </row>
    <row r="213" spans="1:4">
      <c r="A213">
        <v>2200</v>
      </c>
      <c r="B213">
        <v>1213279</v>
      </c>
      <c r="C213">
        <v>1213285</v>
      </c>
      <c r="D213">
        <v>132667548</v>
      </c>
    </row>
    <row r="214" spans="1:4">
      <c r="A214">
        <v>2200</v>
      </c>
      <c r="B214">
        <v>1227946</v>
      </c>
      <c r="C214">
        <v>1227953</v>
      </c>
      <c r="D214">
        <v>130271853</v>
      </c>
    </row>
    <row r="215" spans="1:4">
      <c r="A215">
        <v>2200</v>
      </c>
      <c r="B215">
        <v>1178073</v>
      </c>
      <c r="C215">
        <v>1178075</v>
      </c>
      <c r="D215">
        <v>124625891</v>
      </c>
    </row>
    <row r="216" spans="1:4">
      <c r="A216">
        <v>2200</v>
      </c>
      <c r="B216">
        <v>1204430</v>
      </c>
      <c r="C216">
        <v>1204435</v>
      </c>
      <c r="D216">
        <v>128646952</v>
      </c>
    </row>
    <row r="217" spans="1:4">
      <c r="A217">
        <v>2200</v>
      </c>
      <c r="B217">
        <v>1213381</v>
      </c>
      <c r="C217">
        <v>1213388</v>
      </c>
      <c r="D217">
        <v>129884596</v>
      </c>
    </row>
    <row r="218" spans="1:4">
      <c r="A218">
        <v>2200</v>
      </c>
      <c r="B218">
        <v>1219623</v>
      </c>
      <c r="C218">
        <v>1219631</v>
      </c>
      <c r="D218">
        <v>129088668</v>
      </c>
    </row>
    <row r="219" spans="1:4">
      <c r="A219">
        <v>2200</v>
      </c>
      <c r="B219">
        <v>1217822</v>
      </c>
      <c r="C219">
        <v>1217828</v>
      </c>
      <c r="D219">
        <v>129486166</v>
      </c>
    </row>
    <row r="220" spans="1:4">
      <c r="A220">
        <v>2200</v>
      </c>
      <c r="B220">
        <v>1176203</v>
      </c>
      <c r="C220">
        <v>1176212</v>
      </c>
      <c r="D220">
        <v>125329193</v>
      </c>
    </row>
    <row r="221" spans="1:4">
      <c r="A221">
        <v>2200</v>
      </c>
      <c r="B221">
        <v>1196757</v>
      </c>
      <c r="C221">
        <v>1196765</v>
      </c>
      <c r="D221">
        <v>128111214</v>
      </c>
    </row>
    <row r="222" spans="1:4">
      <c r="A222">
        <v>2300</v>
      </c>
      <c r="B222">
        <v>1316918</v>
      </c>
      <c r="C222">
        <v>1316928</v>
      </c>
      <c r="D222">
        <v>141877960</v>
      </c>
    </row>
    <row r="223" spans="1:4">
      <c r="A223">
        <v>2300</v>
      </c>
      <c r="B223">
        <v>1342630</v>
      </c>
      <c r="C223">
        <v>1342641</v>
      </c>
      <c r="D223">
        <v>145177566</v>
      </c>
    </row>
    <row r="224" spans="1:4">
      <c r="A224">
        <v>2300</v>
      </c>
      <c r="B224">
        <v>1352743</v>
      </c>
      <c r="C224">
        <v>1352750</v>
      </c>
      <c r="D224">
        <v>144461232</v>
      </c>
    </row>
    <row r="225" spans="1:4">
      <c r="A225">
        <v>2300</v>
      </c>
      <c r="B225">
        <v>1346377</v>
      </c>
      <c r="C225">
        <v>1346385</v>
      </c>
      <c r="D225">
        <v>146485493</v>
      </c>
    </row>
    <row r="226" spans="1:4">
      <c r="A226">
        <v>2300</v>
      </c>
      <c r="B226">
        <v>1299408</v>
      </c>
      <c r="C226">
        <v>1299418</v>
      </c>
      <c r="D226">
        <v>139215095</v>
      </c>
    </row>
    <row r="227" spans="1:4">
      <c r="A227">
        <v>2300</v>
      </c>
      <c r="B227">
        <v>1316146</v>
      </c>
      <c r="C227">
        <v>1316157</v>
      </c>
      <c r="D227">
        <v>143125843</v>
      </c>
    </row>
    <row r="228" spans="1:4">
      <c r="A228">
        <v>2300</v>
      </c>
      <c r="B228">
        <v>1337057</v>
      </c>
      <c r="C228">
        <v>1337065</v>
      </c>
      <c r="D228">
        <v>140841393</v>
      </c>
    </row>
    <row r="229" spans="1:4">
      <c r="A229">
        <v>2300</v>
      </c>
      <c r="B229">
        <v>1286482</v>
      </c>
      <c r="C229">
        <v>1286488</v>
      </c>
      <c r="D229">
        <v>138513655</v>
      </c>
    </row>
    <row r="230" spans="1:4">
      <c r="A230">
        <v>2300</v>
      </c>
      <c r="B230">
        <v>1312292</v>
      </c>
      <c r="C230">
        <v>1312297</v>
      </c>
      <c r="D230">
        <v>139646105</v>
      </c>
    </row>
    <row r="231" spans="1:4">
      <c r="A231">
        <v>2300</v>
      </c>
      <c r="B231">
        <v>1318172</v>
      </c>
      <c r="C231">
        <v>1318179</v>
      </c>
      <c r="D231">
        <v>144765639</v>
      </c>
    </row>
    <row r="232" spans="1:4">
      <c r="A232">
        <v>2400</v>
      </c>
      <c r="B232">
        <v>1407774</v>
      </c>
      <c r="C232">
        <v>1407777</v>
      </c>
      <c r="D232">
        <v>161458697</v>
      </c>
    </row>
    <row r="233" spans="1:4">
      <c r="A233">
        <v>2400</v>
      </c>
      <c r="B233">
        <v>1480239</v>
      </c>
      <c r="C233">
        <v>1480245</v>
      </c>
      <c r="D233">
        <v>160622275</v>
      </c>
    </row>
    <row r="234" spans="1:4">
      <c r="A234">
        <v>2400</v>
      </c>
      <c r="B234">
        <v>1436039</v>
      </c>
      <c r="C234">
        <v>1436046</v>
      </c>
      <c r="D234">
        <v>152084910</v>
      </c>
    </row>
    <row r="235" spans="1:4">
      <c r="A235">
        <v>2400</v>
      </c>
      <c r="B235">
        <v>1428526</v>
      </c>
      <c r="C235">
        <v>1428537</v>
      </c>
      <c r="D235">
        <v>152863615</v>
      </c>
    </row>
    <row r="236" spans="1:4">
      <c r="A236">
        <v>2400</v>
      </c>
      <c r="B236">
        <v>1440100</v>
      </c>
      <c r="C236">
        <v>1440110</v>
      </c>
      <c r="D236">
        <v>152912023</v>
      </c>
    </row>
    <row r="237" spans="1:4">
      <c r="A237">
        <v>2400</v>
      </c>
      <c r="B237">
        <v>1458201</v>
      </c>
      <c r="C237">
        <v>1458212</v>
      </c>
      <c r="D237">
        <v>157328254</v>
      </c>
    </row>
    <row r="238" spans="1:4">
      <c r="A238">
        <v>2400</v>
      </c>
      <c r="B238">
        <v>1448595</v>
      </c>
      <c r="C238">
        <v>1448601</v>
      </c>
      <c r="D238">
        <v>155869520</v>
      </c>
    </row>
    <row r="239" spans="1:4">
      <c r="A239">
        <v>2400</v>
      </c>
      <c r="B239">
        <v>1438743</v>
      </c>
      <c r="C239">
        <v>1438753</v>
      </c>
      <c r="D239">
        <v>152894801</v>
      </c>
    </row>
    <row r="240" spans="1:4">
      <c r="A240">
        <v>2400</v>
      </c>
      <c r="B240">
        <v>1440270</v>
      </c>
      <c r="C240">
        <v>1440276</v>
      </c>
      <c r="D240">
        <v>153958829</v>
      </c>
    </row>
    <row r="241" spans="1:4">
      <c r="A241">
        <v>2400</v>
      </c>
      <c r="B241">
        <v>1455955</v>
      </c>
      <c r="C241">
        <v>1455966</v>
      </c>
      <c r="D241">
        <v>169578550</v>
      </c>
    </row>
    <row r="242" spans="1:4">
      <c r="A242">
        <v>2500</v>
      </c>
      <c r="B242">
        <v>1586579</v>
      </c>
      <c r="C242">
        <v>1586584</v>
      </c>
      <c r="D242">
        <v>170637459</v>
      </c>
    </row>
    <row r="243" spans="1:4">
      <c r="A243">
        <v>2500</v>
      </c>
      <c r="B243">
        <v>1517236</v>
      </c>
      <c r="C243">
        <v>1517243</v>
      </c>
      <c r="D243">
        <v>159321330</v>
      </c>
    </row>
    <row r="244" spans="1:4">
      <c r="A244">
        <v>2500</v>
      </c>
      <c r="B244">
        <v>1553752</v>
      </c>
      <c r="C244">
        <v>1553764</v>
      </c>
      <c r="D244">
        <v>167907568</v>
      </c>
    </row>
    <row r="245" spans="1:4">
      <c r="A245">
        <v>2500</v>
      </c>
      <c r="B245">
        <v>1599262</v>
      </c>
      <c r="C245">
        <v>1599268</v>
      </c>
      <c r="D245">
        <v>168127728</v>
      </c>
    </row>
    <row r="246" spans="1:4">
      <c r="A246">
        <v>2500</v>
      </c>
      <c r="B246">
        <v>1565736</v>
      </c>
      <c r="C246">
        <v>1565747</v>
      </c>
      <c r="D246">
        <v>167023205</v>
      </c>
    </row>
    <row r="247" spans="1:4">
      <c r="A247">
        <v>2500</v>
      </c>
      <c r="B247">
        <v>1587814</v>
      </c>
      <c r="C247">
        <v>1587821</v>
      </c>
      <c r="D247">
        <v>167766070</v>
      </c>
    </row>
    <row r="248" spans="1:4">
      <c r="A248">
        <v>2500</v>
      </c>
      <c r="B248">
        <v>1568120</v>
      </c>
      <c r="C248">
        <v>1568124</v>
      </c>
      <c r="D248">
        <v>167360193</v>
      </c>
    </row>
    <row r="249" spans="1:4">
      <c r="A249">
        <v>2500</v>
      </c>
      <c r="B249">
        <v>1547182</v>
      </c>
      <c r="C249">
        <v>1547190</v>
      </c>
      <c r="D249">
        <v>164050347</v>
      </c>
    </row>
    <row r="250" spans="1:4">
      <c r="A250">
        <v>2500</v>
      </c>
      <c r="B250">
        <v>1568513</v>
      </c>
      <c r="C250">
        <v>1568520</v>
      </c>
      <c r="D250">
        <v>168819859</v>
      </c>
    </row>
    <row r="251" spans="1:4">
      <c r="A251">
        <v>2500</v>
      </c>
      <c r="B251">
        <v>1571150</v>
      </c>
      <c r="C251">
        <v>1571154</v>
      </c>
      <c r="D251">
        <v>165887496</v>
      </c>
    </row>
    <row r="252" spans="1:4">
      <c r="A252">
        <v>2600</v>
      </c>
      <c r="B252">
        <v>1697836</v>
      </c>
      <c r="C252">
        <v>1697845</v>
      </c>
      <c r="D252">
        <v>181760423</v>
      </c>
    </row>
    <row r="253" spans="1:4">
      <c r="A253">
        <v>2600</v>
      </c>
      <c r="B253">
        <v>1694280</v>
      </c>
      <c r="C253">
        <v>1694288</v>
      </c>
      <c r="D253">
        <v>181866081</v>
      </c>
    </row>
    <row r="254" spans="1:4">
      <c r="A254">
        <v>2600</v>
      </c>
      <c r="B254">
        <v>1645437</v>
      </c>
      <c r="C254">
        <v>1645447</v>
      </c>
      <c r="D254">
        <v>174285225</v>
      </c>
    </row>
    <row r="255" spans="1:4">
      <c r="A255">
        <v>2600</v>
      </c>
      <c r="B255">
        <v>1743327</v>
      </c>
      <c r="C255">
        <v>1743335</v>
      </c>
      <c r="D255">
        <v>185038153</v>
      </c>
    </row>
    <row r="256" spans="1:4">
      <c r="A256">
        <v>2600</v>
      </c>
      <c r="B256">
        <v>1665870</v>
      </c>
      <c r="C256">
        <v>1665881</v>
      </c>
      <c r="D256">
        <v>178342126</v>
      </c>
    </row>
    <row r="257" spans="1:4">
      <c r="A257">
        <v>2600</v>
      </c>
      <c r="B257">
        <v>1698533</v>
      </c>
      <c r="C257">
        <v>1698541</v>
      </c>
      <c r="D257">
        <v>180672191</v>
      </c>
    </row>
    <row r="258" spans="1:4">
      <c r="A258">
        <v>2600</v>
      </c>
      <c r="B258">
        <v>1626711</v>
      </c>
      <c r="C258">
        <v>1626721</v>
      </c>
      <c r="D258">
        <v>173145327</v>
      </c>
    </row>
    <row r="259" spans="1:4">
      <c r="A259">
        <v>2600</v>
      </c>
      <c r="B259">
        <v>1654210</v>
      </c>
      <c r="C259">
        <v>1654219</v>
      </c>
      <c r="D259">
        <v>173770433</v>
      </c>
    </row>
    <row r="260" spans="1:4">
      <c r="A260">
        <v>2600</v>
      </c>
      <c r="B260">
        <v>1686221</v>
      </c>
      <c r="C260">
        <v>1686227</v>
      </c>
      <c r="D260">
        <v>178388206</v>
      </c>
    </row>
    <row r="261" spans="1:4">
      <c r="A261">
        <v>2600</v>
      </c>
      <c r="B261">
        <v>1684728</v>
      </c>
      <c r="C261">
        <v>1684735</v>
      </c>
      <c r="D261">
        <v>183656684</v>
      </c>
    </row>
    <row r="262" spans="1:4">
      <c r="A262">
        <v>2700</v>
      </c>
      <c r="B262">
        <v>1840946</v>
      </c>
      <c r="C262">
        <v>1840958</v>
      </c>
      <c r="D262">
        <v>196796463</v>
      </c>
    </row>
    <row r="263" spans="1:4">
      <c r="A263">
        <v>2700</v>
      </c>
      <c r="B263">
        <v>1803242</v>
      </c>
      <c r="C263">
        <v>1803249</v>
      </c>
      <c r="D263">
        <v>194216449</v>
      </c>
    </row>
    <row r="264" spans="1:4">
      <c r="A264">
        <v>2700</v>
      </c>
      <c r="B264">
        <v>1787217</v>
      </c>
      <c r="C264">
        <v>1787229</v>
      </c>
      <c r="D264">
        <v>190247985</v>
      </c>
    </row>
    <row r="265" spans="1:4">
      <c r="A265">
        <v>2700</v>
      </c>
      <c r="B265">
        <v>1830318</v>
      </c>
      <c r="C265">
        <v>1830328</v>
      </c>
      <c r="D265">
        <v>193556435</v>
      </c>
    </row>
    <row r="266" spans="1:4">
      <c r="A266">
        <v>2700</v>
      </c>
      <c r="B266">
        <v>1828779</v>
      </c>
      <c r="C266">
        <v>1828788</v>
      </c>
      <c r="D266">
        <v>195279082</v>
      </c>
    </row>
    <row r="267" spans="1:4">
      <c r="A267">
        <v>2700</v>
      </c>
      <c r="B267">
        <v>1865200</v>
      </c>
      <c r="C267">
        <v>1865209</v>
      </c>
      <c r="D267">
        <v>199946194</v>
      </c>
    </row>
    <row r="268" spans="1:4">
      <c r="A268">
        <v>2700</v>
      </c>
      <c r="B268">
        <v>1852179</v>
      </c>
      <c r="C268">
        <v>1852184</v>
      </c>
      <c r="D268">
        <v>196042892</v>
      </c>
    </row>
    <row r="269" spans="1:4">
      <c r="A269">
        <v>2700</v>
      </c>
      <c r="B269">
        <v>1861282</v>
      </c>
      <c r="C269">
        <v>1861284</v>
      </c>
      <c r="D269">
        <v>196456216</v>
      </c>
    </row>
    <row r="270" spans="1:4">
      <c r="A270">
        <v>2700</v>
      </c>
      <c r="B270">
        <v>1816124</v>
      </c>
      <c r="C270">
        <v>1816130</v>
      </c>
      <c r="D270">
        <v>193741686</v>
      </c>
    </row>
    <row r="271" spans="1:4">
      <c r="A271">
        <v>2700</v>
      </c>
      <c r="B271">
        <v>1846262</v>
      </c>
      <c r="C271">
        <v>1846269</v>
      </c>
      <c r="D271">
        <v>196421772</v>
      </c>
    </row>
    <row r="272" spans="1:4">
      <c r="A272">
        <v>2800</v>
      </c>
      <c r="B272">
        <v>1932919</v>
      </c>
      <c r="C272">
        <v>1932926</v>
      </c>
      <c r="D272">
        <v>210497115</v>
      </c>
    </row>
    <row r="273" spans="1:4">
      <c r="A273">
        <v>2800</v>
      </c>
      <c r="B273">
        <v>1945035</v>
      </c>
      <c r="C273">
        <v>1945047</v>
      </c>
      <c r="D273">
        <v>207247312</v>
      </c>
    </row>
    <row r="274" spans="1:4">
      <c r="A274">
        <v>2800</v>
      </c>
      <c r="B274">
        <v>1971537</v>
      </c>
      <c r="C274">
        <v>1971550</v>
      </c>
      <c r="D274">
        <v>207993900</v>
      </c>
    </row>
    <row r="275" spans="1:4">
      <c r="A275">
        <v>2800</v>
      </c>
      <c r="B275">
        <v>1923286</v>
      </c>
      <c r="C275">
        <v>1923289</v>
      </c>
      <c r="D275">
        <v>204583981</v>
      </c>
    </row>
    <row r="276" spans="1:4">
      <c r="A276">
        <v>2800</v>
      </c>
      <c r="B276">
        <v>2006111</v>
      </c>
      <c r="C276">
        <v>2006117</v>
      </c>
      <c r="D276">
        <v>217734465</v>
      </c>
    </row>
    <row r="277" spans="1:4">
      <c r="A277">
        <v>2800</v>
      </c>
      <c r="B277">
        <v>1971049</v>
      </c>
      <c r="C277">
        <v>1971055</v>
      </c>
      <c r="D277">
        <v>207260345</v>
      </c>
    </row>
    <row r="278" spans="1:4">
      <c r="A278">
        <v>2800</v>
      </c>
      <c r="B278">
        <v>1957032</v>
      </c>
      <c r="C278">
        <v>1957043</v>
      </c>
      <c r="D278">
        <v>206637101</v>
      </c>
    </row>
    <row r="279" spans="1:4">
      <c r="A279">
        <v>2800</v>
      </c>
      <c r="B279">
        <v>1976567</v>
      </c>
      <c r="C279">
        <v>1976577</v>
      </c>
      <c r="D279">
        <v>208935050</v>
      </c>
    </row>
    <row r="280" spans="1:4">
      <c r="A280">
        <v>2800</v>
      </c>
      <c r="B280">
        <v>1964738</v>
      </c>
      <c r="C280">
        <v>1964744</v>
      </c>
      <c r="D280">
        <v>209337668</v>
      </c>
    </row>
    <row r="281" spans="1:4">
      <c r="A281">
        <v>2800</v>
      </c>
      <c r="B281">
        <v>1969279</v>
      </c>
      <c r="C281">
        <v>1969284</v>
      </c>
      <c r="D281">
        <v>215147469</v>
      </c>
    </row>
    <row r="282" spans="1:4">
      <c r="A282">
        <v>2900</v>
      </c>
      <c r="B282">
        <v>2101864</v>
      </c>
      <c r="C282">
        <v>2101870</v>
      </c>
      <c r="D282">
        <v>225866420</v>
      </c>
    </row>
    <row r="283" spans="1:4">
      <c r="A283">
        <v>2900</v>
      </c>
      <c r="B283">
        <v>2140151</v>
      </c>
      <c r="C283">
        <v>2140163</v>
      </c>
      <c r="D283">
        <v>231242419</v>
      </c>
    </row>
    <row r="284" spans="1:4">
      <c r="A284">
        <v>2900</v>
      </c>
      <c r="B284">
        <v>2123454</v>
      </c>
      <c r="C284">
        <v>2123459</v>
      </c>
      <c r="D284">
        <v>241810562</v>
      </c>
    </row>
    <row r="285" spans="1:4">
      <c r="A285">
        <v>2900</v>
      </c>
      <c r="B285">
        <v>2113578</v>
      </c>
      <c r="C285">
        <v>2113586</v>
      </c>
      <c r="D285">
        <v>225214784</v>
      </c>
    </row>
    <row r="286" spans="1:4">
      <c r="A286">
        <v>2900</v>
      </c>
      <c r="B286">
        <v>2070714</v>
      </c>
      <c r="C286">
        <v>2070728</v>
      </c>
      <c r="D286">
        <v>224206144</v>
      </c>
    </row>
    <row r="287" spans="1:4">
      <c r="A287">
        <v>2900</v>
      </c>
      <c r="B287">
        <v>2150479</v>
      </c>
      <c r="C287">
        <v>2150490</v>
      </c>
      <c r="D287">
        <v>229957765</v>
      </c>
    </row>
    <row r="288" spans="1:4">
      <c r="A288">
        <v>2900</v>
      </c>
      <c r="B288">
        <v>2118119</v>
      </c>
      <c r="C288">
        <v>2118126</v>
      </c>
      <c r="D288">
        <v>224233606</v>
      </c>
    </row>
    <row r="289" spans="1:4">
      <c r="A289">
        <v>2900</v>
      </c>
      <c r="B289">
        <v>2073866</v>
      </c>
      <c r="C289">
        <v>2073875</v>
      </c>
      <c r="D289">
        <v>222092981</v>
      </c>
    </row>
    <row r="290" spans="1:4">
      <c r="A290">
        <v>2900</v>
      </c>
      <c r="B290">
        <v>2110513</v>
      </c>
      <c r="C290">
        <v>2110522</v>
      </c>
      <c r="D290">
        <v>230736005</v>
      </c>
    </row>
    <row r="291" spans="1:4">
      <c r="A291">
        <v>2900</v>
      </c>
      <c r="B291">
        <v>2071521</v>
      </c>
      <c r="C291">
        <v>2071527</v>
      </c>
      <c r="D291">
        <v>219785723</v>
      </c>
    </row>
    <row r="292" spans="1:4">
      <c r="A292">
        <v>3000</v>
      </c>
      <c r="B292">
        <v>2248256</v>
      </c>
      <c r="C292">
        <v>2248261</v>
      </c>
      <c r="D292">
        <v>244653558</v>
      </c>
    </row>
    <row r="293" spans="1:4">
      <c r="A293">
        <v>3000</v>
      </c>
      <c r="B293">
        <v>2267198</v>
      </c>
      <c r="C293">
        <v>2267203</v>
      </c>
      <c r="D293">
        <v>240804250</v>
      </c>
    </row>
    <row r="294" spans="1:4">
      <c r="A294">
        <v>3000</v>
      </c>
      <c r="B294">
        <v>2261346</v>
      </c>
      <c r="C294">
        <v>2261351</v>
      </c>
      <c r="D294">
        <v>261448550</v>
      </c>
    </row>
    <row r="295" spans="1:4">
      <c r="A295">
        <v>3000</v>
      </c>
      <c r="B295">
        <v>2227878</v>
      </c>
      <c r="C295">
        <v>2227885</v>
      </c>
      <c r="D295">
        <v>235132687</v>
      </c>
    </row>
    <row r="296" spans="1:4">
      <c r="A296">
        <v>3000</v>
      </c>
      <c r="B296">
        <v>2272338</v>
      </c>
      <c r="C296">
        <v>2272345</v>
      </c>
      <c r="D296">
        <v>241405616</v>
      </c>
    </row>
    <row r="297" spans="1:4">
      <c r="A297">
        <v>3000</v>
      </c>
      <c r="B297">
        <v>2248656</v>
      </c>
      <c r="C297">
        <v>2248661</v>
      </c>
      <c r="D297">
        <v>241950198</v>
      </c>
    </row>
    <row r="298" spans="1:4">
      <c r="A298">
        <v>3000</v>
      </c>
      <c r="B298">
        <v>2256815</v>
      </c>
      <c r="C298">
        <v>2256823</v>
      </c>
      <c r="D298">
        <v>247327593</v>
      </c>
    </row>
    <row r="299" spans="1:4">
      <c r="A299">
        <v>3000</v>
      </c>
      <c r="B299">
        <v>2261165</v>
      </c>
      <c r="C299">
        <v>2261169</v>
      </c>
      <c r="D299">
        <v>241042562</v>
      </c>
    </row>
    <row r="300" spans="1:4">
      <c r="A300">
        <v>3000</v>
      </c>
      <c r="B300">
        <v>2254491</v>
      </c>
      <c r="C300">
        <v>2254499</v>
      </c>
      <c r="D300">
        <v>238440672</v>
      </c>
    </row>
    <row r="301" spans="1:4">
      <c r="A301">
        <v>3000</v>
      </c>
      <c r="B301">
        <v>2197792</v>
      </c>
      <c r="C301">
        <v>2197801</v>
      </c>
      <c r="D301">
        <v>232693706</v>
      </c>
    </row>
    <row r="302" spans="1:4">
      <c r="A302">
        <v>3100</v>
      </c>
      <c r="B302">
        <v>2414818</v>
      </c>
      <c r="C302">
        <v>2414829</v>
      </c>
      <c r="D302">
        <v>264521015</v>
      </c>
    </row>
    <row r="303" spans="1:4">
      <c r="A303">
        <v>3100</v>
      </c>
      <c r="B303">
        <v>2444745</v>
      </c>
      <c r="C303">
        <v>2444755</v>
      </c>
      <c r="D303">
        <v>259239038</v>
      </c>
    </row>
    <row r="304" spans="1:4">
      <c r="A304">
        <v>3100</v>
      </c>
      <c r="B304">
        <v>2434154</v>
      </c>
      <c r="C304">
        <v>2434164</v>
      </c>
      <c r="D304">
        <v>258713540</v>
      </c>
    </row>
    <row r="305" spans="1:4">
      <c r="A305">
        <v>3100</v>
      </c>
      <c r="B305">
        <v>2414081</v>
      </c>
      <c r="C305">
        <v>2414089</v>
      </c>
      <c r="D305">
        <v>254452305</v>
      </c>
    </row>
    <row r="306" spans="1:4">
      <c r="A306">
        <v>3100</v>
      </c>
      <c r="B306">
        <v>2367461</v>
      </c>
      <c r="C306">
        <v>2367473</v>
      </c>
      <c r="D306">
        <v>254920086</v>
      </c>
    </row>
    <row r="307" spans="1:4">
      <c r="A307">
        <v>3100</v>
      </c>
      <c r="B307">
        <v>2421154</v>
      </c>
      <c r="C307">
        <v>2421164</v>
      </c>
      <c r="D307">
        <v>256409075</v>
      </c>
    </row>
    <row r="308" spans="1:4">
      <c r="A308">
        <v>3100</v>
      </c>
      <c r="B308">
        <v>2423205</v>
      </c>
      <c r="C308">
        <v>2423210</v>
      </c>
      <c r="D308">
        <v>256111184</v>
      </c>
    </row>
    <row r="309" spans="1:4">
      <c r="A309">
        <v>3100</v>
      </c>
      <c r="B309">
        <v>2404074</v>
      </c>
      <c r="C309">
        <v>2404081</v>
      </c>
      <c r="D309">
        <v>253493934</v>
      </c>
    </row>
    <row r="310" spans="1:4">
      <c r="A310">
        <v>3100</v>
      </c>
      <c r="B310">
        <v>2472820</v>
      </c>
      <c r="C310">
        <v>2472828</v>
      </c>
      <c r="D310">
        <v>265578993</v>
      </c>
    </row>
    <row r="311" spans="1:4">
      <c r="A311">
        <v>3100</v>
      </c>
      <c r="B311">
        <v>2392308</v>
      </c>
      <c r="C311">
        <v>2392313</v>
      </c>
      <c r="D311">
        <v>254135330</v>
      </c>
    </row>
    <row r="312" spans="1:4">
      <c r="A312">
        <v>3200</v>
      </c>
      <c r="B312">
        <v>2578918</v>
      </c>
      <c r="C312">
        <v>2578931</v>
      </c>
      <c r="D312">
        <v>275946525</v>
      </c>
    </row>
    <row r="313" spans="1:4">
      <c r="A313">
        <v>3200</v>
      </c>
      <c r="B313">
        <v>2558536</v>
      </c>
      <c r="C313">
        <v>2558547</v>
      </c>
      <c r="D313">
        <v>269235137</v>
      </c>
    </row>
    <row r="314" spans="1:4">
      <c r="A314">
        <v>3200</v>
      </c>
      <c r="B314">
        <v>2557242</v>
      </c>
      <c r="C314">
        <v>2557246</v>
      </c>
      <c r="D314">
        <v>287519118</v>
      </c>
    </row>
    <row r="315" spans="1:4">
      <c r="A315">
        <v>3200</v>
      </c>
      <c r="B315">
        <v>2563016</v>
      </c>
      <c r="C315">
        <v>2563025</v>
      </c>
      <c r="D315">
        <v>271043893</v>
      </c>
    </row>
    <row r="316" spans="1:4">
      <c r="A316">
        <v>3200</v>
      </c>
      <c r="B316">
        <v>2545309</v>
      </c>
      <c r="C316">
        <v>2545319</v>
      </c>
      <c r="D316">
        <v>268288869</v>
      </c>
    </row>
    <row r="317" spans="1:4">
      <c r="A317">
        <v>3200</v>
      </c>
      <c r="B317">
        <v>2555831</v>
      </c>
      <c r="C317">
        <v>2555843</v>
      </c>
      <c r="D317">
        <v>272351355</v>
      </c>
    </row>
    <row r="318" spans="1:4">
      <c r="A318">
        <v>3200</v>
      </c>
      <c r="B318">
        <v>2532915</v>
      </c>
      <c r="C318">
        <v>2532921</v>
      </c>
      <c r="D318">
        <v>272570584</v>
      </c>
    </row>
    <row r="319" spans="1:4">
      <c r="A319">
        <v>3200</v>
      </c>
      <c r="B319">
        <v>2546569</v>
      </c>
      <c r="C319">
        <v>2546575</v>
      </c>
      <c r="D319">
        <v>268416403</v>
      </c>
    </row>
    <row r="320" spans="1:4">
      <c r="A320">
        <v>3200</v>
      </c>
      <c r="B320">
        <v>2530663</v>
      </c>
      <c r="C320">
        <v>2530668</v>
      </c>
      <c r="D320">
        <v>267962585</v>
      </c>
    </row>
    <row r="321" spans="1:4">
      <c r="A321">
        <v>3200</v>
      </c>
      <c r="B321">
        <v>2562936</v>
      </c>
      <c r="C321">
        <v>2562949</v>
      </c>
      <c r="D321">
        <v>275692386</v>
      </c>
    </row>
    <row r="322" spans="1:4">
      <c r="A322">
        <v>3300</v>
      </c>
      <c r="B322">
        <v>2801281</v>
      </c>
      <c r="C322">
        <v>2801289</v>
      </c>
      <c r="D322">
        <v>301755042</v>
      </c>
    </row>
    <row r="323" spans="1:4">
      <c r="A323">
        <v>3300</v>
      </c>
      <c r="B323">
        <v>2683990</v>
      </c>
      <c r="C323">
        <v>2684004</v>
      </c>
      <c r="D323">
        <v>284030072</v>
      </c>
    </row>
    <row r="324" spans="1:4">
      <c r="A324">
        <v>3300</v>
      </c>
      <c r="B324">
        <v>2715506</v>
      </c>
      <c r="C324">
        <v>2715515</v>
      </c>
      <c r="D324">
        <v>292414769</v>
      </c>
    </row>
    <row r="325" spans="1:4">
      <c r="A325">
        <v>3300</v>
      </c>
      <c r="B325">
        <v>2741579</v>
      </c>
      <c r="C325">
        <v>2741594</v>
      </c>
      <c r="D325">
        <v>293020790</v>
      </c>
    </row>
    <row r="326" spans="1:4">
      <c r="A326">
        <v>3300</v>
      </c>
      <c r="B326">
        <v>2746079</v>
      </c>
      <c r="C326">
        <v>2746088</v>
      </c>
      <c r="D326">
        <v>289892006</v>
      </c>
    </row>
    <row r="327" spans="1:4">
      <c r="A327">
        <v>3300</v>
      </c>
      <c r="B327">
        <v>2781328</v>
      </c>
      <c r="C327">
        <v>2781333</v>
      </c>
      <c r="D327">
        <v>294439495</v>
      </c>
    </row>
    <row r="328" spans="1:4">
      <c r="A328">
        <v>3300</v>
      </c>
      <c r="B328">
        <v>2766176</v>
      </c>
      <c r="C328">
        <v>2766178</v>
      </c>
      <c r="D328">
        <v>294659655</v>
      </c>
    </row>
    <row r="329" spans="1:4">
      <c r="A329">
        <v>3300</v>
      </c>
      <c r="B329">
        <v>2700446</v>
      </c>
      <c r="C329">
        <v>2700459</v>
      </c>
      <c r="D329">
        <v>285580501</v>
      </c>
    </row>
    <row r="330" spans="1:4">
      <c r="A330">
        <v>3300</v>
      </c>
      <c r="B330">
        <v>2686418</v>
      </c>
      <c r="C330">
        <v>2686425</v>
      </c>
      <c r="D330">
        <v>282907395</v>
      </c>
    </row>
    <row r="331" spans="1:4">
      <c r="A331">
        <v>3300</v>
      </c>
      <c r="B331">
        <v>2733331</v>
      </c>
      <c r="C331">
        <v>2733340</v>
      </c>
      <c r="D331">
        <v>291455001</v>
      </c>
    </row>
    <row r="332" spans="1:4">
      <c r="A332">
        <v>3400</v>
      </c>
      <c r="B332">
        <v>2901226</v>
      </c>
      <c r="C332">
        <v>2901229</v>
      </c>
      <c r="D332">
        <v>323016535</v>
      </c>
    </row>
    <row r="333" spans="1:4">
      <c r="A333">
        <v>3400</v>
      </c>
      <c r="B333">
        <v>2890750</v>
      </c>
      <c r="C333">
        <v>2890762</v>
      </c>
      <c r="D333">
        <v>305168685</v>
      </c>
    </row>
    <row r="334" spans="1:4">
      <c r="A334">
        <v>3400</v>
      </c>
      <c r="B334">
        <v>2936203</v>
      </c>
      <c r="C334">
        <v>2936207</v>
      </c>
      <c r="D334">
        <v>313022298</v>
      </c>
    </row>
    <row r="335" spans="1:4">
      <c r="A335">
        <v>3400</v>
      </c>
      <c r="B335">
        <v>2883353</v>
      </c>
      <c r="C335">
        <v>2883358</v>
      </c>
      <c r="D335">
        <v>310374793</v>
      </c>
    </row>
    <row r="336" spans="1:4">
      <c r="A336">
        <v>3400</v>
      </c>
      <c r="B336">
        <v>2917008</v>
      </c>
      <c r="C336">
        <v>2917017</v>
      </c>
      <c r="D336">
        <v>309084554</v>
      </c>
    </row>
    <row r="337" spans="1:4">
      <c r="A337">
        <v>3400</v>
      </c>
      <c r="B337">
        <v>2868679</v>
      </c>
      <c r="C337">
        <v>2868686</v>
      </c>
      <c r="D337">
        <v>301874665</v>
      </c>
    </row>
    <row r="338" spans="1:4">
      <c r="A338">
        <v>3400</v>
      </c>
      <c r="B338">
        <v>2871280</v>
      </c>
      <c r="C338">
        <v>2871288</v>
      </c>
      <c r="D338">
        <v>350612863</v>
      </c>
    </row>
    <row r="339" spans="1:4">
      <c r="A339">
        <v>3400</v>
      </c>
      <c r="B339">
        <v>2872073</v>
      </c>
      <c r="C339">
        <v>2872081</v>
      </c>
      <c r="D339">
        <v>339633259</v>
      </c>
    </row>
    <row r="340" spans="1:4">
      <c r="A340">
        <v>3400</v>
      </c>
      <c r="B340">
        <v>2852102</v>
      </c>
      <c r="C340">
        <v>2852108</v>
      </c>
      <c r="D340">
        <v>301651246</v>
      </c>
    </row>
    <row r="341" spans="1:4">
      <c r="A341">
        <v>3400</v>
      </c>
      <c r="B341">
        <v>2869898</v>
      </c>
      <c r="C341">
        <v>2869906</v>
      </c>
      <c r="D341">
        <v>307167813</v>
      </c>
    </row>
    <row r="342" spans="1:4">
      <c r="A342">
        <v>3500</v>
      </c>
      <c r="B342">
        <v>3130968</v>
      </c>
      <c r="C342">
        <v>3130980</v>
      </c>
      <c r="D342">
        <v>335520504</v>
      </c>
    </row>
    <row r="343" spans="1:4">
      <c r="A343">
        <v>3500</v>
      </c>
      <c r="B343">
        <v>3113947</v>
      </c>
      <c r="C343">
        <v>3113954</v>
      </c>
      <c r="D343">
        <v>327534702</v>
      </c>
    </row>
    <row r="344" spans="1:4">
      <c r="A344">
        <v>3500</v>
      </c>
      <c r="B344">
        <v>3038728</v>
      </c>
      <c r="C344">
        <v>3038739</v>
      </c>
      <c r="D344">
        <v>333263050</v>
      </c>
    </row>
    <row r="345" spans="1:4">
      <c r="A345">
        <v>3500</v>
      </c>
      <c r="B345">
        <v>3080337</v>
      </c>
      <c r="C345">
        <v>3080348</v>
      </c>
      <c r="D345">
        <v>325790178</v>
      </c>
    </row>
    <row r="346" spans="1:4">
      <c r="A346">
        <v>3500</v>
      </c>
      <c r="B346">
        <v>3032716</v>
      </c>
      <c r="C346">
        <v>3032724</v>
      </c>
      <c r="D346">
        <v>322316492</v>
      </c>
    </row>
    <row r="347" spans="1:4">
      <c r="A347">
        <v>3500</v>
      </c>
      <c r="B347">
        <v>3003452</v>
      </c>
      <c r="C347">
        <v>3003464</v>
      </c>
      <c r="D347">
        <v>331881115</v>
      </c>
    </row>
    <row r="348" spans="1:4">
      <c r="A348">
        <v>3500</v>
      </c>
      <c r="B348">
        <v>3087694</v>
      </c>
      <c r="C348">
        <v>3087704</v>
      </c>
      <c r="D348">
        <v>328272448</v>
      </c>
    </row>
    <row r="349" spans="1:4">
      <c r="A349">
        <v>3500</v>
      </c>
      <c r="B349">
        <v>3047814</v>
      </c>
      <c r="C349">
        <v>3047825</v>
      </c>
      <c r="D349">
        <v>322775896</v>
      </c>
    </row>
    <row r="350" spans="1:4">
      <c r="A350">
        <v>3500</v>
      </c>
      <c r="B350">
        <v>3046536</v>
      </c>
      <c r="C350">
        <v>3046545</v>
      </c>
      <c r="D350">
        <v>329006003</v>
      </c>
    </row>
    <row r="351" spans="1:4">
      <c r="A351">
        <v>3500</v>
      </c>
      <c r="B351">
        <v>3040894</v>
      </c>
      <c r="C351">
        <v>3040905</v>
      </c>
      <c r="D351">
        <v>323468958</v>
      </c>
    </row>
    <row r="352" spans="1:4">
      <c r="A352">
        <v>3600</v>
      </c>
      <c r="B352">
        <v>3236247</v>
      </c>
      <c r="C352">
        <v>3236258</v>
      </c>
      <c r="D352">
        <v>347477562</v>
      </c>
    </row>
    <row r="353" spans="1:4">
      <c r="A353">
        <v>3600</v>
      </c>
      <c r="B353">
        <v>3272317</v>
      </c>
      <c r="C353">
        <v>3272326</v>
      </c>
      <c r="D353">
        <v>353962740</v>
      </c>
    </row>
    <row r="354" spans="1:4">
      <c r="A354">
        <v>3600</v>
      </c>
      <c r="B354">
        <v>3167380</v>
      </c>
      <c r="C354">
        <v>3167387</v>
      </c>
      <c r="D354">
        <v>337630409</v>
      </c>
    </row>
    <row r="355" spans="1:4">
      <c r="A355">
        <v>3600</v>
      </c>
      <c r="B355">
        <v>3211745</v>
      </c>
      <c r="C355">
        <v>3211755</v>
      </c>
      <c r="D355">
        <v>377716741</v>
      </c>
    </row>
    <row r="356" spans="1:4">
      <c r="A356">
        <v>3600</v>
      </c>
      <c r="B356">
        <v>3228772</v>
      </c>
      <c r="C356">
        <v>3228777</v>
      </c>
      <c r="D356">
        <v>381096406</v>
      </c>
    </row>
    <row r="357" spans="1:4">
      <c r="A357">
        <v>3600</v>
      </c>
      <c r="B357">
        <v>3186919</v>
      </c>
      <c r="C357">
        <v>3186925</v>
      </c>
      <c r="D357">
        <v>345923876</v>
      </c>
    </row>
    <row r="358" spans="1:4">
      <c r="A358">
        <v>3600</v>
      </c>
      <c r="B358">
        <v>3259019</v>
      </c>
      <c r="C358">
        <v>3259026</v>
      </c>
      <c r="D358">
        <v>353601547</v>
      </c>
    </row>
    <row r="359" spans="1:4">
      <c r="A359">
        <v>3600</v>
      </c>
      <c r="B359">
        <v>3250990</v>
      </c>
      <c r="C359">
        <v>3250997</v>
      </c>
      <c r="D359">
        <v>510230223</v>
      </c>
    </row>
    <row r="360" spans="1:4">
      <c r="A360">
        <v>3600</v>
      </c>
      <c r="B360">
        <v>3202964</v>
      </c>
      <c r="C360">
        <v>3202971</v>
      </c>
      <c r="D360">
        <v>508843169</v>
      </c>
    </row>
    <row r="361" spans="1:4">
      <c r="A361">
        <v>3600</v>
      </c>
      <c r="B361">
        <v>3256128</v>
      </c>
      <c r="C361">
        <v>3256134</v>
      </c>
      <c r="D361">
        <v>387987459</v>
      </c>
    </row>
    <row r="362" spans="1:4">
      <c r="A362">
        <v>3700</v>
      </c>
      <c r="B362">
        <v>3433462</v>
      </c>
      <c r="C362">
        <v>3433469</v>
      </c>
      <c r="D362">
        <v>373814837</v>
      </c>
    </row>
    <row r="363" spans="1:4">
      <c r="A363">
        <v>3700</v>
      </c>
      <c r="B363">
        <v>3412701</v>
      </c>
      <c r="C363">
        <v>3412709</v>
      </c>
      <c r="D363">
        <v>365148075</v>
      </c>
    </row>
    <row r="364" spans="1:4">
      <c r="A364">
        <v>3700</v>
      </c>
      <c r="B364">
        <v>3463129</v>
      </c>
      <c r="C364">
        <v>3463135</v>
      </c>
      <c r="D364">
        <v>378909235</v>
      </c>
    </row>
    <row r="365" spans="1:4">
      <c r="A365">
        <v>3700</v>
      </c>
      <c r="B365">
        <v>3393590</v>
      </c>
      <c r="C365">
        <v>3393597</v>
      </c>
      <c r="D365">
        <v>363969545</v>
      </c>
    </row>
    <row r="366" spans="1:4">
      <c r="A366">
        <v>3700</v>
      </c>
      <c r="B366">
        <v>3425162</v>
      </c>
      <c r="C366">
        <v>3425170</v>
      </c>
      <c r="D366">
        <v>417569415</v>
      </c>
    </row>
    <row r="367" spans="1:4">
      <c r="A367">
        <v>3700</v>
      </c>
      <c r="B367">
        <v>3443082</v>
      </c>
      <c r="C367">
        <v>3443088</v>
      </c>
      <c r="D367">
        <v>639779226</v>
      </c>
    </row>
    <row r="368" spans="1:4">
      <c r="A368">
        <v>3700</v>
      </c>
      <c r="B368">
        <v>3464590</v>
      </c>
      <c r="C368">
        <v>3464597</v>
      </c>
      <c r="D368">
        <v>539534769</v>
      </c>
    </row>
    <row r="369" spans="1:4">
      <c r="A369">
        <v>3700</v>
      </c>
      <c r="B369">
        <v>3380993</v>
      </c>
      <c r="C369">
        <v>3380999</v>
      </c>
      <c r="D369">
        <v>467735629</v>
      </c>
    </row>
    <row r="370" spans="1:4">
      <c r="A370">
        <v>3700</v>
      </c>
      <c r="B370">
        <v>3399259</v>
      </c>
      <c r="C370">
        <v>3399268</v>
      </c>
      <c r="D370">
        <v>429908613</v>
      </c>
    </row>
    <row r="371" spans="1:4">
      <c r="A371">
        <v>3700</v>
      </c>
      <c r="B371">
        <v>3395130</v>
      </c>
      <c r="C371">
        <v>3395135</v>
      </c>
      <c r="D371">
        <v>414643104</v>
      </c>
    </row>
    <row r="372" spans="1:4">
      <c r="A372">
        <v>3800</v>
      </c>
      <c r="B372">
        <v>3675310</v>
      </c>
      <c r="C372">
        <v>3675316</v>
      </c>
      <c r="D372">
        <v>400256838</v>
      </c>
    </row>
    <row r="373" spans="1:4">
      <c r="A373">
        <v>3800</v>
      </c>
      <c r="B373">
        <v>3638406</v>
      </c>
      <c r="C373">
        <v>3638409</v>
      </c>
      <c r="D373">
        <v>389484826</v>
      </c>
    </row>
    <row r="374" spans="1:4">
      <c r="A374">
        <v>3800</v>
      </c>
      <c r="B374">
        <v>3665006</v>
      </c>
      <c r="C374">
        <v>3665012</v>
      </c>
      <c r="D374">
        <v>397024722</v>
      </c>
    </row>
    <row r="375" spans="1:4">
      <c r="A375">
        <v>3800</v>
      </c>
      <c r="B375">
        <v>3620034</v>
      </c>
      <c r="C375">
        <v>3620046</v>
      </c>
      <c r="D375">
        <v>434788903</v>
      </c>
    </row>
    <row r="376" spans="1:4">
      <c r="A376">
        <v>3800</v>
      </c>
      <c r="B376">
        <v>3581016</v>
      </c>
      <c r="C376">
        <v>3581019</v>
      </c>
      <c r="D376">
        <v>379922995</v>
      </c>
    </row>
    <row r="377" spans="1:4">
      <c r="A377">
        <v>3800</v>
      </c>
      <c r="B377">
        <v>3590790</v>
      </c>
      <c r="C377">
        <v>3590796</v>
      </c>
      <c r="D377">
        <v>382916798</v>
      </c>
    </row>
    <row r="378" spans="1:4">
      <c r="A378">
        <v>3800</v>
      </c>
      <c r="B378">
        <v>3578048</v>
      </c>
      <c r="C378">
        <v>3578056</v>
      </c>
      <c r="D378">
        <v>454397567</v>
      </c>
    </row>
    <row r="379" spans="1:4">
      <c r="A379">
        <v>3800</v>
      </c>
      <c r="B379">
        <v>3554350</v>
      </c>
      <c r="C379">
        <v>3554357</v>
      </c>
      <c r="D379">
        <v>437520655</v>
      </c>
    </row>
    <row r="380" spans="1:4">
      <c r="A380">
        <v>3800</v>
      </c>
      <c r="B380">
        <v>3684490</v>
      </c>
      <c r="C380">
        <v>3684497</v>
      </c>
      <c r="D380">
        <v>423086447</v>
      </c>
    </row>
    <row r="381" spans="1:4">
      <c r="A381">
        <v>3800</v>
      </c>
      <c r="B381">
        <v>3584624</v>
      </c>
      <c r="C381">
        <v>3584626</v>
      </c>
      <c r="D381">
        <v>409138639</v>
      </c>
    </row>
    <row r="382" spans="1:4">
      <c r="A382">
        <v>3900</v>
      </c>
      <c r="B382">
        <v>3838494</v>
      </c>
      <c r="C382">
        <v>3838502</v>
      </c>
      <c r="D382">
        <v>446248391</v>
      </c>
    </row>
    <row r="383" spans="1:4">
      <c r="A383">
        <v>3900</v>
      </c>
      <c r="B383">
        <v>3767531</v>
      </c>
      <c r="C383">
        <v>3767536</v>
      </c>
      <c r="D383">
        <v>427194083</v>
      </c>
    </row>
    <row r="384" spans="1:4">
      <c r="A384">
        <v>3900</v>
      </c>
      <c r="B384">
        <v>3867013</v>
      </c>
      <c r="C384">
        <v>3867027</v>
      </c>
      <c r="D384">
        <v>504769512</v>
      </c>
    </row>
    <row r="385" spans="1:4">
      <c r="A385">
        <v>3900</v>
      </c>
      <c r="B385">
        <v>3800417</v>
      </c>
      <c r="C385">
        <v>3800432</v>
      </c>
      <c r="D385">
        <v>671138753</v>
      </c>
    </row>
    <row r="386" spans="1:4">
      <c r="A386">
        <v>3900</v>
      </c>
      <c r="B386">
        <v>3783408</v>
      </c>
      <c r="C386">
        <v>3783418</v>
      </c>
      <c r="D386">
        <v>834436461</v>
      </c>
    </row>
    <row r="387" spans="1:4">
      <c r="A387">
        <v>3900</v>
      </c>
      <c r="B387">
        <v>3813499</v>
      </c>
      <c r="C387">
        <v>3813511</v>
      </c>
      <c r="D387">
        <v>637706092</v>
      </c>
    </row>
    <row r="388" spans="1:4">
      <c r="A388">
        <v>3900</v>
      </c>
      <c r="B388">
        <v>3805234</v>
      </c>
      <c r="C388">
        <v>3805243</v>
      </c>
      <c r="D388">
        <v>457295021</v>
      </c>
    </row>
    <row r="389" spans="1:4">
      <c r="A389">
        <v>3900</v>
      </c>
      <c r="B389">
        <v>3735440</v>
      </c>
      <c r="C389">
        <v>3735447</v>
      </c>
      <c r="D389">
        <v>559502764</v>
      </c>
    </row>
    <row r="390" spans="1:4">
      <c r="A390">
        <v>3900</v>
      </c>
      <c r="B390">
        <v>3824324</v>
      </c>
      <c r="C390">
        <v>3824329</v>
      </c>
      <c r="D390">
        <v>682519114</v>
      </c>
    </row>
    <row r="391" spans="1:4">
      <c r="A391">
        <v>3900</v>
      </c>
      <c r="B391">
        <v>3809101</v>
      </c>
      <c r="C391">
        <v>3809108</v>
      </c>
      <c r="D391">
        <v>685494764</v>
      </c>
    </row>
    <row r="392" spans="1:4">
      <c r="A392">
        <v>4000</v>
      </c>
      <c r="B392">
        <v>3986959</v>
      </c>
      <c r="C392">
        <v>3986969</v>
      </c>
      <c r="D392">
        <v>688082225</v>
      </c>
    </row>
    <row r="393" spans="1:4">
      <c r="A393">
        <v>4000</v>
      </c>
      <c r="B393">
        <v>3967375</v>
      </c>
      <c r="C393">
        <v>3967385</v>
      </c>
      <c r="D393">
        <v>604830114</v>
      </c>
    </row>
    <row r="394" spans="1:4">
      <c r="A394">
        <v>4000</v>
      </c>
      <c r="B394">
        <v>4004168</v>
      </c>
      <c r="C394">
        <v>4004182</v>
      </c>
      <c r="D394">
        <v>630135940</v>
      </c>
    </row>
    <row r="395" spans="1:4">
      <c r="A395">
        <v>4000</v>
      </c>
      <c r="B395">
        <v>3987941</v>
      </c>
      <c r="C395">
        <v>3987953</v>
      </c>
      <c r="D395">
        <v>505639446</v>
      </c>
    </row>
    <row r="396" spans="1:4">
      <c r="A396">
        <v>4000</v>
      </c>
      <c r="B396">
        <v>4014391</v>
      </c>
      <c r="C396">
        <v>4014403</v>
      </c>
      <c r="D396">
        <v>491348598</v>
      </c>
    </row>
    <row r="397" spans="1:4">
      <c r="A397">
        <v>4000</v>
      </c>
      <c r="B397">
        <v>3992459</v>
      </c>
      <c r="C397">
        <v>3992465</v>
      </c>
      <c r="D397">
        <v>459331850</v>
      </c>
    </row>
    <row r="398" spans="1:4">
      <c r="A398">
        <v>4000</v>
      </c>
      <c r="B398">
        <v>4003068</v>
      </c>
      <c r="C398">
        <v>4003075</v>
      </c>
      <c r="D398">
        <v>488601952</v>
      </c>
    </row>
    <row r="399" spans="1:4">
      <c r="A399">
        <v>4000</v>
      </c>
      <c r="B399">
        <v>4008494</v>
      </c>
      <c r="C399">
        <v>4008503</v>
      </c>
      <c r="D399">
        <v>471014755</v>
      </c>
    </row>
    <row r="400" spans="1:4">
      <c r="A400">
        <v>4000</v>
      </c>
      <c r="B400">
        <v>4001810</v>
      </c>
      <c r="C400">
        <v>4001817</v>
      </c>
      <c r="D400">
        <v>455879574</v>
      </c>
    </row>
    <row r="401" spans="1:4">
      <c r="A401">
        <v>4000</v>
      </c>
      <c r="B401">
        <v>3973460</v>
      </c>
      <c r="C401">
        <v>3973467</v>
      </c>
      <c r="D401">
        <v>455953581</v>
      </c>
    </row>
    <row r="402" spans="1:4">
      <c r="A402">
        <v>4100</v>
      </c>
      <c r="B402">
        <v>4226480</v>
      </c>
      <c r="C402">
        <v>4226487</v>
      </c>
      <c r="D402">
        <v>490101180</v>
      </c>
    </row>
    <row r="403" spans="1:4">
      <c r="A403">
        <v>4100</v>
      </c>
      <c r="B403">
        <v>4183904</v>
      </c>
      <c r="C403">
        <v>4183910</v>
      </c>
      <c r="D403">
        <v>569104158</v>
      </c>
    </row>
    <row r="404" spans="1:4">
      <c r="A404">
        <v>4100</v>
      </c>
      <c r="B404">
        <v>4249882</v>
      </c>
      <c r="C404">
        <v>4249887</v>
      </c>
      <c r="D404">
        <v>545997138</v>
      </c>
    </row>
    <row r="405" spans="1:4">
      <c r="A405">
        <v>4100</v>
      </c>
      <c r="B405">
        <v>4177978</v>
      </c>
      <c r="C405">
        <v>4177985</v>
      </c>
      <c r="D405">
        <v>603826128</v>
      </c>
    </row>
    <row r="406" spans="1:4">
      <c r="A406">
        <v>4100</v>
      </c>
      <c r="B406">
        <v>4252475</v>
      </c>
      <c r="C406">
        <v>4252480</v>
      </c>
      <c r="D406">
        <v>545918012</v>
      </c>
    </row>
    <row r="407" spans="1:4">
      <c r="A407">
        <v>4100</v>
      </c>
      <c r="B407">
        <v>4230633</v>
      </c>
      <c r="C407">
        <v>4230644</v>
      </c>
      <c r="D407">
        <v>769636825</v>
      </c>
    </row>
    <row r="408" spans="1:4">
      <c r="A408">
        <v>4100</v>
      </c>
      <c r="B408">
        <v>4208626</v>
      </c>
      <c r="C408">
        <v>4208632</v>
      </c>
      <c r="D408">
        <v>920553910</v>
      </c>
    </row>
    <row r="409" spans="1:4">
      <c r="A409">
        <v>4100</v>
      </c>
      <c r="B409">
        <v>4222300</v>
      </c>
      <c r="C409">
        <v>4222310</v>
      </c>
      <c r="D409">
        <v>912857621</v>
      </c>
    </row>
    <row r="410" spans="1:4">
      <c r="A410">
        <v>4100</v>
      </c>
      <c r="B410">
        <v>4253789</v>
      </c>
      <c r="C410">
        <v>4253798</v>
      </c>
      <c r="D410">
        <v>839508517</v>
      </c>
    </row>
    <row r="411" spans="1:4">
      <c r="A411">
        <v>4100</v>
      </c>
      <c r="B411">
        <v>4234170</v>
      </c>
      <c r="C411">
        <v>4234174</v>
      </c>
      <c r="D411">
        <v>876116509</v>
      </c>
    </row>
    <row r="412" spans="1:4">
      <c r="A412">
        <v>4200</v>
      </c>
      <c r="B412">
        <v>4435284</v>
      </c>
      <c r="C412">
        <v>4435297</v>
      </c>
      <c r="D412">
        <v>969246029</v>
      </c>
    </row>
    <row r="413" spans="1:4">
      <c r="A413">
        <v>4200</v>
      </c>
      <c r="B413">
        <v>4415241</v>
      </c>
      <c r="C413">
        <v>4415251</v>
      </c>
      <c r="D413">
        <v>779303848</v>
      </c>
    </row>
    <row r="414" spans="1:4">
      <c r="A414">
        <v>4200</v>
      </c>
      <c r="B414">
        <v>4351378</v>
      </c>
      <c r="C414">
        <v>4351385</v>
      </c>
      <c r="D414">
        <v>685265295</v>
      </c>
    </row>
    <row r="415" spans="1:4">
      <c r="A415">
        <v>4200</v>
      </c>
      <c r="B415">
        <v>4429271</v>
      </c>
      <c r="C415">
        <v>4429276</v>
      </c>
      <c r="D415">
        <v>851758347</v>
      </c>
    </row>
    <row r="416" spans="1:4">
      <c r="A416">
        <v>4200</v>
      </c>
      <c r="B416">
        <v>4525087</v>
      </c>
      <c r="C416">
        <v>4525093</v>
      </c>
      <c r="D416">
        <v>676420730</v>
      </c>
    </row>
    <row r="417" spans="1:4">
      <c r="A417">
        <v>4200</v>
      </c>
      <c r="B417">
        <v>4459073</v>
      </c>
      <c r="C417">
        <v>4459087</v>
      </c>
      <c r="D417">
        <v>631937249</v>
      </c>
    </row>
    <row r="418" spans="1:4">
      <c r="A418">
        <v>4200</v>
      </c>
      <c r="B418">
        <v>4377080</v>
      </c>
      <c r="C418">
        <v>4377090</v>
      </c>
      <c r="D418">
        <v>1040558303</v>
      </c>
    </row>
    <row r="419" spans="1:4">
      <c r="A419">
        <v>4200</v>
      </c>
      <c r="B419">
        <v>4422050</v>
      </c>
      <c r="C419">
        <v>4422059</v>
      </c>
      <c r="D419">
        <v>1110540774</v>
      </c>
    </row>
    <row r="420" spans="1:4">
      <c r="A420">
        <v>4200</v>
      </c>
      <c r="B420">
        <v>4387340</v>
      </c>
      <c r="C420">
        <v>4387347</v>
      </c>
      <c r="D420">
        <v>1215581739</v>
      </c>
    </row>
    <row r="421" spans="1:4">
      <c r="A421">
        <v>4200</v>
      </c>
      <c r="B421">
        <v>4413426</v>
      </c>
      <c r="C421">
        <v>4413439</v>
      </c>
      <c r="D421">
        <v>878592261</v>
      </c>
    </row>
    <row r="422" spans="1:4">
      <c r="A422">
        <v>4300</v>
      </c>
      <c r="B422">
        <v>4590683</v>
      </c>
      <c r="C422">
        <v>4590689</v>
      </c>
      <c r="D422">
        <v>925594316</v>
      </c>
    </row>
    <row r="423" spans="1:4">
      <c r="A423">
        <v>4300</v>
      </c>
      <c r="B423">
        <v>4633003</v>
      </c>
      <c r="C423">
        <v>4633013</v>
      </c>
      <c r="D423">
        <v>952970483</v>
      </c>
    </row>
    <row r="424" spans="1:4">
      <c r="A424">
        <v>4300</v>
      </c>
      <c r="B424">
        <v>4656542</v>
      </c>
      <c r="C424">
        <v>4656544</v>
      </c>
      <c r="D424">
        <v>621433804</v>
      </c>
    </row>
    <row r="425" spans="1:4">
      <c r="A425">
        <v>4300</v>
      </c>
      <c r="B425">
        <v>4632182</v>
      </c>
      <c r="C425">
        <v>4632195</v>
      </c>
      <c r="D425">
        <v>556006271</v>
      </c>
    </row>
    <row r="426" spans="1:4">
      <c r="A426">
        <v>4300</v>
      </c>
      <c r="B426">
        <v>4671422</v>
      </c>
      <c r="C426">
        <v>4671431</v>
      </c>
      <c r="D426">
        <v>634307343</v>
      </c>
    </row>
    <row r="427" spans="1:4">
      <c r="A427">
        <v>4300</v>
      </c>
      <c r="B427">
        <v>4585490</v>
      </c>
      <c r="C427">
        <v>4585497</v>
      </c>
      <c r="D427">
        <v>654849709</v>
      </c>
    </row>
    <row r="428" spans="1:4">
      <c r="A428">
        <v>4300</v>
      </c>
      <c r="B428">
        <v>4643737</v>
      </c>
      <c r="C428">
        <v>4643744</v>
      </c>
      <c r="D428">
        <v>524999558</v>
      </c>
    </row>
    <row r="429" spans="1:4">
      <c r="A429">
        <v>4300</v>
      </c>
      <c r="B429">
        <v>4608209</v>
      </c>
      <c r="C429">
        <v>4608214</v>
      </c>
      <c r="D429">
        <v>634012245</v>
      </c>
    </row>
    <row r="430" spans="1:4">
      <c r="A430">
        <v>4300</v>
      </c>
      <c r="B430">
        <v>4542896</v>
      </c>
      <c r="C430">
        <v>4542901</v>
      </c>
      <c r="D430">
        <v>544648252</v>
      </c>
    </row>
    <row r="431" spans="1:4">
      <c r="A431">
        <v>4300</v>
      </c>
      <c r="B431">
        <v>4700386</v>
      </c>
      <c r="C431">
        <v>4700393</v>
      </c>
      <c r="D431">
        <v>683863346</v>
      </c>
    </row>
    <row r="432" spans="1:4">
      <c r="A432">
        <v>4400</v>
      </c>
      <c r="B432">
        <v>4811335</v>
      </c>
      <c r="C432">
        <v>4811342</v>
      </c>
      <c r="D432">
        <v>906157869</v>
      </c>
    </row>
    <row r="433" spans="1:4">
      <c r="A433">
        <v>4400</v>
      </c>
      <c r="B433">
        <v>4941274</v>
      </c>
      <c r="C433">
        <v>4941285</v>
      </c>
      <c r="D433">
        <v>702384709</v>
      </c>
    </row>
    <row r="434" spans="1:4">
      <c r="A434">
        <v>4400</v>
      </c>
      <c r="B434">
        <v>4847087</v>
      </c>
      <c r="C434">
        <v>4847090</v>
      </c>
      <c r="D434">
        <v>780524735</v>
      </c>
    </row>
    <row r="435" spans="1:4">
      <c r="A435">
        <v>4400</v>
      </c>
      <c r="B435">
        <v>4895449</v>
      </c>
      <c r="C435">
        <v>4895456</v>
      </c>
      <c r="D435">
        <v>828827734</v>
      </c>
    </row>
    <row r="436" spans="1:4">
      <c r="A436">
        <v>4400</v>
      </c>
      <c r="B436">
        <v>4877048</v>
      </c>
      <c r="C436">
        <v>4877053</v>
      </c>
      <c r="D436">
        <v>569910791</v>
      </c>
    </row>
    <row r="437" spans="1:4">
      <c r="A437">
        <v>4400</v>
      </c>
      <c r="B437">
        <v>4763584</v>
      </c>
      <c r="C437">
        <v>4763594</v>
      </c>
      <c r="D437">
        <v>584727603</v>
      </c>
    </row>
    <row r="438" spans="1:4">
      <c r="A438">
        <v>4400</v>
      </c>
      <c r="B438">
        <v>4794481</v>
      </c>
      <c r="C438">
        <v>4794488</v>
      </c>
      <c r="D438">
        <v>584398526</v>
      </c>
    </row>
    <row r="439" spans="1:4">
      <c r="A439">
        <v>4400</v>
      </c>
      <c r="B439">
        <v>4881099</v>
      </c>
      <c r="C439">
        <v>4881102</v>
      </c>
      <c r="D439">
        <v>850970333</v>
      </c>
    </row>
    <row r="440" spans="1:4">
      <c r="A440">
        <v>4400</v>
      </c>
      <c r="B440">
        <v>4793641</v>
      </c>
      <c r="C440">
        <v>4793647</v>
      </c>
      <c r="D440">
        <v>873022633</v>
      </c>
    </row>
    <row r="441" spans="1:4">
      <c r="A441">
        <v>4400</v>
      </c>
      <c r="B441">
        <v>4852484</v>
      </c>
      <c r="C441">
        <v>4852493</v>
      </c>
      <c r="D441">
        <v>800892556</v>
      </c>
    </row>
    <row r="442" spans="1:4">
      <c r="A442">
        <v>4500</v>
      </c>
      <c r="B442">
        <v>5120289</v>
      </c>
      <c r="C442">
        <v>5120293</v>
      </c>
      <c r="D442">
        <v>1092794859</v>
      </c>
    </row>
    <row r="443" spans="1:4">
      <c r="A443">
        <v>4500</v>
      </c>
      <c r="B443">
        <v>5069554</v>
      </c>
      <c r="C443">
        <v>5069563</v>
      </c>
      <c r="D443">
        <v>1279312226</v>
      </c>
    </row>
    <row r="444" spans="1:4">
      <c r="A444">
        <v>4500</v>
      </c>
      <c r="B444">
        <v>5067219</v>
      </c>
      <c r="C444">
        <v>5067225</v>
      </c>
      <c r="D444">
        <v>1150663878</v>
      </c>
    </row>
    <row r="445" spans="1:4">
      <c r="A445">
        <v>4500</v>
      </c>
      <c r="B445">
        <v>5062089</v>
      </c>
      <c r="C445">
        <v>5062094</v>
      </c>
      <c r="D445">
        <v>702651880</v>
      </c>
    </row>
    <row r="446" spans="1:4">
      <c r="A446">
        <v>4500</v>
      </c>
      <c r="B446">
        <v>4996024</v>
      </c>
      <c r="C446">
        <v>4996036</v>
      </c>
      <c r="D446">
        <v>639587924</v>
      </c>
    </row>
    <row r="447" spans="1:4">
      <c r="A447">
        <v>4500</v>
      </c>
      <c r="B447">
        <v>5070191</v>
      </c>
      <c r="C447">
        <v>5070201</v>
      </c>
      <c r="D447">
        <v>573458020</v>
      </c>
    </row>
    <row r="448" spans="1:4">
      <c r="A448">
        <v>4500</v>
      </c>
      <c r="B448">
        <v>5093905</v>
      </c>
      <c r="C448">
        <v>5093914</v>
      </c>
      <c r="D448">
        <v>580742381</v>
      </c>
    </row>
    <row r="449" spans="1:4">
      <c r="A449">
        <v>4500</v>
      </c>
      <c r="B449">
        <v>4991460</v>
      </c>
      <c r="C449">
        <v>4991471</v>
      </c>
      <c r="D449">
        <v>576730163</v>
      </c>
    </row>
    <row r="450" spans="1:4">
      <c r="A450">
        <v>4500</v>
      </c>
      <c r="B450">
        <v>5147207</v>
      </c>
      <c r="C450">
        <v>5147217</v>
      </c>
      <c r="D450">
        <v>591786684</v>
      </c>
    </row>
    <row r="451" spans="1:4">
      <c r="A451">
        <v>4500</v>
      </c>
      <c r="B451">
        <v>5149467</v>
      </c>
      <c r="C451">
        <v>5149475</v>
      </c>
      <c r="D451">
        <v>658680865</v>
      </c>
    </row>
    <row r="452" spans="1:4">
      <c r="A452">
        <v>4600</v>
      </c>
      <c r="B452">
        <v>5273237</v>
      </c>
      <c r="C452">
        <v>5273245</v>
      </c>
      <c r="D452">
        <v>701272273</v>
      </c>
    </row>
    <row r="453" spans="1:4">
      <c r="A453">
        <v>4600</v>
      </c>
      <c r="B453">
        <v>5227498</v>
      </c>
      <c r="C453">
        <v>5227508</v>
      </c>
      <c r="D453">
        <v>776927702</v>
      </c>
    </row>
    <row r="454" spans="1:4">
      <c r="A454">
        <v>4600</v>
      </c>
      <c r="B454">
        <v>5265075</v>
      </c>
      <c r="C454">
        <v>5265083</v>
      </c>
      <c r="D454">
        <v>1105833634</v>
      </c>
    </row>
    <row r="455" spans="1:4">
      <c r="A455">
        <v>4600</v>
      </c>
      <c r="B455">
        <v>5261542</v>
      </c>
      <c r="C455">
        <v>5261547</v>
      </c>
      <c r="D455">
        <v>1120164510</v>
      </c>
    </row>
    <row r="456" spans="1:4">
      <c r="A456">
        <v>4600</v>
      </c>
      <c r="B456">
        <v>5254687</v>
      </c>
      <c r="C456">
        <v>5254695</v>
      </c>
      <c r="D456">
        <v>1044105997</v>
      </c>
    </row>
    <row r="457" spans="1:4">
      <c r="A457">
        <v>4600</v>
      </c>
      <c r="B457">
        <v>5258103</v>
      </c>
      <c r="C457">
        <v>5258113</v>
      </c>
      <c r="D457">
        <v>1115778533</v>
      </c>
    </row>
    <row r="458" spans="1:4">
      <c r="A458">
        <v>4600</v>
      </c>
      <c r="B458">
        <v>5241579</v>
      </c>
      <c r="C458">
        <v>5241582</v>
      </c>
      <c r="D458">
        <v>1278580997</v>
      </c>
    </row>
    <row r="459" spans="1:4">
      <c r="A459">
        <v>4600</v>
      </c>
      <c r="B459">
        <v>5366550</v>
      </c>
      <c r="C459">
        <v>5366560</v>
      </c>
      <c r="D459">
        <v>1246956626</v>
      </c>
    </row>
    <row r="460" spans="1:4">
      <c r="A460">
        <v>4600</v>
      </c>
      <c r="B460">
        <v>5249254</v>
      </c>
      <c r="C460">
        <v>5249260</v>
      </c>
      <c r="D460">
        <v>1256299693</v>
      </c>
    </row>
    <row r="461" spans="1:4">
      <c r="A461">
        <v>4600</v>
      </c>
      <c r="B461">
        <v>5411617</v>
      </c>
      <c r="C461">
        <v>5411629</v>
      </c>
      <c r="D461">
        <v>1180706634</v>
      </c>
    </row>
    <row r="462" spans="1:4">
      <c r="A462">
        <v>4700</v>
      </c>
      <c r="B462">
        <v>5529026</v>
      </c>
      <c r="C462">
        <v>5529033</v>
      </c>
      <c r="D462">
        <v>745168816</v>
      </c>
    </row>
    <row r="463" spans="1:4">
      <c r="A463">
        <v>4700</v>
      </c>
      <c r="B463">
        <v>5560874</v>
      </c>
      <c r="C463">
        <v>5560882</v>
      </c>
      <c r="D463">
        <v>751364480</v>
      </c>
    </row>
    <row r="464" spans="1:4">
      <c r="A464">
        <v>4700</v>
      </c>
      <c r="B464">
        <v>5608257</v>
      </c>
      <c r="C464">
        <v>5608262</v>
      </c>
      <c r="D464">
        <v>670961880</v>
      </c>
    </row>
    <row r="465" spans="1:4">
      <c r="A465">
        <v>4700</v>
      </c>
      <c r="B465">
        <v>5560368</v>
      </c>
      <c r="C465">
        <v>5560377</v>
      </c>
      <c r="D465">
        <v>694091707</v>
      </c>
    </row>
    <row r="466" spans="1:4">
      <c r="A466">
        <v>4700</v>
      </c>
      <c r="B466">
        <v>5468259</v>
      </c>
      <c r="C466">
        <v>5468263</v>
      </c>
      <c r="D466">
        <v>617773005</v>
      </c>
    </row>
    <row r="467" spans="1:4">
      <c r="A467">
        <v>4700</v>
      </c>
      <c r="B467">
        <v>5387283</v>
      </c>
      <c r="C467">
        <v>5387292</v>
      </c>
      <c r="D467">
        <v>624341033</v>
      </c>
    </row>
    <row r="468" spans="1:4">
      <c r="A468">
        <v>4700</v>
      </c>
      <c r="B468">
        <v>5431956</v>
      </c>
      <c r="C468">
        <v>5431967</v>
      </c>
      <c r="D468">
        <v>818555155</v>
      </c>
    </row>
    <row r="469" spans="1:4">
      <c r="A469">
        <v>4700</v>
      </c>
      <c r="B469">
        <v>5566488</v>
      </c>
      <c r="C469">
        <v>5566495</v>
      </c>
      <c r="D469">
        <v>760176463</v>
      </c>
    </row>
    <row r="470" spans="1:4">
      <c r="A470">
        <v>4700</v>
      </c>
      <c r="B470">
        <v>5484154</v>
      </c>
      <c r="C470">
        <v>5484165</v>
      </c>
      <c r="D470">
        <v>776077783</v>
      </c>
    </row>
    <row r="471" spans="1:4">
      <c r="A471">
        <v>4700</v>
      </c>
      <c r="B471">
        <v>5593246</v>
      </c>
      <c r="C471">
        <v>5593248</v>
      </c>
      <c r="D471">
        <v>839137084</v>
      </c>
    </row>
    <row r="472" spans="1:4">
      <c r="A472">
        <v>4800</v>
      </c>
      <c r="B472">
        <v>5777057</v>
      </c>
      <c r="C472">
        <v>5777064</v>
      </c>
      <c r="D472">
        <v>865893267</v>
      </c>
    </row>
    <row r="473" spans="1:4">
      <c r="A473">
        <v>4800</v>
      </c>
      <c r="B473">
        <v>5851811</v>
      </c>
      <c r="C473">
        <v>5851819</v>
      </c>
      <c r="D473">
        <v>977859729</v>
      </c>
    </row>
    <row r="474" spans="1:4">
      <c r="A474">
        <v>4800</v>
      </c>
      <c r="B474">
        <v>5839738</v>
      </c>
      <c r="C474">
        <v>5839743</v>
      </c>
      <c r="D474">
        <v>943110297</v>
      </c>
    </row>
    <row r="475" spans="1:4">
      <c r="A475">
        <v>4800</v>
      </c>
      <c r="B475">
        <v>5818789</v>
      </c>
      <c r="C475">
        <v>5818802</v>
      </c>
      <c r="D475">
        <v>991961602</v>
      </c>
    </row>
    <row r="476" spans="1:4">
      <c r="A476">
        <v>4800</v>
      </c>
      <c r="B476">
        <v>5859041</v>
      </c>
      <c r="C476">
        <v>5859049</v>
      </c>
      <c r="D476">
        <v>1153319296</v>
      </c>
    </row>
    <row r="477" spans="1:4">
      <c r="A477">
        <v>4800</v>
      </c>
      <c r="B477">
        <v>5867297</v>
      </c>
      <c r="C477">
        <v>5867310</v>
      </c>
      <c r="D477">
        <v>754053410</v>
      </c>
    </row>
    <row r="478" spans="1:4">
      <c r="A478">
        <v>4800</v>
      </c>
      <c r="B478">
        <v>5834536</v>
      </c>
      <c r="C478">
        <v>5834546</v>
      </c>
      <c r="D478">
        <v>890422251</v>
      </c>
    </row>
    <row r="479" spans="1:4">
      <c r="A479">
        <v>4800</v>
      </c>
      <c r="B479">
        <v>5868700</v>
      </c>
      <c r="C479">
        <v>5868708</v>
      </c>
      <c r="D479">
        <v>1028730641</v>
      </c>
    </row>
    <row r="480" spans="1:4">
      <c r="A480">
        <v>4800</v>
      </c>
      <c r="B480">
        <v>5702285</v>
      </c>
      <c r="C480">
        <v>5702294</v>
      </c>
      <c r="D480">
        <v>817995213</v>
      </c>
    </row>
    <row r="481" spans="1:4">
      <c r="A481">
        <v>4800</v>
      </c>
      <c r="B481">
        <v>5791127</v>
      </c>
      <c r="C481">
        <v>5791135</v>
      </c>
      <c r="D481">
        <v>733943451</v>
      </c>
    </row>
    <row r="482" spans="1:4">
      <c r="A482">
        <v>4900</v>
      </c>
      <c r="B482">
        <v>6092561</v>
      </c>
      <c r="C482">
        <v>6092569</v>
      </c>
      <c r="D482">
        <v>778243077</v>
      </c>
    </row>
    <row r="483" spans="1:4">
      <c r="A483">
        <v>4900</v>
      </c>
      <c r="B483">
        <v>5890278</v>
      </c>
      <c r="C483">
        <v>5890284</v>
      </c>
      <c r="D483">
        <v>662706115</v>
      </c>
    </row>
    <row r="484" spans="1:4">
      <c r="A484">
        <v>4900</v>
      </c>
      <c r="B484">
        <v>5893986</v>
      </c>
      <c r="C484">
        <v>5893998</v>
      </c>
      <c r="D484">
        <v>783806188</v>
      </c>
    </row>
    <row r="485" spans="1:4">
      <c r="A485">
        <v>4900</v>
      </c>
      <c r="B485">
        <v>6132545</v>
      </c>
      <c r="C485">
        <v>6132556</v>
      </c>
      <c r="D485">
        <v>1044664542</v>
      </c>
    </row>
    <row r="486" spans="1:4">
      <c r="A486">
        <v>4900</v>
      </c>
      <c r="B486">
        <v>5971865</v>
      </c>
      <c r="C486">
        <v>5971877</v>
      </c>
      <c r="D486">
        <v>1129280901</v>
      </c>
    </row>
    <row r="487" spans="1:4">
      <c r="A487">
        <v>4900</v>
      </c>
      <c r="B487">
        <v>6061082</v>
      </c>
      <c r="C487">
        <v>6061089</v>
      </c>
      <c r="D487">
        <v>1134510282</v>
      </c>
    </row>
    <row r="488" spans="1:4">
      <c r="A488">
        <v>4900</v>
      </c>
      <c r="B488">
        <v>6044652</v>
      </c>
      <c r="C488">
        <v>6044662</v>
      </c>
      <c r="D488">
        <v>983811961</v>
      </c>
    </row>
    <row r="489" spans="1:4">
      <c r="A489">
        <v>4900</v>
      </c>
      <c r="B489">
        <v>5980496</v>
      </c>
      <c r="C489">
        <v>5980509</v>
      </c>
      <c r="D489">
        <v>698343634</v>
      </c>
    </row>
    <row r="490" spans="1:4">
      <c r="A490">
        <v>4900</v>
      </c>
      <c r="B490">
        <v>6045824</v>
      </c>
      <c r="C490">
        <v>6045833</v>
      </c>
      <c r="D490">
        <v>674957807</v>
      </c>
    </row>
    <row r="491" spans="1:4">
      <c r="A491">
        <v>4900</v>
      </c>
      <c r="B491">
        <v>5958520</v>
      </c>
      <c r="C491">
        <v>5958531</v>
      </c>
      <c r="D491">
        <v>829768883</v>
      </c>
    </row>
    <row r="492" spans="1:4">
      <c r="A492">
        <v>5000</v>
      </c>
      <c r="B492">
        <v>6332545</v>
      </c>
      <c r="C492">
        <v>6332547</v>
      </c>
      <c r="D492">
        <v>745995462</v>
      </c>
    </row>
    <row r="493" spans="1:4">
      <c r="A493">
        <v>5000</v>
      </c>
      <c r="B493">
        <v>6261868</v>
      </c>
      <c r="C493">
        <v>6261878</v>
      </c>
      <c r="D493">
        <v>717997913</v>
      </c>
    </row>
    <row r="494" spans="1:4">
      <c r="A494">
        <v>5000</v>
      </c>
      <c r="B494">
        <v>6177534</v>
      </c>
      <c r="C494">
        <v>6177546</v>
      </c>
      <c r="D494">
        <v>700083037</v>
      </c>
    </row>
    <row r="495" spans="1:4">
      <c r="A495">
        <v>5000</v>
      </c>
      <c r="B495">
        <v>6167949</v>
      </c>
      <c r="C495">
        <v>6167962</v>
      </c>
      <c r="D495">
        <v>692887577</v>
      </c>
    </row>
    <row r="496" spans="1:4">
      <c r="A496">
        <v>5000</v>
      </c>
      <c r="B496">
        <v>6224066</v>
      </c>
      <c r="C496">
        <v>6224075</v>
      </c>
      <c r="D496">
        <v>707864505</v>
      </c>
    </row>
    <row r="497" spans="1:4">
      <c r="A497">
        <v>5000</v>
      </c>
      <c r="B497">
        <v>6197584</v>
      </c>
      <c r="C497">
        <v>6197592</v>
      </c>
      <c r="D497">
        <v>706347588</v>
      </c>
    </row>
    <row r="498" spans="1:4">
      <c r="A498">
        <v>5000</v>
      </c>
      <c r="B498">
        <v>6293452</v>
      </c>
      <c r="C498">
        <v>6293461</v>
      </c>
      <c r="D498">
        <v>704789712</v>
      </c>
    </row>
    <row r="499" spans="1:4">
      <c r="A499">
        <v>5000</v>
      </c>
      <c r="B499">
        <v>6245526</v>
      </c>
      <c r="C499">
        <v>6245534</v>
      </c>
      <c r="D499">
        <v>696897467</v>
      </c>
    </row>
    <row r="500" spans="1:4">
      <c r="A500">
        <v>5000</v>
      </c>
      <c r="B500">
        <v>6288933</v>
      </c>
      <c r="C500">
        <v>6288941</v>
      </c>
      <c r="D500">
        <v>702910672</v>
      </c>
    </row>
    <row r="501" spans="1:4">
      <c r="A501">
        <v>5000</v>
      </c>
      <c r="B501">
        <v>6356508</v>
      </c>
      <c r="C501">
        <v>6356518</v>
      </c>
      <c r="D501">
        <v>718723557</v>
      </c>
    </row>
    <row r="502" spans="1:4">
      <c r="A502">
        <v>5100</v>
      </c>
      <c r="B502">
        <v>6577028</v>
      </c>
      <c r="C502">
        <v>6577032</v>
      </c>
      <c r="D502">
        <v>734704469</v>
      </c>
    </row>
    <row r="503" spans="1:4">
      <c r="A503">
        <v>5100</v>
      </c>
      <c r="B503">
        <v>6544362</v>
      </c>
      <c r="C503">
        <v>6544369</v>
      </c>
      <c r="D503">
        <v>737233283</v>
      </c>
    </row>
    <row r="504" spans="1:4">
      <c r="A504">
        <v>5100</v>
      </c>
      <c r="B504">
        <v>6498645</v>
      </c>
      <c r="C504">
        <v>6498657</v>
      </c>
      <c r="D504">
        <v>729159976</v>
      </c>
    </row>
    <row r="505" spans="1:4">
      <c r="A505">
        <v>5100</v>
      </c>
      <c r="B505">
        <v>6528276</v>
      </c>
      <c r="C505">
        <v>6528285</v>
      </c>
      <c r="D505">
        <v>733524542</v>
      </c>
    </row>
    <row r="506" spans="1:4">
      <c r="A506">
        <v>5100</v>
      </c>
      <c r="B506">
        <v>6485477</v>
      </c>
      <c r="C506">
        <v>6485484</v>
      </c>
      <c r="D506">
        <v>725191977</v>
      </c>
    </row>
    <row r="507" spans="1:4">
      <c r="A507">
        <v>5100</v>
      </c>
      <c r="B507">
        <v>6606265</v>
      </c>
      <c r="C507">
        <v>6606270</v>
      </c>
      <c r="D507">
        <v>737398519</v>
      </c>
    </row>
    <row r="508" spans="1:4">
      <c r="A508">
        <v>5100</v>
      </c>
      <c r="B508">
        <v>6485268</v>
      </c>
      <c r="C508">
        <v>6485277</v>
      </c>
      <c r="D508">
        <v>725795206</v>
      </c>
    </row>
    <row r="509" spans="1:4">
      <c r="A509">
        <v>5100</v>
      </c>
      <c r="B509">
        <v>6597008</v>
      </c>
      <c r="C509">
        <v>6597014</v>
      </c>
      <c r="D509">
        <v>729612863</v>
      </c>
    </row>
    <row r="510" spans="1:4">
      <c r="A510">
        <v>5100</v>
      </c>
      <c r="B510">
        <v>6549363</v>
      </c>
      <c r="C510">
        <v>6549372</v>
      </c>
      <c r="D510">
        <v>730744383</v>
      </c>
    </row>
    <row r="511" spans="1:4">
      <c r="A511">
        <v>5100</v>
      </c>
      <c r="B511">
        <v>6490023</v>
      </c>
      <c r="C511">
        <v>6490032</v>
      </c>
      <c r="D511">
        <v>755728580</v>
      </c>
    </row>
    <row r="512" spans="1:4">
      <c r="A512">
        <v>5200</v>
      </c>
      <c r="B512">
        <v>6650306</v>
      </c>
      <c r="C512">
        <v>6650315</v>
      </c>
      <c r="D512">
        <v>748856146</v>
      </c>
    </row>
    <row r="513" spans="1:4">
      <c r="A513">
        <v>5200</v>
      </c>
      <c r="B513">
        <v>6740526</v>
      </c>
      <c r="C513">
        <v>6740534</v>
      </c>
      <c r="D513">
        <v>748068131</v>
      </c>
    </row>
    <row r="514" spans="1:4">
      <c r="A514">
        <v>5200</v>
      </c>
      <c r="B514">
        <v>6791012</v>
      </c>
      <c r="C514">
        <v>6791024</v>
      </c>
      <c r="D514">
        <v>768558366</v>
      </c>
    </row>
    <row r="515" spans="1:4">
      <c r="A515">
        <v>5200</v>
      </c>
      <c r="B515">
        <v>6811542</v>
      </c>
      <c r="C515">
        <v>6811547</v>
      </c>
      <c r="D515">
        <v>760877903</v>
      </c>
    </row>
    <row r="516" spans="1:4">
      <c r="A516">
        <v>5200</v>
      </c>
      <c r="B516">
        <v>6668527</v>
      </c>
      <c r="C516">
        <v>6668534</v>
      </c>
      <c r="D516">
        <v>750421003</v>
      </c>
    </row>
    <row r="517" spans="1:4">
      <c r="A517">
        <v>5200</v>
      </c>
      <c r="B517">
        <v>6737063</v>
      </c>
      <c r="C517">
        <v>6737075</v>
      </c>
      <c r="D517">
        <v>749511506</v>
      </c>
    </row>
    <row r="518" spans="1:4">
      <c r="A518">
        <v>5200</v>
      </c>
      <c r="B518">
        <v>6742075</v>
      </c>
      <c r="C518">
        <v>6742087</v>
      </c>
      <c r="D518">
        <v>759863213</v>
      </c>
    </row>
    <row r="519" spans="1:4">
      <c r="A519">
        <v>5200</v>
      </c>
      <c r="B519">
        <v>6881225</v>
      </c>
      <c r="C519">
        <v>6881233</v>
      </c>
      <c r="D519">
        <v>835554947</v>
      </c>
    </row>
    <row r="520" spans="1:4">
      <c r="A520">
        <v>5200</v>
      </c>
      <c r="B520">
        <v>6759173</v>
      </c>
      <c r="C520">
        <v>6759183</v>
      </c>
      <c r="D520">
        <v>754248901</v>
      </c>
    </row>
    <row r="521" spans="1:4">
      <c r="A521">
        <v>5200</v>
      </c>
      <c r="B521">
        <v>6878321</v>
      </c>
      <c r="C521">
        <v>6878324</v>
      </c>
      <c r="D521">
        <v>770043166</v>
      </c>
    </row>
    <row r="522" spans="1:4">
      <c r="A522">
        <v>5300</v>
      </c>
      <c r="B522">
        <v>7050162</v>
      </c>
      <c r="C522">
        <v>7050168</v>
      </c>
      <c r="D522">
        <v>789983234</v>
      </c>
    </row>
    <row r="523" spans="1:4">
      <c r="A523">
        <v>5300</v>
      </c>
      <c r="B523">
        <v>6986347</v>
      </c>
      <c r="C523">
        <v>6986355</v>
      </c>
      <c r="D523">
        <v>786795337</v>
      </c>
    </row>
    <row r="524" spans="1:4">
      <c r="A524">
        <v>5300</v>
      </c>
      <c r="B524">
        <v>7065505</v>
      </c>
      <c r="C524">
        <v>7065515</v>
      </c>
      <c r="D524">
        <v>794111815</v>
      </c>
    </row>
    <row r="525" spans="1:4">
      <c r="A525">
        <v>5300</v>
      </c>
      <c r="B525">
        <v>7013824</v>
      </c>
      <c r="C525">
        <v>7013828</v>
      </c>
      <c r="D525">
        <v>826848622</v>
      </c>
    </row>
    <row r="526" spans="1:4">
      <c r="A526">
        <v>5300</v>
      </c>
      <c r="B526">
        <v>7049189</v>
      </c>
      <c r="C526">
        <v>7049199</v>
      </c>
      <c r="D526">
        <v>1085775805</v>
      </c>
    </row>
    <row r="527" spans="1:4">
      <c r="A527">
        <v>5300</v>
      </c>
      <c r="B527">
        <v>7005676</v>
      </c>
      <c r="C527">
        <v>7005683</v>
      </c>
      <c r="D527">
        <v>920422651</v>
      </c>
    </row>
    <row r="528" spans="1:4">
      <c r="A528">
        <v>5300</v>
      </c>
      <c r="B528">
        <v>7001828</v>
      </c>
      <c r="C528">
        <v>7001831</v>
      </c>
      <c r="D528">
        <v>889765029</v>
      </c>
    </row>
    <row r="529" spans="1:4">
      <c r="A529">
        <v>5300</v>
      </c>
      <c r="B529">
        <v>7027757</v>
      </c>
      <c r="C529">
        <v>7027764</v>
      </c>
      <c r="D529">
        <v>864636075</v>
      </c>
    </row>
    <row r="530" spans="1:4">
      <c r="A530">
        <v>5300</v>
      </c>
      <c r="B530">
        <v>7036533</v>
      </c>
      <c r="C530">
        <v>7036541</v>
      </c>
      <c r="D530">
        <v>1168432135</v>
      </c>
    </row>
    <row r="531" spans="1:4">
      <c r="A531">
        <v>5300</v>
      </c>
      <c r="B531">
        <v>7103860</v>
      </c>
      <c r="C531">
        <v>7103868</v>
      </c>
      <c r="D531">
        <v>1729895394</v>
      </c>
    </row>
    <row r="532" spans="1:4">
      <c r="A532">
        <v>5400</v>
      </c>
      <c r="B532">
        <v>7342419</v>
      </c>
      <c r="C532">
        <v>7342426</v>
      </c>
      <c r="D532">
        <v>2059064306</v>
      </c>
    </row>
    <row r="533" spans="1:4">
      <c r="A533">
        <v>5400</v>
      </c>
      <c r="B533">
        <v>7420625</v>
      </c>
      <c r="C533">
        <v>7420632</v>
      </c>
      <c r="D533">
        <v>2202600215</v>
      </c>
    </row>
    <row r="534" spans="1:4">
      <c r="A534">
        <v>5400</v>
      </c>
      <c r="B534">
        <v>7250613</v>
      </c>
      <c r="C534">
        <v>7250621</v>
      </c>
      <c r="D534">
        <v>1685667448</v>
      </c>
    </row>
    <row r="535" spans="1:4">
      <c r="A535">
        <v>5400</v>
      </c>
      <c r="B535">
        <v>7366938</v>
      </c>
      <c r="C535">
        <v>7366946</v>
      </c>
      <c r="D535">
        <v>1562296888</v>
      </c>
    </row>
    <row r="536" spans="1:4">
      <c r="A536">
        <v>5400</v>
      </c>
      <c r="B536">
        <v>7425184</v>
      </c>
      <c r="C536">
        <v>7425189</v>
      </c>
      <c r="D536">
        <v>1600605649</v>
      </c>
    </row>
    <row r="537" spans="1:4">
      <c r="A537">
        <v>5400</v>
      </c>
      <c r="B537">
        <v>7400982</v>
      </c>
      <c r="C537">
        <v>7400998</v>
      </c>
      <c r="D537">
        <v>1246672233</v>
      </c>
    </row>
    <row r="538" spans="1:4">
      <c r="A538">
        <v>5400</v>
      </c>
      <c r="B538">
        <v>7244227</v>
      </c>
      <c r="C538">
        <v>7244239</v>
      </c>
      <c r="D538">
        <v>1416174448</v>
      </c>
    </row>
    <row r="539" spans="1:4">
      <c r="A539">
        <v>5400</v>
      </c>
      <c r="B539">
        <v>7286244</v>
      </c>
      <c r="C539">
        <v>7286249</v>
      </c>
      <c r="D539">
        <v>1591563731</v>
      </c>
    </row>
    <row r="540" spans="1:4">
      <c r="A540">
        <v>5400</v>
      </c>
      <c r="B540">
        <v>7225199</v>
      </c>
      <c r="C540">
        <v>7225206</v>
      </c>
      <c r="D540">
        <v>998705106</v>
      </c>
    </row>
    <row r="541" spans="1:4">
      <c r="A541">
        <v>5400</v>
      </c>
      <c r="B541">
        <v>7171330</v>
      </c>
      <c r="C541">
        <v>7171341</v>
      </c>
      <c r="D541">
        <v>1295475597</v>
      </c>
    </row>
    <row r="542" spans="1:4">
      <c r="A542">
        <v>5500</v>
      </c>
      <c r="B542">
        <v>7746050</v>
      </c>
      <c r="C542">
        <v>7746058</v>
      </c>
      <c r="D542">
        <v>934958328</v>
      </c>
    </row>
    <row r="543" spans="1:4">
      <c r="A543">
        <v>5500</v>
      </c>
      <c r="B543">
        <v>7530543</v>
      </c>
      <c r="C543">
        <v>7530553</v>
      </c>
      <c r="D543">
        <v>1451586688</v>
      </c>
    </row>
    <row r="544" spans="1:4">
      <c r="A544">
        <v>5500</v>
      </c>
      <c r="B544">
        <v>7607232</v>
      </c>
      <c r="C544">
        <v>7607242</v>
      </c>
      <c r="D544">
        <v>1062661804</v>
      </c>
    </row>
    <row r="545" spans="1:4">
      <c r="A545">
        <v>5500</v>
      </c>
      <c r="B545">
        <v>7607398</v>
      </c>
      <c r="C545">
        <v>7607406</v>
      </c>
      <c r="D545">
        <v>1419434492</v>
      </c>
    </row>
    <row r="546" spans="1:4">
      <c r="A546">
        <v>5500</v>
      </c>
      <c r="B546">
        <v>7629853</v>
      </c>
      <c r="C546">
        <v>7629862</v>
      </c>
      <c r="D546">
        <v>1628868973</v>
      </c>
    </row>
    <row r="547" spans="1:4">
      <c r="A547">
        <v>5500</v>
      </c>
      <c r="B547">
        <v>7559080</v>
      </c>
      <c r="C547">
        <v>7559087</v>
      </c>
      <c r="D547">
        <v>1555043245</v>
      </c>
    </row>
    <row r="548" spans="1:4">
      <c r="A548">
        <v>5500</v>
      </c>
      <c r="B548">
        <v>7586277</v>
      </c>
      <c r="C548">
        <v>7586283</v>
      </c>
      <c r="D548">
        <v>1378571781</v>
      </c>
    </row>
    <row r="549" spans="1:4">
      <c r="A549">
        <v>5500</v>
      </c>
      <c r="B549">
        <v>7473713</v>
      </c>
      <c r="C549">
        <v>7473723</v>
      </c>
      <c r="D549">
        <v>1560762749</v>
      </c>
    </row>
    <row r="550" spans="1:4">
      <c r="A550">
        <v>5500</v>
      </c>
      <c r="B550">
        <v>7539732</v>
      </c>
      <c r="C550">
        <v>7539739</v>
      </c>
      <c r="D550">
        <v>1443055839</v>
      </c>
    </row>
    <row r="551" spans="1:4">
      <c r="A551">
        <v>5500</v>
      </c>
      <c r="B551">
        <v>7558119</v>
      </c>
      <c r="C551">
        <v>7558123</v>
      </c>
      <c r="D551">
        <v>1361467261</v>
      </c>
    </row>
    <row r="552" spans="1:4">
      <c r="A552">
        <v>5600</v>
      </c>
      <c r="B552">
        <v>7966332</v>
      </c>
      <c r="C552">
        <v>7966344</v>
      </c>
      <c r="D552">
        <v>1113015596</v>
      </c>
    </row>
    <row r="553" spans="1:4">
      <c r="A553">
        <v>5600</v>
      </c>
      <c r="B553">
        <v>7810670</v>
      </c>
      <c r="C553">
        <v>7810678</v>
      </c>
      <c r="D553">
        <v>892714614</v>
      </c>
    </row>
    <row r="554" spans="1:4">
      <c r="A554">
        <v>5600</v>
      </c>
      <c r="B554">
        <v>7859743</v>
      </c>
      <c r="C554">
        <v>7859754</v>
      </c>
      <c r="D554">
        <v>1055925282</v>
      </c>
    </row>
    <row r="555" spans="1:4">
      <c r="A555">
        <v>5600</v>
      </c>
      <c r="B555">
        <v>7805596</v>
      </c>
      <c r="C555">
        <v>7805599</v>
      </c>
      <c r="D555">
        <v>1064655811</v>
      </c>
    </row>
    <row r="556" spans="1:4">
      <c r="A556">
        <v>5600</v>
      </c>
      <c r="B556">
        <v>7829914</v>
      </c>
      <c r="C556">
        <v>7829928</v>
      </c>
      <c r="D556">
        <v>955994542</v>
      </c>
    </row>
    <row r="557" spans="1:4">
      <c r="A557">
        <v>5600</v>
      </c>
      <c r="B557">
        <v>7739761</v>
      </c>
      <c r="C557">
        <v>7739768</v>
      </c>
      <c r="D557">
        <v>889701262</v>
      </c>
    </row>
    <row r="558" spans="1:4">
      <c r="A558">
        <v>5600</v>
      </c>
      <c r="B558">
        <v>7905930</v>
      </c>
      <c r="C558">
        <v>7905938</v>
      </c>
      <c r="D558">
        <v>893407210</v>
      </c>
    </row>
    <row r="559" spans="1:4">
      <c r="A559">
        <v>5600</v>
      </c>
      <c r="B559">
        <v>7892289</v>
      </c>
      <c r="C559">
        <v>7892299</v>
      </c>
      <c r="D559">
        <v>956311050</v>
      </c>
    </row>
    <row r="560" spans="1:4">
      <c r="A560">
        <v>5600</v>
      </c>
      <c r="B560">
        <v>7755368</v>
      </c>
      <c r="C560">
        <v>7755378</v>
      </c>
      <c r="D560">
        <v>1244353339</v>
      </c>
    </row>
    <row r="561" spans="1:4">
      <c r="A561">
        <v>5600</v>
      </c>
      <c r="B561">
        <v>8005710</v>
      </c>
      <c r="C561">
        <v>8005716</v>
      </c>
      <c r="D561">
        <v>1247793514</v>
      </c>
    </row>
    <row r="562" spans="1:4">
      <c r="A562">
        <v>5700</v>
      </c>
      <c r="B562">
        <v>7966851</v>
      </c>
      <c r="C562">
        <v>7966859</v>
      </c>
      <c r="D562">
        <v>1401130031</v>
      </c>
    </row>
    <row r="563" spans="1:4">
      <c r="A563">
        <v>5700</v>
      </c>
      <c r="B563">
        <v>7999687</v>
      </c>
      <c r="C563">
        <v>7999697</v>
      </c>
      <c r="D563">
        <v>1058126881</v>
      </c>
    </row>
    <row r="564" spans="1:4">
      <c r="A564">
        <v>5700</v>
      </c>
      <c r="B564">
        <v>8122533</v>
      </c>
      <c r="C564">
        <v>8122548</v>
      </c>
      <c r="D564">
        <v>1123385921</v>
      </c>
    </row>
    <row r="565" spans="1:4">
      <c r="A565">
        <v>5700</v>
      </c>
      <c r="B565">
        <v>8158941</v>
      </c>
      <c r="C565">
        <v>8158953</v>
      </c>
      <c r="D565">
        <v>1243584874</v>
      </c>
    </row>
    <row r="566" spans="1:4">
      <c r="A566">
        <v>5700</v>
      </c>
      <c r="B566">
        <v>8093281</v>
      </c>
      <c r="C566">
        <v>8093288</v>
      </c>
      <c r="D566">
        <v>1325407110</v>
      </c>
    </row>
    <row r="567" spans="1:4">
      <c r="A567">
        <v>5700</v>
      </c>
      <c r="B567">
        <v>8199599</v>
      </c>
      <c r="C567">
        <v>8199611</v>
      </c>
      <c r="D567">
        <v>1012885641</v>
      </c>
    </row>
    <row r="568" spans="1:4">
      <c r="A568">
        <v>5700</v>
      </c>
      <c r="B568">
        <v>8110812</v>
      </c>
      <c r="C568">
        <v>8110819</v>
      </c>
      <c r="D568">
        <v>1271154206</v>
      </c>
    </row>
    <row r="569" spans="1:4">
      <c r="A569">
        <v>5700</v>
      </c>
      <c r="B569">
        <v>8094283</v>
      </c>
      <c r="C569">
        <v>8094290</v>
      </c>
      <c r="D569">
        <v>1482014840</v>
      </c>
    </row>
    <row r="570" spans="1:4">
      <c r="A570">
        <v>5700</v>
      </c>
      <c r="B570">
        <v>8076240</v>
      </c>
      <c r="C570">
        <v>8076244</v>
      </c>
      <c r="D570">
        <v>1463159747</v>
      </c>
    </row>
    <row r="571" spans="1:4">
      <c r="A571">
        <v>5700</v>
      </c>
      <c r="B571">
        <v>8289073</v>
      </c>
      <c r="C571">
        <v>8289081</v>
      </c>
      <c r="D571">
        <v>1841905608</v>
      </c>
    </row>
    <row r="572" spans="1:4">
      <c r="A572">
        <v>5800</v>
      </c>
      <c r="B572">
        <v>8411905</v>
      </c>
      <c r="C572">
        <v>8411915</v>
      </c>
      <c r="D572">
        <v>1672446680</v>
      </c>
    </row>
    <row r="573" spans="1:4">
      <c r="A573">
        <v>5800</v>
      </c>
      <c r="B573">
        <v>8453969</v>
      </c>
      <c r="C573">
        <v>8453974</v>
      </c>
      <c r="D573">
        <v>1465016910</v>
      </c>
    </row>
    <row r="574" spans="1:4">
      <c r="A574">
        <v>5800</v>
      </c>
      <c r="B574">
        <v>8486002</v>
      </c>
      <c r="C574">
        <v>8486012</v>
      </c>
      <c r="D574">
        <v>1155545098</v>
      </c>
    </row>
    <row r="575" spans="1:4">
      <c r="A575">
        <v>5800</v>
      </c>
      <c r="B575">
        <v>8373542</v>
      </c>
      <c r="C575">
        <v>8373546</v>
      </c>
      <c r="D575">
        <v>1084152766</v>
      </c>
    </row>
    <row r="576" spans="1:4">
      <c r="A576">
        <v>5800</v>
      </c>
      <c r="B576">
        <v>8423169</v>
      </c>
      <c r="C576">
        <v>8423181</v>
      </c>
      <c r="D576">
        <v>1052164410</v>
      </c>
    </row>
    <row r="577" spans="1:4">
      <c r="A577">
        <v>5800</v>
      </c>
      <c r="B577">
        <v>8423317</v>
      </c>
      <c r="C577">
        <v>8423330</v>
      </c>
      <c r="D577">
        <v>1178854125</v>
      </c>
    </row>
    <row r="578" spans="1:4">
      <c r="A578">
        <v>5800</v>
      </c>
      <c r="B578">
        <v>8357644</v>
      </c>
      <c r="C578">
        <v>8357649</v>
      </c>
      <c r="D578">
        <v>1279371804</v>
      </c>
    </row>
    <row r="579" spans="1:4">
      <c r="A579">
        <v>5800</v>
      </c>
      <c r="B579">
        <v>8481843</v>
      </c>
      <c r="C579">
        <v>8481850</v>
      </c>
      <c r="D579">
        <v>1315022821</v>
      </c>
    </row>
    <row r="580" spans="1:4">
      <c r="A580">
        <v>5800</v>
      </c>
      <c r="B580">
        <v>8533214</v>
      </c>
      <c r="C580">
        <v>8533219</v>
      </c>
      <c r="D580">
        <v>1200466572</v>
      </c>
    </row>
    <row r="581" spans="1:4">
      <c r="A581">
        <v>5800</v>
      </c>
      <c r="B581">
        <v>8494477</v>
      </c>
      <c r="C581">
        <v>8494485</v>
      </c>
      <c r="D581">
        <v>1100173708</v>
      </c>
    </row>
    <row r="582" spans="1:4">
      <c r="A582">
        <v>5900</v>
      </c>
      <c r="B582">
        <v>8591554</v>
      </c>
      <c r="C582">
        <v>8591565</v>
      </c>
      <c r="D582">
        <v>996242852</v>
      </c>
    </row>
    <row r="583" spans="1:4">
      <c r="A583">
        <v>5900</v>
      </c>
      <c r="B583">
        <v>8728254</v>
      </c>
      <c r="C583">
        <v>8728268</v>
      </c>
      <c r="D583">
        <v>980201896</v>
      </c>
    </row>
    <row r="584" spans="1:4">
      <c r="A584">
        <v>5900</v>
      </c>
      <c r="B584">
        <v>8674647</v>
      </c>
      <c r="C584">
        <v>8674654</v>
      </c>
      <c r="D584">
        <v>1012498383</v>
      </c>
    </row>
    <row r="585" spans="1:4">
      <c r="A585">
        <v>5900</v>
      </c>
      <c r="B585">
        <v>8754163</v>
      </c>
      <c r="C585">
        <v>8754175</v>
      </c>
      <c r="D585">
        <v>1002764799</v>
      </c>
    </row>
    <row r="586" spans="1:4">
      <c r="A586">
        <v>5900</v>
      </c>
      <c r="B586">
        <v>8651580</v>
      </c>
      <c r="C586">
        <v>8651586</v>
      </c>
      <c r="D586">
        <v>963288677</v>
      </c>
    </row>
    <row r="587" spans="1:4">
      <c r="A587">
        <v>5900</v>
      </c>
      <c r="B587">
        <v>8676282</v>
      </c>
      <c r="C587">
        <v>8676291</v>
      </c>
      <c r="D587">
        <v>956291501</v>
      </c>
    </row>
    <row r="588" spans="1:4">
      <c r="A588">
        <v>5900</v>
      </c>
      <c r="B588">
        <v>8765151</v>
      </c>
      <c r="C588">
        <v>8765161</v>
      </c>
      <c r="D588">
        <v>972636864</v>
      </c>
    </row>
    <row r="589" spans="1:4">
      <c r="A589">
        <v>5900</v>
      </c>
      <c r="B589">
        <v>8673909</v>
      </c>
      <c r="C589">
        <v>8673919</v>
      </c>
      <c r="D589">
        <v>962843238</v>
      </c>
    </row>
    <row r="590" spans="1:4">
      <c r="A590">
        <v>5900</v>
      </c>
      <c r="B590">
        <v>8792647</v>
      </c>
      <c r="C590">
        <v>8792651</v>
      </c>
      <c r="D590">
        <v>994479245</v>
      </c>
    </row>
    <row r="591" spans="1:4">
      <c r="A591">
        <v>5900</v>
      </c>
      <c r="B591">
        <v>8772529</v>
      </c>
      <c r="C591">
        <v>8772534</v>
      </c>
      <c r="D591">
        <v>969182727</v>
      </c>
    </row>
    <row r="592" spans="1:4">
      <c r="A592">
        <v>6000</v>
      </c>
      <c r="B592">
        <v>9060702</v>
      </c>
      <c r="C592">
        <v>9060712</v>
      </c>
      <c r="D592">
        <v>1147294453</v>
      </c>
    </row>
    <row r="593" spans="1:4">
      <c r="A593">
        <v>6000</v>
      </c>
      <c r="B593">
        <v>9009324</v>
      </c>
      <c r="C593">
        <v>9009333</v>
      </c>
      <c r="D593">
        <v>1207469334</v>
      </c>
    </row>
    <row r="594" spans="1:4">
      <c r="A594">
        <v>6000</v>
      </c>
      <c r="B594">
        <v>8980968</v>
      </c>
      <c r="C594">
        <v>8980973</v>
      </c>
      <c r="D594">
        <v>1254258676</v>
      </c>
    </row>
    <row r="595" spans="1:4">
      <c r="A595">
        <v>6000</v>
      </c>
      <c r="B595">
        <v>9071276</v>
      </c>
      <c r="C595">
        <v>9071282</v>
      </c>
      <c r="D595">
        <v>1321649961</v>
      </c>
    </row>
    <row r="596" spans="1:4">
      <c r="A596">
        <v>6000</v>
      </c>
      <c r="B596">
        <v>9126153</v>
      </c>
      <c r="C596">
        <v>9126158</v>
      </c>
      <c r="D596">
        <v>1740597588</v>
      </c>
    </row>
    <row r="597" spans="1:4">
      <c r="A597">
        <v>6000</v>
      </c>
      <c r="B597">
        <v>8922127</v>
      </c>
      <c r="C597">
        <v>8922133</v>
      </c>
      <c r="D597">
        <v>1410017883</v>
      </c>
    </row>
    <row r="598" spans="1:4">
      <c r="A598">
        <v>6000</v>
      </c>
      <c r="B598">
        <v>8900010</v>
      </c>
      <c r="C598">
        <v>8900017</v>
      </c>
      <c r="D598">
        <v>1144375123</v>
      </c>
    </row>
    <row r="599" spans="1:4">
      <c r="A599">
        <v>6000</v>
      </c>
      <c r="B599">
        <v>9050688</v>
      </c>
      <c r="C599">
        <v>9050701</v>
      </c>
      <c r="D599">
        <v>1434725600</v>
      </c>
    </row>
    <row r="600" spans="1:4">
      <c r="A600">
        <v>6000</v>
      </c>
      <c r="B600">
        <v>8899251</v>
      </c>
      <c r="C600">
        <v>8899260</v>
      </c>
      <c r="D600">
        <v>1434235943</v>
      </c>
    </row>
    <row r="601" spans="1:4">
      <c r="A601">
        <v>6000</v>
      </c>
      <c r="B601">
        <v>8891950</v>
      </c>
      <c r="C601">
        <v>8891959</v>
      </c>
      <c r="D601">
        <v>1271751850</v>
      </c>
    </row>
    <row r="602" spans="1:4">
      <c r="A602">
        <v>6100</v>
      </c>
      <c r="B602">
        <v>9283871</v>
      </c>
      <c r="C602">
        <v>9283878</v>
      </c>
      <c r="D602">
        <v>1349888151</v>
      </c>
    </row>
    <row r="603" spans="1:4">
      <c r="A603">
        <v>6100</v>
      </c>
      <c r="B603">
        <v>9325874</v>
      </c>
      <c r="C603">
        <v>9325886</v>
      </c>
      <c r="D603">
        <v>1697442049</v>
      </c>
    </row>
    <row r="604" spans="1:4">
      <c r="A604">
        <v>6100</v>
      </c>
      <c r="B604">
        <v>9270852</v>
      </c>
      <c r="C604">
        <v>9270859</v>
      </c>
      <c r="D604">
        <v>2372256961</v>
      </c>
    </row>
    <row r="605" spans="1:4">
      <c r="A605">
        <v>6100</v>
      </c>
      <c r="B605">
        <v>9309245</v>
      </c>
      <c r="C605">
        <v>9309252</v>
      </c>
      <c r="D605">
        <v>2008233424</v>
      </c>
    </row>
    <row r="606" spans="1:4">
      <c r="A606">
        <v>6100</v>
      </c>
      <c r="B606">
        <v>9304496</v>
      </c>
      <c r="C606">
        <v>9304503</v>
      </c>
      <c r="D606">
        <v>1272325755</v>
      </c>
    </row>
    <row r="607" spans="1:4">
      <c r="A607">
        <v>6100</v>
      </c>
      <c r="B607">
        <v>9237014</v>
      </c>
      <c r="C607">
        <v>9237024</v>
      </c>
      <c r="D607">
        <v>1809536976</v>
      </c>
    </row>
    <row r="608" spans="1:4">
      <c r="A608">
        <v>6100</v>
      </c>
      <c r="B608">
        <v>9299007</v>
      </c>
      <c r="C608">
        <v>9299015</v>
      </c>
      <c r="D608">
        <v>1791986085</v>
      </c>
    </row>
    <row r="609" spans="1:4">
      <c r="A609">
        <v>6100</v>
      </c>
      <c r="B609">
        <v>9244531</v>
      </c>
      <c r="C609">
        <v>9244542</v>
      </c>
      <c r="D609">
        <v>1897124330</v>
      </c>
    </row>
    <row r="610" spans="1:4">
      <c r="A610">
        <v>6100</v>
      </c>
      <c r="B610">
        <v>9288520</v>
      </c>
      <c r="C610">
        <v>9288526</v>
      </c>
      <c r="D610">
        <v>1284795744</v>
      </c>
    </row>
    <row r="611" spans="1:4">
      <c r="A611">
        <v>6100</v>
      </c>
      <c r="B611">
        <v>9342519</v>
      </c>
      <c r="C611">
        <v>9342526</v>
      </c>
      <c r="D611">
        <v>1154071469</v>
      </c>
    </row>
    <row r="612" spans="1:4">
      <c r="A612">
        <v>6200</v>
      </c>
      <c r="B612">
        <v>9550069</v>
      </c>
      <c r="C612">
        <v>9550074</v>
      </c>
      <c r="D612">
        <v>1240031595</v>
      </c>
    </row>
    <row r="613" spans="1:4">
      <c r="A613">
        <v>6200</v>
      </c>
      <c r="B613">
        <v>9433825</v>
      </c>
      <c r="C613">
        <v>9433829</v>
      </c>
      <c r="D613">
        <v>1494552321</v>
      </c>
    </row>
    <row r="614" spans="1:4">
      <c r="A614">
        <v>6200</v>
      </c>
      <c r="B614">
        <v>9770451</v>
      </c>
      <c r="C614">
        <v>9770462</v>
      </c>
      <c r="D614">
        <v>1379081453</v>
      </c>
    </row>
    <row r="615" spans="1:4">
      <c r="A615">
        <v>6200</v>
      </c>
      <c r="B615">
        <v>9635371</v>
      </c>
      <c r="C615">
        <v>9635379</v>
      </c>
      <c r="D615">
        <v>1326921698</v>
      </c>
    </row>
    <row r="616" spans="1:4">
      <c r="A616">
        <v>6200</v>
      </c>
      <c r="B616">
        <v>9655232</v>
      </c>
      <c r="C616">
        <v>9655243</v>
      </c>
      <c r="D616">
        <v>1708122831</v>
      </c>
    </row>
    <row r="617" spans="1:4">
      <c r="A617">
        <v>6200</v>
      </c>
      <c r="B617">
        <v>9657919</v>
      </c>
      <c r="C617">
        <v>9657925</v>
      </c>
      <c r="D617">
        <v>1389428971</v>
      </c>
    </row>
    <row r="618" spans="1:4">
      <c r="A618">
        <v>6200</v>
      </c>
      <c r="B618">
        <v>9611912</v>
      </c>
      <c r="C618">
        <v>9611917</v>
      </c>
      <c r="D618">
        <v>1532454277</v>
      </c>
    </row>
    <row r="619" spans="1:4">
      <c r="A619">
        <v>6200</v>
      </c>
      <c r="B619">
        <v>9588528</v>
      </c>
      <c r="C619">
        <v>9588540</v>
      </c>
      <c r="D619">
        <v>1115210679</v>
      </c>
    </row>
    <row r="620" spans="1:4">
      <c r="A620">
        <v>6200</v>
      </c>
      <c r="B620">
        <v>9646140</v>
      </c>
      <c r="C620">
        <v>9646148</v>
      </c>
      <c r="D620">
        <v>1337975776</v>
      </c>
    </row>
    <row r="621" spans="1:4">
      <c r="A621">
        <v>6200</v>
      </c>
      <c r="B621">
        <v>9511702</v>
      </c>
      <c r="C621">
        <v>9511709</v>
      </c>
      <c r="D621">
        <v>1567046384</v>
      </c>
    </row>
    <row r="622" spans="1:4">
      <c r="A622">
        <v>6300</v>
      </c>
      <c r="B622">
        <v>10043804</v>
      </c>
      <c r="C622">
        <v>10043812</v>
      </c>
      <c r="D622">
        <v>1354305779</v>
      </c>
    </row>
    <row r="623" spans="1:4">
      <c r="A623">
        <v>6300</v>
      </c>
      <c r="B623">
        <v>9916958</v>
      </c>
      <c r="C623">
        <v>9916964</v>
      </c>
      <c r="D623">
        <v>1151368110</v>
      </c>
    </row>
    <row r="624" spans="1:4">
      <c r="A624">
        <v>6300</v>
      </c>
      <c r="B624">
        <v>9791629</v>
      </c>
      <c r="C624">
        <v>9791638</v>
      </c>
      <c r="D624">
        <v>1406432953</v>
      </c>
    </row>
    <row r="625" spans="1:4">
      <c r="A625">
        <v>6300</v>
      </c>
      <c r="B625">
        <v>9934772</v>
      </c>
      <c r="C625">
        <v>9934781</v>
      </c>
      <c r="D625">
        <v>1301081995</v>
      </c>
    </row>
    <row r="626" spans="1:4">
      <c r="A626">
        <v>6300</v>
      </c>
      <c r="B626">
        <v>9943093</v>
      </c>
      <c r="C626">
        <v>9943103</v>
      </c>
      <c r="D626">
        <v>1510727328</v>
      </c>
    </row>
    <row r="627" spans="1:4">
      <c r="A627">
        <v>6300</v>
      </c>
      <c r="B627">
        <v>10126220</v>
      </c>
      <c r="C627">
        <v>10126230</v>
      </c>
      <c r="D627">
        <v>1283873679</v>
      </c>
    </row>
    <row r="628" spans="1:4">
      <c r="A628">
        <v>6300</v>
      </c>
      <c r="B628">
        <v>10000085</v>
      </c>
      <c r="C628">
        <v>10000094</v>
      </c>
      <c r="D628">
        <v>1335249609</v>
      </c>
    </row>
    <row r="629" spans="1:4">
      <c r="A629">
        <v>6300</v>
      </c>
      <c r="B629">
        <v>9983570</v>
      </c>
      <c r="C629">
        <v>9983581</v>
      </c>
      <c r="D629">
        <v>1244251405</v>
      </c>
    </row>
    <row r="630" spans="1:4">
      <c r="A630">
        <v>6300</v>
      </c>
      <c r="B630">
        <v>9980137</v>
      </c>
      <c r="C630">
        <v>9980147</v>
      </c>
      <c r="D630">
        <v>1460052373</v>
      </c>
    </row>
    <row r="631" spans="1:4">
      <c r="A631">
        <v>6300</v>
      </c>
      <c r="B631">
        <v>10133788</v>
      </c>
      <c r="C631">
        <v>10133795</v>
      </c>
      <c r="D631">
        <v>1418033009</v>
      </c>
    </row>
    <row r="632" spans="1:4">
      <c r="A632">
        <v>6400</v>
      </c>
      <c r="B632">
        <v>10328026</v>
      </c>
      <c r="C632">
        <v>10328033</v>
      </c>
      <c r="D632">
        <v>1820028318</v>
      </c>
    </row>
    <row r="633" spans="1:4">
      <c r="A633">
        <v>6400</v>
      </c>
      <c r="B633">
        <v>10299092</v>
      </c>
      <c r="C633">
        <v>10299097</v>
      </c>
      <c r="D633">
        <v>1589373768</v>
      </c>
    </row>
    <row r="634" spans="1:4">
      <c r="A634">
        <v>6400</v>
      </c>
      <c r="B634">
        <v>10264939</v>
      </c>
      <c r="C634">
        <v>10264947</v>
      </c>
      <c r="D634">
        <v>1951804520</v>
      </c>
    </row>
    <row r="635" spans="1:4">
      <c r="A635">
        <v>6400</v>
      </c>
      <c r="B635">
        <v>10250108</v>
      </c>
      <c r="C635">
        <v>10250118</v>
      </c>
      <c r="D635">
        <v>1830337203</v>
      </c>
    </row>
    <row r="636" spans="1:4">
      <c r="A636">
        <v>6400</v>
      </c>
      <c r="B636">
        <v>10167539</v>
      </c>
      <c r="C636">
        <v>10167545</v>
      </c>
      <c r="D636">
        <v>1949355764</v>
      </c>
    </row>
    <row r="637" spans="1:4">
      <c r="A637">
        <v>6400</v>
      </c>
      <c r="B637">
        <v>10223205</v>
      </c>
      <c r="C637">
        <v>10223211</v>
      </c>
      <c r="D637">
        <v>1957275007</v>
      </c>
    </row>
    <row r="638" spans="1:4">
      <c r="A638">
        <v>6400</v>
      </c>
      <c r="B638">
        <v>10030110</v>
      </c>
      <c r="C638">
        <v>10030118</v>
      </c>
      <c r="D638">
        <v>1291762666</v>
      </c>
    </row>
    <row r="639" spans="1:4">
      <c r="A639">
        <v>6400</v>
      </c>
      <c r="B639">
        <v>10453513</v>
      </c>
      <c r="C639">
        <v>10453516</v>
      </c>
      <c r="D639">
        <v>1227866012</v>
      </c>
    </row>
    <row r="640" spans="1:4">
      <c r="A640">
        <v>6400</v>
      </c>
      <c r="B640">
        <v>10181077</v>
      </c>
      <c r="C640">
        <v>10181086</v>
      </c>
      <c r="D640">
        <v>1411346289</v>
      </c>
    </row>
    <row r="641" spans="1:4">
      <c r="A641">
        <v>6400</v>
      </c>
      <c r="B641">
        <v>10118848</v>
      </c>
      <c r="C641">
        <v>10118860</v>
      </c>
      <c r="D641">
        <v>1574162717</v>
      </c>
    </row>
    <row r="642" spans="1:4">
      <c r="A642">
        <v>6500</v>
      </c>
      <c r="B642">
        <v>10532962</v>
      </c>
      <c r="C642">
        <v>10532969</v>
      </c>
      <c r="D642">
        <v>1200858019</v>
      </c>
    </row>
    <row r="643" spans="1:4">
      <c r="A643">
        <v>6500</v>
      </c>
      <c r="B643">
        <v>10508310</v>
      </c>
      <c r="C643">
        <v>10508319</v>
      </c>
      <c r="D643">
        <v>1225434479</v>
      </c>
    </row>
    <row r="644" spans="1:4">
      <c r="A644">
        <v>6500</v>
      </c>
      <c r="B644">
        <v>10620926</v>
      </c>
      <c r="C644">
        <v>10620935</v>
      </c>
      <c r="D644">
        <v>1824306310</v>
      </c>
    </row>
    <row r="645" spans="1:4">
      <c r="A645">
        <v>6500</v>
      </c>
      <c r="B645">
        <v>10617198</v>
      </c>
      <c r="C645">
        <v>10617205</v>
      </c>
      <c r="D645">
        <v>1460436373</v>
      </c>
    </row>
    <row r="646" spans="1:4">
      <c r="A646">
        <v>6500</v>
      </c>
      <c r="B646">
        <v>10665981</v>
      </c>
      <c r="C646">
        <v>10665989</v>
      </c>
      <c r="D646">
        <v>1343549592</v>
      </c>
    </row>
    <row r="647" spans="1:4">
      <c r="A647">
        <v>6500</v>
      </c>
      <c r="B647">
        <v>10519550</v>
      </c>
      <c r="C647">
        <v>10519561</v>
      </c>
      <c r="D647">
        <v>1179903725</v>
      </c>
    </row>
    <row r="648" spans="1:4">
      <c r="A648">
        <v>6500</v>
      </c>
      <c r="B648">
        <v>10569790</v>
      </c>
      <c r="C648">
        <v>10569797</v>
      </c>
      <c r="D648">
        <v>1335662468</v>
      </c>
    </row>
    <row r="649" spans="1:4">
      <c r="A649">
        <v>6500</v>
      </c>
      <c r="B649">
        <v>10473595</v>
      </c>
      <c r="C649">
        <v>10473609</v>
      </c>
      <c r="D649">
        <v>2088783107</v>
      </c>
    </row>
    <row r="650" spans="1:4">
      <c r="A650">
        <v>6500</v>
      </c>
      <c r="B650">
        <v>10529568</v>
      </c>
      <c r="C650">
        <v>10529575</v>
      </c>
      <c r="D650">
        <v>1913101984</v>
      </c>
    </row>
    <row r="651" spans="1:4">
      <c r="A651">
        <v>6500</v>
      </c>
      <c r="B651">
        <v>10583317</v>
      </c>
      <c r="C651">
        <v>10583329</v>
      </c>
      <c r="D651">
        <v>1758445904</v>
      </c>
    </row>
    <row r="652" spans="1:4">
      <c r="A652">
        <v>6600</v>
      </c>
      <c r="B652">
        <v>10887790</v>
      </c>
      <c r="C652">
        <v>10887794</v>
      </c>
      <c r="D652">
        <v>2282144982</v>
      </c>
    </row>
    <row r="653" spans="1:4">
      <c r="A653">
        <v>6600</v>
      </c>
      <c r="B653">
        <v>10871860</v>
      </c>
      <c r="C653">
        <v>10871873</v>
      </c>
      <c r="D653">
        <v>2123573033</v>
      </c>
    </row>
    <row r="654" spans="1:4">
      <c r="A654">
        <v>6600</v>
      </c>
      <c r="B654">
        <v>10997560</v>
      </c>
      <c r="C654">
        <v>10997565</v>
      </c>
      <c r="D654">
        <v>1791684470</v>
      </c>
    </row>
    <row r="655" spans="1:4">
      <c r="A655">
        <v>6600</v>
      </c>
      <c r="B655">
        <v>10852603</v>
      </c>
      <c r="C655">
        <v>10852616</v>
      </c>
      <c r="D655">
        <v>1267165727</v>
      </c>
    </row>
    <row r="656" spans="1:4">
      <c r="A656">
        <v>6600</v>
      </c>
      <c r="B656">
        <v>10946718</v>
      </c>
      <c r="C656">
        <v>10946726</v>
      </c>
      <c r="D656">
        <v>1647721274</v>
      </c>
    </row>
    <row r="657" spans="1:4">
      <c r="A657">
        <v>6600</v>
      </c>
      <c r="B657">
        <v>10812710</v>
      </c>
      <c r="C657">
        <v>10812723</v>
      </c>
      <c r="D657">
        <v>1656007295</v>
      </c>
    </row>
    <row r="658" spans="1:4">
      <c r="A658">
        <v>6600</v>
      </c>
      <c r="B658">
        <v>10974460</v>
      </c>
      <c r="C658">
        <v>10974469</v>
      </c>
      <c r="D658">
        <v>1721495803</v>
      </c>
    </row>
    <row r="659" spans="1:4">
      <c r="A659">
        <v>6600</v>
      </c>
      <c r="B659">
        <v>10996833</v>
      </c>
      <c r="C659">
        <v>10996843</v>
      </c>
      <c r="D659">
        <v>1510256288</v>
      </c>
    </row>
    <row r="660" spans="1:4">
      <c r="A660">
        <v>6600</v>
      </c>
      <c r="B660">
        <v>10758399</v>
      </c>
      <c r="C660">
        <v>10758411</v>
      </c>
      <c r="D660">
        <v>1546727902</v>
      </c>
    </row>
    <row r="661" spans="1:4">
      <c r="A661">
        <v>6600</v>
      </c>
      <c r="B661">
        <v>10978474</v>
      </c>
      <c r="C661">
        <v>10978483</v>
      </c>
      <c r="D661">
        <v>1759830165</v>
      </c>
    </row>
    <row r="662" spans="1:4">
      <c r="A662">
        <v>6700</v>
      </c>
      <c r="B662">
        <v>11247832</v>
      </c>
      <c r="C662">
        <v>11247846</v>
      </c>
      <c r="D662">
        <v>1625115083</v>
      </c>
    </row>
    <row r="663" spans="1:4">
      <c r="A663">
        <v>6700</v>
      </c>
      <c r="B663">
        <v>11185448</v>
      </c>
      <c r="C663">
        <v>11185454</v>
      </c>
      <c r="D663">
        <v>1676655319</v>
      </c>
    </row>
    <row r="664" spans="1:4">
      <c r="A664">
        <v>6700</v>
      </c>
      <c r="B664">
        <v>11142953</v>
      </c>
      <c r="C664">
        <v>11142963</v>
      </c>
      <c r="D664">
        <v>1404662829</v>
      </c>
    </row>
    <row r="665" spans="1:4">
      <c r="A665">
        <v>6700</v>
      </c>
      <c r="B665">
        <v>11254131</v>
      </c>
      <c r="C665">
        <v>11254146</v>
      </c>
      <c r="D665">
        <v>1309478794</v>
      </c>
    </row>
    <row r="666" spans="1:4">
      <c r="A666">
        <v>6700</v>
      </c>
      <c r="B666">
        <v>11113101</v>
      </c>
      <c r="C666">
        <v>11113111</v>
      </c>
      <c r="D666">
        <v>1399634060</v>
      </c>
    </row>
    <row r="667" spans="1:4">
      <c r="A667">
        <v>6700</v>
      </c>
      <c r="B667">
        <v>11163624</v>
      </c>
      <c r="C667">
        <v>11163632</v>
      </c>
      <c r="D667">
        <v>1574306543</v>
      </c>
    </row>
    <row r="668" spans="1:4">
      <c r="A668">
        <v>6700</v>
      </c>
      <c r="B668">
        <v>11137074</v>
      </c>
      <c r="C668">
        <v>11137084</v>
      </c>
      <c r="D668">
        <v>2541882056</v>
      </c>
    </row>
    <row r="669" spans="1:4">
      <c r="A669">
        <v>6700</v>
      </c>
      <c r="B669">
        <v>11150867</v>
      </c>
      <c r="C669">
        <v>11150877</v>
      </c>
      <c r="D669">
        <v>2700523823</v>
      </c>
    </row>
    <row r="670" spans="1:4">
      <c r="A670">
        <v>6700</v>
      </c>
      <c r="B670">
        <v>11409500</v>
      </c>
      <c r="C670">
        <v>11409510</v>
      </c>
      <c r="D670">
        <v>2521581261</v>
      </c>
    </row>
    <row r="671" spans="1:4">
      <c r="A671">
        <v>6700</v>
      </c>
      <c r="B671">
        <v>11192443</v>
      </c>
      <c r="C671">
        <v>11192451</v>
      </c>
      <c r="D671">
        <v>1821998122</v>
      </c>
    </row>
    <row r="672" spans="1:4">
      <c r="A672">
        <v>6800</v>
      </c>
      <c r="B672">
        <v>11519959</v>
      </c>
      <c r="C672">
        <v>11519966</v>
      </c>
      <c r="D672">
        <v>1954513931</v>
      </c>
    </row>
    <row r="673" spans="1:4">
      <c r="A673">
        <v>6800</v>
      </c>
      <c r="B673">
        <v>11561538</v>
      </c>
      <c r="C673">
        <v>11561547</v>
      </c>
      <c r="D673">
        <v>1879444973</v>
      </c>
    </row>
    <row r="674" spans="1:4">
      <c r="A674">
        <v>6800</v>
      </c>
      <c r="B674">
        <v>11511120</v>
      </c>
      <c r="C674">
        <v>11511128</v>
      </c>
      <c r="D674">
        <v>1903290669</v>
      </c>
    </row>
    <row r="675" spans="1:4">
      <c r="A675">
        <v>6800</v>
      </c>
      <c r="B675">
        <v>11372588</v>
      </c>
      <c r="C675">
        <v>11372594</v>
      </c>
      <c r="D675">
        <v>1426931100</v>
      </c>
    </row>
    <row r="676" spans="1:4">
      <c r="A676">
        <v>6800</v>
      </c>
      <c r="B676">
        <v>11455471</v>
      </c>
      <c r="C676">
        <v>11455478</v>
      </c>
      <c r="D676">
        <v>2052571682</v>
      </c>
    </row>
    <row r="677" spans="1:4">
      <c r="A677">
        <v>6800</v>
      </c>
      <c r="B677">
        <v>11594410</v>
      </c>
      <c r="C677">
        <v>11594416</v>
      </c>
      <c r="D677">
        <v>2766094250</v>
      </c>
    </row>
    <row r="678" spans="1:4">
      <c r="A678">
        <v>6800</v>
      </c>
      <c r="B678">
        <v>11629555</v>
      </c>
      <c r="C678">
        <v>11629560</v>
      </c>
      <c r="D678">
        <v>2183805630</v>
      </c>
    </row>
    <row r="679" spans="1:4">
      <c r="A679">
        <v>6800</v>
      </c>
      <c r="B679">
        <v>11535413</v>
      </c>
      <c r="C679">
        <v>11535424</v>
      </c>
      <c r="D679">
        <v>1337457260</v>
      </c>
    </row>
    <row r="680" spans="1:4">
      <c r="A680">
        <v>6800</v>
      </c>
      <c r="B680">
        <v>11432853</v>
      </c>
      <c r="C680">
        <v>11432865</v>
      </c>
      <c r="D680">
        <v>1376059258</v>
      </c>
    </row>
    <row r="681" spans="1:4">
      <c r="A681">
        <v>6800</v>
      </c>
      <c r="B681">
        <v>11498015</v>
      </c>
      <c r="C681">
        <v>11498022</v>
      </c>
      <c r="D681">
        <v>1677069574</v>
      </c>
    </row>
    <row r="682" spans="1:4">
      <c r="A682">
        <v>6900</v>
      </c>
      <c r="B682">
        <v>11981268</v>
      </c>
      <c r="C682">
        <v>11981281</v>
      </c>
      <c r="D682">
        <v>2575223022</v>
      </c>
    </row>
    <row r="683" spans="1:4">
      <c r="A683">
        <v>6900</v>
      </c>
      <c r="B683">
        <v>11941023</v>
      </c>
      <c r="C683">
        <v>11941039</v>
      </c>
      <c r="D683">
        <v>2409728836</v>
      </c>
    </row>
    <row r="684" spans="1:4">
      <c r="A684">
        <v>6900</v>
      </c>
      <c r="B684">
        <v>11949870</v>
      </c>
      <c r="C684">
        <v>11949876</v>
      </c>
      <c r="D684">
        <v>2131983329</v>
      </c>
    </row>
    <row r="685" spans="1:4">
      <c r="A685">
        <v>6900</v>
      </c>
      <c r="B685">
        <v>11831017</v>
      </c>
      <c r="C685">
        <v>11831025</v>
      </c>
      <c r="D685">
        <v>1616004278</v>
      </c>
    </row>
    <row r="686" spans="1:4">
      <c r="A686">
        <v>6900</v>
      </c>
      <c r="B686">
        <v>11943745</v>
      </c>
      <c r="C686">
        <v>11943756</v>
      </c>
      <c r="D686">
        <v>2263065073</v>
      </c>
    </row>
    <row r="687" spans="1:4">
      <c r="A687">
        <v>6900</v>
      </c>
      <c r="B687">
        <v>11832089</v>
      </c>
      <c r="C687">
        <v>11832100</v>
      </c>
      <c r="D687">
        <v>1330938105</v>
      </c>
    </row>
    <row r="688" spans="1:4">
      <c r="A688">
        <v>6900</v>
      </c>
      <c r="B688">
        <v>11878032</v>
      </c>
      <c r="C688">
        <v>11878040</v>
      </c>
      <c r="D688">
        <v>1584971500</v>
      </c>
    </row>
    <row r="689" spans="1:4">
      <c r="A689">
        <v>6900</v>
      </c>
      <c r="B689">
        <v>11947650</v>
      </c>
      <c r="C689">
        <v>11947657</v>
      </c>
      <c r="D689">
        <v>1889163662</v>
      </c>
    </row>
    <row r="690" spans="1:4">
      <c r="A690">
        <v>6900</v>
      </c>
      <c r="B690">
        <v>11904831</v>
      </c>
      <c r="C690">
        <v>11904839</v>
      </c>
      <c r="D690">
        <v>1870868510</v>
      </c>
    </row>
    <row r="691" spans="1:4">
      <c r="A691">
        <v>6900</v>
      </c>
      <c r="B691">
        <v>11877208</v>
      </c>
      <c r="C691">
        <v>11877218</v>
      </c>
      <c r="D691">
        <v>1754095767</v>
      </c>
    </row>
    <row r="692" spans="1:4">
      <c r="A692">
        <v>7000</v>
      </c>
      <c r="B692">
        <v>12311648</v>
      </c>
      <c r="C692">
        <v>12311656</v>
      </c>
      <c r="D692">
        <v>1592489985</v>
      </c>
    </row>
    <row r="693" spans="1:4">
      <c r="A693">
        <v>7000</v>
      </c>
      <c r="B693">
        <v>12469429</v>
      </c>
      <c r="C693">
        <v>12469444</v>
      </c>
      <c r="D693">
        <v>1613953020</v>
      </c>
    </row>
    <row r="694" spans="1:4">
      <c r="A694">
        <v>7000</v>
      </c>
      <c r="B694">
        <v>12026568</v>
      </c>
      <c r="C694">
        <v>12026576</v>
      </c>
      <c r="D694">
        <v>2187997512</v>
      </c>
    </row>
    <row r="695" spans="1:4">
      <c r="A695">
        <v>7000</v>
      </c>
      <c r="B695">
        <v>12279604</v>
      </c>
      <c r="C695">
        <v>12279615</v>
      </c>
      <c r="D695">
        <v>3149847936</v>
      </c>
    </row>
    <row r="696" spans="1:4">
      <c r="A696">
        <v>7000</v>
      </c>
      <c r="B696">
        <v>12308033</v>
      </c>
      <c r="C696">
        <v>12308044</v>
      </c>
      <c r="D696">
        <v>2032289970</v>
      </c>
    </row>
    <row r="697" spans="1:4">
      <c r="A697">
        <v>7000</v>
      </c>
      <c r="B697">
        <v>12111059</v>
      </c>
      <c r="C697">
        <v>12111066</v>
      </c>
      <c r="D697">
        <v>1703975167</v>
      </c>
    </row>
    <row r="698" spans="1:4">
      <c r="A698">
        <v>7000</v>
      </c>
      <c r="B698">
        <v>12285692</v>
      </c>
      <c r="C698">
        <v>12285702</v>
      </c>
      <c r="D698">
        <v>1728199743</v>
      </c>
    </row>
    <row r="699" spans="1:4">
      <c r="A699">
        <v>7000</v>
      </c>
      <c r="B699">
        <v>12186992</v>
      </c>
      <c r="C699">
        <v>12186999</v>
      </c>
      <c r="D699">
        <v>2278151848</v>
      </c>
    </row>
    <row r="700" spans="1:4">
      <c r="A700">
        <v>7000</v>
      </c>
      <c r="B700">
        <v>12102266</v>
      </c>
      <c r="C700">
        <v>12102275</v>
      </c>
      <c r="D700">
        <v>2224002741</v>
      </c>
    </row>
    <row r="701" spans="1:4">
      <c r="A701">
        <v>7000</v>
      </c>
      <c r="B701">
        <v>12031400</v>
      </c>
      <c r="C701">
        <v>12031407</v>
      </c>
      <c r="D701">
        <v>1703190876</v>
      </c>
    </row>
    <row r="702" spans="1:4">
      <c r="A702">
        <v>7100</v>
      </c>
      <c r="B702">
        <v>12584373</v>
      </c>
      <c r="C702">
        <v>12584380</v>
      </c>
      <c r="D702">
        <v>1451229684</v>
      </c>
    </row>
    <row r="703" spans="1:4">
      <c r="A703">
        <v>7100</v>
      </c>
      <c r="B703">
        <v>12679086</v>
      </c>
      <c r="C703">
        <v>12679092</v>
      </c>
      <c r="D703">
        <v>1474496820</v>
      </c>
    </row>
    <row r="704" spans="1:4">
      <c r="A704">
        <v>7100</v>
      </c>
      <c r="B704">
        <v>12613610</v>
      </c>
      <c r="C704">
        <v>12613619</v>
      </c>
      <c r="D704">
        <v>1440305934</v>
      </c>
    </row>
    <row r="705" spans="1:4">
      <c r="A705">
        <v>7100</v>
      </c>
      <c r="B705">
        <v>12612930</v>
      </c>
      <c r="C705">
        <v>12612941</v>
      </c>
      <c r="D705">
        <v>1509579983</v>
      </c>
    </row>
    <row r="706" spans="1:4">
      <c r="A706">
        <v>7100</v>
      </c>
      <c r="B706">
        <v>12648774</v>
      </c>
      <c r="C706">
        <v>12648782</v>
      </c>
      <c r="D706">
        <v>1468451964</v>
      </c>
    </row>
    <row r="707" spans="1:4">
      <c r="A707">
        <v>7100</v>
      </c>
      <c r="B707">
        <v>12605515</v>
      </c>
      <c r="C707">
        <v>12605524</v>
      </c>
      <c r="D707">
        <v>1463621012</v>
      </c>
    </row>
    <row r="708" spans="1:4">
      <c r="A708">
        <v>7100</v>
      </c>
      <c r="B708">
        <v>12573691</v>
      </c>
      <c r="C708">
        <v>12573697</v>
      </c>
      <c r="D708">
        <v>1475187555</v>
      </c>
    </row>
    <row r="709" spans="1:4">
      <c r="A709">
        <v>7100</v>
      </c>
      <c r="B709">
        <v>12642539</v>
      </c>
      <c r="C709">
        <v>12642548</v>
      </c>
      <c r="D709">
        <v>1443880158</v>
      </c>
    </row>
    <row r="710" spans="1:4">
      <c r="A710">
        <v>7100</v>
      </c>
      <c r="B710">
        <v>12519125</v>
      </c>
      <c r="C710">
        <v>12519134</v>
      </c>
      <c r="D710">
        <v>1449768623</v>
      </c>
    </row>
    <row r="711" spans="1:4">
      <c r="A711">
        <v>7100</v>
      </c>
      <c r="B711">
        <v>12465530</v>
      </c>
      <c r="C711">
        <v>12465540</v>
      </c>
      <c r="D711">
        <v>1435825935</v>
      </c>
    </row>
    <row r="712" spans="1:4">
      <c r="A712">
        <v>7200</v>
      </c>
      <c r="B712">
        <v>12897911</v>
      </c>
      <c r="C712">
        <v>12897920</v>
      </c>
      <c r="D712">
        <v>1547959959</v>
      </c>
    </row>
    <row r="713" spans="1:4">
      <c r="A713">
        <v>7200</v>
      </c>
      <c r="B713">
        <v>13018537</v>
      </c>
      <c r="C713">
        <v>13018541</v>
      </c>
      <c r="D713">
        <v>1592395033</v>
      </c>
    </row>
    <row r="714" spans="1:4">
      <c r="A714">
        <v>7200</v>
      </c>
      <c r="B714">
        <v>12851901</v>
      </c>
      <c r="C714">
        <v>12851912</v>
      </c>
      <c r="D714">
        <v>2691573133</v>
      </c>
    </row>
    <row r="715" spans="1:4">
      <c r="A715">
        <v>7200</v>
      </c>
      <c r="B715">
        <v>12998523</v>
      </c>
      <c r="C715">
        <v>12998533</v>
      </c>
      <c r="D715">
        <v>3027213725</v>
      </c>
    </row>
    <row r="716" spans="1:4">
      <c r="A716">
        <v>7200</v>
      </c>
      <c r="B716">
        <v>12940701</v>
      </c>
      <c r="C716">
        <v>12940712</v>
      </c>
      <c r="D716">
        <v>2904529709</v>
      </c>
    </row>
    <row r="717" spans="1:4">
      <c r="A717">
        <v>7200</v>
      </c>
      <c r="B717">
        <v>12713322</v>
      </c>
      <c r="C717">
        <v>12713332</v>
      </c>
      <c r="D717">
        <v>2376965032</v>
      </c>
    </row>
    <row r="718" spans="1:4">
      <c r="A718">
        <v>7200</v>
      </c>
      <c r="B718">
        <v>12725446</v>
      </c>
      <c r="C718">
        <v>12725458</v>
      </c>
      <c r="D718">
        <v>1476468020</v>
      </c>
    </row>
    <row r="719" spans="1:4">
      <c r="A719">
        <v>7200</v>
      </c>
      <c r="B719">
        <v>12970759</v>
      </c>
      <c r="C719">
        <v>12970767</v>
      </c>
      <c r="D719">
        <v>1566681469</v>
      </c>
    </row>
    <row r="720" spans="1:4">
      <c r="A720">
        <v>7200</v>
      </c>
      <c r="B720">
        <v>12888764</v>
      </c>
      <c r="C720">
        <v>12888773</v>
      </c>
      <c r="D720">
        <v>2087895019</v>
      </c>
    </row>
    <row r="721" spans="1:4">
      <c r="A721">
        <v>7200</v>
      </c>
      <c r="B721">
        <v>12851916</v>
      </c>
      <c r="C721">
        <v>12851922</v>
      </c>
      <c r="D721">
        <v>2344408356</v>
      </c>
    </row>
    <row r="722" spans="1:4">
      <c r="A722">
        <v>7300</v>
      </c>
      <c r="B722">
        <v>13306626</v>
      </c>
      <c r="C722">
        <v>13306639</v>
      </c>
      <c r="D722">
        <v>2541532500</v>
      </c>
    </row>
    <row r="723" spans="1:4">
      <c r="A723">
        <v>7300</v>
      </c>
      <c r="B723">
        <v>13292040</v>
      </c>
      <c r="C723">
        <v>13292053</v>
      </c>
      <c r="D723">
        <v>2519690119</v>
      </c>
    </row>
    <row r="724" spans="1:4">
      <c r="A724">
        <v>7300</v>
      </c>
      <c r="B724">
        <v>13379750</v>
      </c>
      <c r="C724">
        <v>13379758</v>
      </c>
      <c r="D724">
        <v>2406969621</v>
      </c>
    </row>
    <row r="725" spans="1:4">
      <c r="A725">
        <v>7300</v>
      </c>
      <c r="B725">
        <v>13433479</v>
      </c>
      <c r="C725">
        <v>13433490</v>
      </c>
      <c r="D725">
        <v>2283161534</v>
      </c>
    </row>
    <row r="726" spans="1:4">
      <c r="A726">
        <v>7300</v>
      </c>
      <c r="B726">
        <v>13487087</v>
      </c>
      <c r="C726">
        <v>13487098</v>
      </c>
      <c r="D726">
        <v>1993003755</v>
      </c>
    </row>
    <row r="727" spans="1:4">
      <c r="A727">
        <v>7300</v>
      </c>
      <c r="B727">
        <v>13214118</v>
      </c>
      <c r="C727">
        <v>13214131</v>
      </c>
      <c r="D727">
        <v>2064244815</v>
      </c>
    </row>
    <row r="728" spans="1:4">
      <c r="A728">
        <v>7300</v>
      </c>
      <c r="B728">
        <v>13571640</v>
      </c>
      <c r="C728">
        <v>13571648</v>
      </c>
      <c r="D728">
        <v>1763129772</v>
      </c>
    </row>
    <row r="729" spans="1:4">
      <c r="A729">
        <v>7300</v>
      </c>
      <c r="B729">
        <v>13312563</v>
      </c>
      <c r="C729">
        <v>13312573</v>
      </c>
      <c r="D729">
        <v>1912543904</v>
      </c>
    </row>
    <row r="730" spans="1:4">
      <c r="A730">
        <v>7300</v>
      </c>
      <c r="B730">
        <v>13393568</v>
      </c>
      <c r="C730">
        <v>13393575</v>
      </c>
      <c r="D730">
        <v>1667432805</v>
      </c>
    </row>
    <row r="731" spans="1:4">
      <c r="A731">
        <v>7300</v>
      </c>
      <c r="B731">
        <v>13361016</v>
      </c>
      <c r="C731">
        <v>13361026</v>
      </c>
      <c r="D731">
        <v>1682236583</v>
      </c>
    </row>
    <row r="732" spans="1:4">
      <c r="A732">
        <v>7400</v>
      </c>
      <c r="B732">
        <v>13500391</v>
      </c>
      <c r="C732">
        <v>13500403</v>
      </c>
      <c r="D732">
        <v>1538534042</v>
      </c>
    </row>
    <row r="733" spans="1:4">
      <c r="A733">
        <v>7400</v>
      </c>
      <c r="B733">
        <v>13762362</v>
      </c>
      <c r="C733">
        <v>13762366</v>
      </c>
      <c r="D733">
        <v>1818211649</v>
      </c>
    </row>
    <row r="734" spans="1:4">
      <c r="A734">
        <v>7400</v>
      </c>
      <c r="B734">
        <v>13628814</v>
      </c>
      <c r="C734">
        <v>13628821</v>
      </c>
      <c r="D734">
        <v>1921577909</v>
      </c>
    </row>
    <row r="735" spans="1:4">
      <c r="A735">
        <v>7400</v>
      </c>
      <c r="B735">
        <v>13735068</v>
      </c>
      <c r="C735">
        <v>13735073</v>
      </c>
      <c r="D735">
        <v>1843691091</v>
      </c>
    </row>
    <row r="736" spans="1:4">
      <c r="A736">
        <v>7400</v>
      </c>
      <c r="B736">
        <v>13776321</v>
      </c>
      <c r="C736">
        <v>13776329</v>
      </c>
      <c r="D736">
        <v>2030858233</v>
      </c>
    </row>
    <row r="737" spans="1:4">
      <c r="A737">
        <v>7400</v>
      </c>
      <c r="B737">
        <v>13923223</v>
      </c>
      <c r="C737">
        <v>13923227</v>
      </c>
      <c r="D737">
        <v>1611074185</v>
      </c>
    </row>
    <row r="738" spans="1:4">
      <c r="A738">
        <v>7400</v>
      </c>
      <c r="B738">
        <v>13765606</v>
      </c>
      <c r="C738">
        <v>13765612</v>
      </c>
      <c r="D738">
        <v>1565684000</v>
      </c>
    </row>
    <row r="739" spans="1:4">
      <c r="A739">
        <v>7400</v>
      </c>
      <c r="B739">
        <v>13719066</v>
      </c>
      <c r="C739">
        <v>13719074</v>
      </c>
      <c r="D739">
        <v>1669418433</v>
      </c>
    </row>
    <row r="740" spans="1:4">
      <c r="A740">
        <v>7400</v>
      </c>
      <c r="B740">
        <v>13611128</v>
      </c>
      <c r="C740">
        <v>13611136</v>
      </c>
      <c r="D740">
        <v>1960465231</v>
      </c>
    </row>
    <row r="741" spans="1:4">
      <c r="A741">
        <v>7400</v>
      </c>
      <c r="B741">
        <v>13836884</v>
      </c>
      <c r="C741">
        <v>13836891</v>
      </c>
      <c r="D741">
        <v>1871641629</v>
      </c>
    </row>
    <row r="742" spans="1:4">
      <c r="A742">
        <v>7500</v>
      </c>
      <c r="B742">
        <v>14091686</v>
      </c>
      <c r="C742">
        <v>14091697</v>
      </c>
      <c r="D742">
        <v>1858554913</v>
      </c>
    </row>
    <row r="743" spans="1:4">
      <c r="A743">
        <v>7500</v>
      </c>
      <c r="B743">
        <v>14041649</v>
      </c>
      <c r="C743">
        <v>14041653</v>
      </c>
      <c r="D743">
        <v>1838414700</v>
      </c>
    </row>
    <row r="744" spans="1:4">
      <c r="A744">
        <v>7500</v>
      </c>
      <c r="B744">
        <v>14009486</v>
      </c>
      <c r="C744">
        <v>14009497</v>
      </c>
      <c r="D744">
        <v>2027951935</v>
      </c>
    </row>
    <row r="745" spans="1:4">
      <c r="A745">
        <v>7500</v>
      </c>
      <c r="B745">
        <v>14078312</v>
      </c>
      <c r="C745">
        <v>14078318</v>
      </c>
      <c r="D745">
        <v>2486081981</v>
      </c>
    </row>
    <row r="746" spans="1:4">
      <c r="A746">
        <v>7500</v>
      </c>
      <c r="B746">
        <v>14116656</v>
      </c>
      <c r="C746">
        <v>14116666</v>
      </c>
      <c r="D746">
        <v>1979300311</v>
      </c>
    </row>
    <row r="747" spans="1:4">
      <c r="A747">
        <v>7500</v>
      </c>
      <c r="B747">
        <v>14029982</v>
      </c>
      <c r="C747">
        <v>14029992</v>
      </c>
      <c r="D747">
        <v>1711888823</v>
      </c>
    </row>
    <row r="748" spans="1:4">
      <c r="A748">
        <v>7500</v>
      </c>
      <c r="B748">
        <v>13984452</v>
      </c>
      <c r="C748">
        <v>13984460</v>
      </c>
      <c r="D748">
        <v>1710267180</v>
      </c>
    </row>
    <row r="749" spans="1:4">
      <c r="A749">
        <v>7500</v>
      </c>
      <c r="B749">
        <v>14039179</v>
      </c>
      <c r="C749">
        <v>14039191</v>
      </c>
      <c r="D749">
        <v>1634781176</v>
      </c>
    </row>
    <row r="750" spans="1:4">
      <c r="A750">
        <v>7500</v>
      </c>
      <c r="B750">
        <v>14162424</v>
      </c>
      <c r="C750">
        <v>14162431</v>
      </c>
      <c r="D750">
        <v>2077239837</v>
      </c>
    </row>
    <row r="751" spans="1:4">
      <c r="A751">
        <v>7500</v>
      </c>
      <c r="B751">
        <v>14136409</v>
      </c>
      <c r="C751">
        <v>14136413</v>
      </c>
      <c r="D751">
        <v>2294445546</v>
      </c>
    </row>
    <row r="752" spans="1:4">
      <c r="A752">
        <v>7600</v>
      </c>
      <c r="B752">
        <v>14582772</v>
      </c>
      <c r="C752">
        <v>14582782</v>
      </c>
      <c r="D752">
        <v>2733030695</v>
      </c>
    </row>
    <row r="753" spans="1:4">
      <c r="A753">
        <v>7600</v>
      </c>
      <c r="B753">
        <v>14313217</v>
      </c>
      <c r="C753">
        <v>14313222</v>
      </c>
      <c r="D753">
        <v>2003210705</v>
      </c>
    </row>
    <row r="754" spans="1:4">
      <c r="A754">
        <v>7600</v>
      </c>
      <c r="B754">
        <v>14407782</v>
      </c>
      <c r="C754">
        <v>14407790</v>
      </c>
      <c r="D754">
        <v>1790005110</v>
      </c>
    </row>
    <row r="755" spans="1:4">
      <c r="A755">
        <v>7600</v>
      </c>
      <c r="B755">
        <v>14396671</v>
      </c>
      <c r="C755">
        <v>14396677</v>
      </c>
      <c r="D755">
        <v>1605221096</v>
      </c>
    </row>
    <row r="756" spans="1:4">
      <c r="A756">
        <v>7600</v>
      </c>
      <c r="B756">
        <v>14494041</v>
      </c>
      <c r="C756">
        <v>14494047</v>
      </c>
      <c r="D756">
        <v>1654795251</v>
      </c>
    </row>
    <row r="757" spans="1:4">
      <c r="A757">
        <v>7600</v>
      </c>
      <c r="B757">
        <v>14349648</v>
      </c>
      <c r="C757">
        <v>14349658</v>
      </c>
      <c r="D757">
        <v>1875345716</v>
      </c>
    </row>
    <row r="758" spans="1:4">
      <c r="A758">
        <v>7600</v>
      </c>
      <c r="B758">
        <v>14607243</v>
      </c>
      <c r="C758">
        <v>14607250</v>
      </c>
      <c r="D758">
        <v>1652428416</v>
      </c>
    </row>
    <row r="759" spans="1:4">
      <c r="A759">
        <v>7600</v>
      </c>
      <c r="B759">
        <v>14384914</v>
      </c>
      <c r="C759">
        <v>14384926</v>
      </c>
      <c r="D759">
        <v>1645892039</v>
      </c>
    </row>
    <row r="760" spans="1:4">
      <c r="A760">
        <v>7600</v>
      </c>
      <c r="B760">
        <v>14400159</v>
      </c>
      <c r="C760">
        <v>14400166</v>
      </c>
      <c r="D760">
        <v>1676825210</v>
      </c>
    </row>
    <row r="761" spans="1:4">
      <c r="A761">
        <v>7600</v>
      </c>
      <c r="B761">
        <v>14766532</v>
      </c>
      <c r="C761">
        <v>14766538</v>
      </c>
      <c r="D761">
        <v>1683614794</v>
      </c>
    </row>
    <row r="762" spans="1:4">
      <c r="A762">
        <v>7700</v>
      </c>
      <c r="B762">
        <v>14716634</v>
      </c>
      <c r="C762">
        <v>14716643</v>
      </c>
      <c r="D762">
        <v>1666809561</v>
      </c>
    </row>
    <row r="763" spans="1:4">
      <c r="A763">
        <v>7700</v>
      </c>
      <c r="B763">
        <v>14947095</v>
      </c>
      <c r="C763">
        <v>14947100</v>
      </c>
      <c r="D763">
        <v>1705773218</v>
      </c>
    </row>
    <row r="764" spans="1:4">
      <c r="A764">
        <v>7700</v>
      </c>
      <c r="B764">
        <v>14910981</v>
      </c>
      <c r="C764">
        <v>14910992</v>
      </c>
      <c r="D764">
        <v>1718590437</v>
      </c>
    </row>
    <row r="765" spans="1:4">
      <c r="A765">
        <v>7700</v>
      </c>
      <c r="B765">
        <v>14868059</v>
      </c>
      <c r="C765">
        <v>14868070</v>
      </c>
      <c r="D765">
        <v>1719155963</v>
      </c>
    </row>
    <row r="766" spans="1:4">
      <c r="A766">
        <v>7700</v>
      </c>
      <c r="B766">
        <v>14810164</v>
      </c>
      <c r="C766">
        <v>14810174</v>
      </c>
      <c r="D766">
        <v>1783165723</v>
      </c>
    </row>
    <row r="767" spans="1:4">
      <c r="A767">
        <v>7700</v>
      </c>
      <c r="B767">
        <v>14768996</v>
      </c>
      <c r="C767">
        <v>14769006</v>
      </c>
      <c r="D767">
        <v>1680858372</v>
      </c>
    </row>
    <row r="768" spans="1:4">
      <c r="A768">
        <v>7700</v>
      </c>
      <c r="B768">
        <v>14530277</v>
      </c>
      <c r="C768">
        <v>14530280</v>
      </c>
      <c r="D768">
        <v>1683454677</v>
      </c>
    </row>
    <row r="769" spans="1:4">
      <c r="A769">
        <v>7700</v>
      </c>
      <c r="B769">
        <v>14805875</v>
      </c>
      <c r="C769">
        <v>14805884</v>
      </c>
      <c r="D769">
        <v>1684995331</v>
      </c>
    </row>
    <row r="770" spans="1:4">
      <c r="A770">
        <v>7700</v>
      </c>
      <c r="B770">
        <v>14821734</v>
      </c>
      <c r="C770">
        <v>14821742</v>
      </c>
      <c r="D770">
        <v>1707317595</v>
      </c>
    </row>
    <row r="771" spans="1:4">
      <c r="A771">
        <v>7700</v>
      </c>
      <c r="B771">
        <v>14654511</v>
      </c>
      <c r="C771">
        <v>14654522</v>
      </c>
      <c r="D771">
        <v>1652958568</v>
      </c>
    </row>
    <row r="772" spans="1:4">
      <c r="A772">
        <v>7800</v>
      </c>
      <c r="B772">
        <v>15140865</v>
      </c>
      <c r="C772">
        <v>15140873</v>
      </c>
      <c r="D772">
        <v>1722513752</v>
      </c>
    </row>
    <row r="773" spans="1:4">
      <c r="A773">
        <v>7800</v>
      </c>
      <c r="B773">
        <v>15192287</v>
      </c>
      <c r="C773">
        <v>15192294</v>
      </c>
      <c r="D773">
        <v>1755846806</v>
      </c>
    </row>
    <row r="774" spans="1:4">
      <c r="A774">
        <v>7800</v>
      </c>
      <c r="B774">
        <v>15254862</v>
      </c>
      <c r="C774">
        <v>15254879</v>
      </c>
      <c r="D774">
        <v>1746927768</v>
      </c>
    </row>
    <row r="775" spans="1:4">
      <c r="A775">
        <v>7800</v>
      </c>
      <c r="B775">
        <v>15166778</v>
      </c>
      <c r="C775">
        <v>15166786</v>
      </c>
      <c r="D775">
        <v>1743806896</v>
      </c>
    </row>
    <row r="776" spans="1:4">
      <c r="A776">
        <v>7800</v>
      </c>
      <c r="B776">
        <v>15303534</v>
      </c>
      <c r="C776">
        <v>15303547</v>
      </c>
      <c r="D776">
        <v>1749015796</v>
      </c>
    </row>
    <row r="777" spans="1:4">
      <c r="A777">
        <v>7800</v>
      </c>
      <c r="B777">
        <v>15182551</v>
      </c>
      <c r="C777">
        <v>15182563</v>
      </c>
      <c r="D777">
        <v>1717493361</v>
      </c>
    </row>
    <row r="778" spans="1:4">
      <c r="A778">
        <v>7800</v>
      </c>
      <c r="B778">
        <v>15314299</v>
      </c>
      <c r="C778">
        <v>15314306</v>
      </c>
      <c r="D778">
        <v>1969564400</v>
      </c>
    </row>
    <row r="779" spans="1:4">
      <c r="A779">
        <v>7800</v>
      </c>
      <c r="B779">
        <v>15214441</v>
      </c>
      <c r="C779">
        <v>15214452</v>
      </c>
      <c r="D779">
        <v>1928531798</v>
      </c>
    </row>
    <row r="780" spans="1:4">
      <c r="A780">
        <v>7800</v>
      </c>
      <c r="B780">
        <v>15242641</v>
      </c>
      <c r="C780">
        <v>15242651</v>
      </c>
      <c r="D780">
        <v>2355919510</v>
      </c>
    </row>
    <row r="781" spans="1:4">
      <c r="A781">
        <v>7800</v>
      </c>
      <c r="B781">
        <v>15290603</v>
      </c>
      <c r="C781">
        <v>15290610</v>
      </c>
      <c r="D781">
        <v>2200909684</v>
      </c>
    </row>
    <row r="782" spans="1:4">
      <c r="A782">
        <v>7900</v>
      </c>
      <c r="B782">
        <v>15605275</v>
      </c>
      <c r="C782">
        <v>15605283</v>
      </c>
      <c r="D782">
        <v>2143897566</v>
      </c>
    </row>
    <row r="783" spans="1:4">
      <c r="A783">
        <v>7900</v>
      </c>
      <c r="B783">
        <v>15600091</v>
      </c>
      <c r="C783">
        <v>15600098</v>
      </c>
      <c r="D783">
        <v>1993923492</v>
      </c>
    </row>
    <row r="784" spans="1:4">
      <c r="A784">
        <v>7900</v>
      </c>
      <c r="B784">
        <v>15625607</v>
      </c>
      <c r="C784">
        <v>15625617</v>
      </c>
      <c r="D784">
        <v>2059534880</v>
      </c>
    </row>
    <row r="785" spans="1:4">
      <c r="A785">
        <v>7900</v>
      </c>
      <c r="B785">
        <v>15570958</v>
      </c>
      <c r="C785">
        <v>15570968</v>
      </c>
      <c r="D785">
        <v>1762243546</v>
      </c>
    </row>
    <row r="786" spans="1:4">
      <c r="A786">
        <v>7900</v>
      </c>
      <c r="B786">
        <v>15517941</v>
      </c>
      <c r="C786">
        <v>15517951</v>
      </c>
      <c r="D786">
        <v>1746234707</v>
      </c>
    </row>
    <row r="787" spans="1:4">
      <c r="A787">
        <v>7900</v>
      </c>
      <c r="B787">
        <v>15522742</v>
      </c>
      <c r="C787">
        <v>15522750</v>
      </c>
      <c r="D787">
        <v>1755432552</v>
      </c>
    </row>
    <row r="788" spans="1:4">
      <c r="A788">
        <v>7900</v>
      </c>
      <c r="B788">
        <v>15559519</v>
      </c>
      <c r="C788">
        <v>15559530</v>
      </c>
      <c r="D788">
        <v>1750282298</v>
      </c>
    </row>
    <row r="789" spans="1:4">
      <c r="A789">
        <v>7900</v>
      </c>
      <c r="B789">
        <v>15531319</v>
      </c>
      <c r="C789">
        <v>15531324</v>
      </c>
      <c r="D789">
        <v>1759945598</v>
      </c>
    </row>
    <row r="790" spans="1:4">
      <c r="A790">
        <v>7900</v>
      </c>
      <c r="B790">
        <v>15943549</v>
      </c>
      <c r="C790">
        <v>15943557</v>
      </c>
      <c r="D790">
        <v>1802486271</v>
      </c>
    </row>
    <row r="791" spans="1:4">
      <c r="A791">
        <v>7900</v>
      </c>
      <c r="B791">
        <v>15682508</v>
      </c>
      <c r="C791">
        <v>15682519</v>
      </c>
      <c r="D791">
        <v>1773037900</v>
      </c>
    </row>
    <row r="792" spans="1:4">
      <c r="A792">
        <v>8000</v>
      </c>
      <c r="B792">
        <v>16222837</v>
      </c>
      <c r="C792">
        <v>16222847</v>
      </c>
      <c r="D792">
        <v>1824629801</v>
      </c>
    </row>
    <row r="793" spans="1:4">
      <c r="A793">
        <v>8000</v>
      </c>
      <c r="B793">
        <v>15925924</v>
      </c>
      <c r="C793">
        <v>15925935</v>
      </c>
      <c r="D793">
        <v>1793521153</v>
      </c>
    </row>
    <row r="794" spans="1:4">
      <c r="A794">
        <v>8000</v>
      </c>
      <c r="B794">
        <v>15960560</v>
      </c>
      <c r="C794">
        <v>15960569</v>
      </c>
      <c r="D794">
        <v>1798077487</v>
      </c>
    </row>
    <row r="795" spans="1:4">
      <c r="A795">
        <v>8000</v>
      </c>
      <c r="B795">
        <v>15895911</v>
      </c>
      <c r="C795">
        <v>15895922</v>
      </c>
      <c r="D795">
        <v>1796618752</v>
      </c>
    </row>
    <row r="796" spans="1:4">
      <c r="A796">
        <v>8000</v>
      </c>
      <c r="B796">
        <v>15969215</v>
      </c>
      <c r="C796">
        <v>15969222</v>
      </c>
      <c r="D796">
        <v>1802292642</v>
      </c>
    </row>
    <row r="797" spans="1:4">
      <c r="A797">
        <v>8000</v>
      </c>
      <c r="B797">
        <v>15944878</v>
      </c>
      <c r="C797">
        <v>15944890</v>
      </c>
      <c r="D797">
        <v>1801907246</v>
      </c>
    </row>
    <row r="798" spans="1:4">
      <c r="A798">
        <v>8000</v>
      </c>
      <c r="B798">
        <v>15979667</v>
      </c>
      <c r="C798">
        <v>15979673</v>
      </c>
      <c r="D798">
        <v>1803281733</v>
      </c>
    </row>
    <row r="799" spans="1:4">
      <c r="A799">
        <v>8000</v>
      </c>
      <c r="B799">
        <v>15729058</v>
      </c>
      <c r="C799">
        <v>15729069</v>
      </c>
      <c r="D799">
        <v>1815772668</v>
      </c>
    </row>
    <row r="800" spans="1:4">
      <c r="A800">
        <v>8000</v>
      </c>
      <c r="B800">
        <v>16100758</v>
      </c>
      <c r="C800">
        <v>16100766</v>
      </c>
      <c r="D800">
        <v>1817941220</v>
      </c>
    </row>
    <row r="801" spans="1:4">
      <c r="A801">
        <v>8000</v>
      </c>
      <c r="B801">
        <v>16057945</v>
      </c>
      <c r="C801">
        <v>16057953</v>
      </c>
      <c r="D801">
        <v>1811032015</v>
      </c>
    </row>
    <row r="802" spans="1:4">
      <c r="A802">
        <v>8100</v>
      </c>
      <c r="B802">
        <v>16464604</v>
      </c>
      <c r="C802">
        <v>16464611</v>
      </c>
      <c r="D802">
        <v>1858635902</v>
      </c>
    </row>
    <row r="803" spans="1:4">
      <c r="A803">
        <v>8100</v>
      </c>
      <c r="B803">
        <v>16366167</v>
      </c>
      <c r="C803">
        <v>16366178</v>
      </c>
      <c r="D803">
        <v>1838989070</v>
      </c>
    </row>
    <row r="804" spans="1:4">
      <c r="A804">
        <v>8100</v>
      </c>
      <c r="B804">
        <v>16387235</v>
      </c>
      <c r="C804">
        <v>16387244</v>
      </c>
      <c r="D804">
        <v>1841783659</v>
      </c>
    </row>
    <row r="805" spans="1:4">
      <c r="A805">
        <v>8100</v>
      </c>
      <c r="B805">
        <v>16547274</v>
      </c>
      <c r="C805">
        <v>16547282</v>
      </c>
      <c r="D805">
        <v>1867409718</v>
      </c>
    </row>
    <row r="806" spans="1:4">
      <c r="A806">
        <v>8100</v>
      </c>
      <c r="B806">
        <v>16119677</v>
      </c>
      <c r="C806">
        <v>16119691</v>
      </c>
      <c r="D806">
        <v>1822233641</v>
      </c>
    </row>
    <row r="807" spans="1:4">
      <c r="A807">
        <v>8100</v>
      </c>
      <c r="B807">
        <v>16305829</v>
      </c>
      <c r="C807">
        <v>16305841</v>
      </c>
      <c r="D807">
        <v>1842854203</v>
      </c>
    </row>
    <row r="808" spans="1:4">
      <c r="A808">
        <v>8100</v>
      </c>
      <c r="B808">
        <v>16510402</v>
      </c>
      <c r="C808">
        <v>16510411</v>
      </c>
      <c r="D808">
        <v>1856502725</v>
      </c>
    </row>
    <row r="809" spans="1:4">
      <c r="A809">
        <v>8100</v>
      </c>
      <c r="B809">
        <v>16447809</v>
      </c>
      <c r="C809">
        <v>16447812</v>
      </c>
      <c r="D809">
        <v>1852729751</v>
      </c>
    </row>
    <row r="810" spans="1:4">
      <c r="A810">
        <v>8100</v>
      </c>
      <c r="B810">
        <v>16503704</v>
      </c>
      <c r="C810">
        <v>16503716</v>
      </c>
      <c r="D810">
        <v>1862738883</v>
      </c>
    </row>
    <row r="811" spans="1:4">
      <c r="A811">
        <v>8100</v>
      </c>
      <c r="B811">
        <v>16609941</v>
      </c>
      <c r="C811">
        <v>16609950</v>
      </c>
      <c r="D811">
        <v>1921675189</v>
      </c>
    </row>
    <row r="812" spans="1:4">
      <c r="A812">
        <v>8200</v>
      </c>
      <c r="B812">
        <v>16947129</v>
      </c>
      <c r="C812">
        <v>16947136</v>
      </c>
      <c r="D812">
        <v>2165801386</v>
      </c>
    </row>
    <row r="813" spans="1:4">
      <c r="A813">
        <v>8200</v>
      </c>
      <c r="B813">
        <v>16674671</v>
      </c>
      <c r="C813">
        <v>16674682</v>
      </c>
      <c r="D813">
        <v>2803836089</v>
      </c>
    </row>
    <row r="814" spans="1:4">
      <c r="A814">
        <v>8200</v>
      </c>
      <c r="B814">
        <v>16720674</v>
      </c>
      <c r="C814">
        <v>16720686</v>
      </c>
      <c r="D814">
        <v>2360669938</v>
      </c>
    </row>
    <row r="815" spans="1:4">
      <c r="A815">
        <v>8200</v>
      </c>
      <c r="B815">
        <v>17004549</v>
      </c>
      <c r="C815">
        <v>17004557</v>
      </c>
      <c r="D815">
        <v>1924697384</v>
      </c>
    </row>
    <row r="816" spans="1:4">
      <c r="A816">
        <v>8200</v>
      </c>
      <c r="B816">
        <v>16721166</v>
      </c>
      <c r="C816">
        <v>16721177</v>
      </c>
      <c r="D816">
        <v>1919279961</v>
      </c>
    </row>
    <row r="817" spans="1:4">
      <c r="A817">
        <v>8200</v>
      </c>
      <c r="B817">
        <v>16973690</v>
      </c>
      <c r="C817">
        <v>16973697</v>
      </c>
      <c r="D817">
        <v>1926389312</v>
      </c>
    </row>
    <row r="818" spans="1:4">
      <c r="A818">
        <v>8200</v>
      </c>
      <c r="B818">
        <v>16899197</v>
      </c>
      <c r="C818">
        <v>16899212</v>
      </c>
      <c r="D818">
        <v>1930285166</v>
      </c>
    </row>
    <row r="819" spans="1:4">
      <c r="A819">
        <v>8200</v>
      </c>
      <c r="B819">
        <v>16724077</v>
      </c>
      <c r="C819">
        <v>16724089</v>
      </c>
      <c r="D819">
        <v>1895392374</v>
      </c>
    </row>
    <row r="820" spans="1:4">
      <c r="A820">
        <v>8200</v>
      </c>
      <c r="B820">
        <v>16833488</v>
      </c>
      <c r="C820">
        <v>16833496</v>
      </c>
      <c r="D820">
        <v>1912838071</v>
      </c>
    </row>
    <row r="821" spans="1:4">
      <c r="A821">
        <v>8200</v>
      </c>
      <c r="B821">
        <v>16885805</v>
      </c>
      <c r="C821">
        <v>16885812</v>
      </c>
      <c r="D821">
        <v>1926278999</v>
      </c>
    </row>
    <row r="822" spans="1:4">
      <c r="A822">
        <v>8300</v>
      </c>
      <c r="B822">
        <v>17248946</v>
      </c>
      <c r="C822">
        <v>17248954</v>
      </c>
      <c r="D822">
        <v>1976327918</v>
      </c>
    </row>
    <row r="823" spans="1:4">
      <c r="A823">
        <v>8300</v>
      </c>
      <c r="B823">
        <v>17261089</v>
      </c>
      <c r="C823">
        <v>17261096</v>
      </c>
      <c r="D823">
        <v>1958093741</v>
      </c>
    </row>
    <row r="824" spans="1:4">
      <c r="A824">
        <v>8300</v>
      </c>
      <c r="B824">
        <v>16979892</v>
      </c>
      <c r="C824">
        <v>16979903</v>
      </c>
      <c r="D824">
        <v>1949421859</v>
      </c>
    </row>
    <row r="825" spans="1:4">
      <c r="A825">
        <v>8300</v>
      </c>
      <c r="B825">
        <v>17157913</v>
      </c>
      <c r="C825">
        <v>17157923</v>
      </c>
      <c r="D825">
        <v>1955536534</v>
      </c>
    </row>
    <row r="826" spans="1:4">
      <c r="A826">
        <v>8300</v>
      </c>
      <c r="B826">
        <v>17229125</v>
      </c>
      <c r="C826">
        <v>17229134</v>
      </c>
      <c r="D826">
        <v>1962556984</v>
      </c>
    </row>
    <row r="827" spans="1:4">
      <c r="A827">
        <v>8300</v>
      </c>
      <c r="B827">
        <v>17194981</v>
      </c>
      <c r="C827">
        <v>17194990</v>
      </c>
      <c r="D827">
        <v>1960473144</v>
      </c>
    </row>
    <row r="828" spans="1:4">
      <c r="A828">
        <v>8300</v>
      </c>
      <c r="B828">
        <v>16926067</v>
      </c>
      <c r="C828">
        <v>16926076</v>
      </c>
      <c r="D828">
        <v>1941083708</v>
      </c>
    </row>
    <row r="829" spans="1:4">
      <c r="A829">
        <v>8300</v>
      </c>
      <c r="B829">
        <v>17111489</v>
      </c>
      <c r="C829">
        <v>17111497</v>
      </c>
      <c r="D829">
        <v>1936906720</v>
      </c>
    </row>
    <row r="830" spans="1:4">
      <c r="A830">
        <v>8300</v>
      </c>
      <c r="B830">
        <v>17350817</v>
      </c>
      <c r="C830">
        <v>17350823</v>
      </c>
      <c r="D830">
        <v>2144533842</v>
      </c>
    </row>
    <row r="831" spans="1:4">
      <c r="A831">
        <v>8300</v>
      </c>
      <c r="B831">
        <v>17393367</v>
      </c>
      <c r="C831">
        <v>17393378</v>
      </c>
      <c r="D831">
        <v>2177527115</v>
      </c>
    </row>
    <row r="832" spans="1:4">
      <c r="A832">
        <v>8400</v>
      </c>
      <c r="B832">
        <v>17780692</v>
      </c>
      <c r="C832">
        <v>17780699</v>
      </c>
      <c r="D832">
        <v>2023788910</v>
      </c>
    </row>
    <row r="833" spans="1:4">
      <c r="A833">
        <v>8400</v>
      </c>
      <c r="B833">
        <v>17585027</v>
      </c>
      <c r="C833">
        <v>17585035</v>
      </c>
      <c r="D833">
        <v>2958871980</v>
      </c>
    </row>
    <row r="834" spans="1:4">
      <c r="A834">
        <v>8400</v>
      </c>
      <c r="B834">
        <v>17681454</v>
      </c>
      <c r="C834">
        <v>17681464</v>
      </c>
      <c r="D834">
        <v>3334513261</v>
      </c>
    </row>
    <row r="835" spans="1:4">
      <c r="A835">
        <v>8400</v>
      </c>
      <c r="B835">
        <v>17649375</v>
      </c>
      <c r="C835">
        <v>17649382</v>
      </c>
      <c r="D835">
        <v>2367136962</v>
      </c>
    </row>
    <row r="836" spans="1:4">
      <c r="A836">
        <v>8400</v>
      </c>
      <c r="B836">
        <v>17611751</v>
      </c>
      <c r="C836">
        <v>17611764</v>
      </c>
      <c r="D836">
        <v>2535992661</v>
      </c>
    </row>
    <row r="837" spans="1:4">
      <c r="A837">
        <v>8400</v>
      </c>
      <c r="B837">
        <v>17774960</v>
      </c>
      <c r="C837">
        <v>17774962</v>
      </c>
      <c r="D837">
        <v>2124791127</v>
      </c>
    </row>
    <row r="838" spans="1:4">
      <c r="A838">
        <v>8400</v>
      </c>
      <c r="B838">
        <v>17460101</v>
      </c>
      <c r="C838">
        <v>17460115</v>
      </c>
      <c r="D838">
        <v>2486642388</v>
      </c>
    </row>
    <row r="839" spans="1:4">
      <c r="A839">
        <v>8400</v>
      </c>
      <c r="B839">
        <v>17679557</v>
      </c>
      <c r="C839">
        <v>17679569</v>
      </c>
      <c r="D839">
        <v>2167356005</v>
      </c>
    </row>
    <row r="840" spans="1:4">
      <c r="A840">
        <v>8400</v>
      </c>
      <c r="B840">
        <v>17716889</v>
      </c>
      <c r="C840">
        <v>17716897</v>
      </c>
      <c r="D840">
        <v>3469987964</v>
      </c>
    </row>
    <row r="841" spans="1:4">
      <c r="A841">
        <v>8400</v>
      </c>
      <c r="B841">
        <v>17597356</v>
      </c>
      <c r="C841">
        <v>17597366</v>
      </c>
      <c r="D841">
        <v>3970182058</v>
      </c>
    </row>
    <row r="842" spans="1:4">
      <c r="A842">
        <v>8500</v>
      </c>
      <c r="B842">
        <v>18094485</v>
      </c>
      <c r="C842">
        <v>18094495</v>
      </c>
      <c r="D842">
        <v>2521698555</v>
      </c>
    </row>
    <row r="843" spans="1:4">
      <c r="A843">
        <v>8500</v>
      </c>
      <c r="B843">
        <v>18267029</v>
      </c>
      <c r="C843">
        <v>18267038</v>
      </c>
      <c r="D843">
        <v>3179015173</v>
      </c>
    </row>
    <row r="844" spans="1:4">
      <c r="A844">
        <v>8500</v>
      </c>
      <c r="B844">
        <v>18042646</v>
      </c>
      <c r="C844">
        <v>18042656</v>
      </c>
      <c r="D844">
        <v>2325623546</v>
      </c>
    </row>
    <row r="845" spans="1:4">
      <c r="A845">
        <v>8500</v>
      </c>
      <c r="B845">
        <v>18102849</v>
      </c>
      <c r="C845">
        <v>18102860</v>
      </c>
      <c r="D845">
        <v>2407619861</v>
      </c>
    </row>
    <row r="846" spans="1:4">
      <c r="A846">
        <v>8500</v>
      </c>
      <c r="B846">
        <v>18222831</v>
      </c>
      <c r="C846">
        <v>18222840</v>
      </c>
      <c r="D846">
        <v>2257041162</v>
      </c>
    </row>
    <row r="847" spans="1:4">
      <c r="A847">
        <v>8500</v>
      </c>
      <c r="B847">
        <v>18075363</v>
      </c>
      <c r="C847">
        <v>18075368</v>
      </c>
      <c r="D847">
        <v>2152879906</v>
      </c>
    </row>
    <row r="848" spans="1:4">
      <c r="A848">
        <v>8500</v>
      </c>
      <c r="B848">
        <v>18099085</v>
      </c>
      <c r="C848">
        <v>18099093</v>
      </c>
      <c r="D848">
        <v>2179598853</v>
      </c>
    </row>
    <row r="849" spans="1:4">
      <c r="A849">
        <v>8500</v>
      </c>
      <c r="B849">
        <v>18055250</v>
      </c>
      <c r="C849">
        <v>18055261</v>
      </c>
      <c r="D849">
        <v>2111063945</v>
      </c>
    </row>
    <row r="850" spans="1:4">
      <c r="A850">
        <v>8500</v>
      </c>
      <c r="B850">
        <v>18140962</v>
      </c>
      <c r="C850">
        <v>18140971</v>
      </c>
      <c r="D850">
        <v>2090925128</v>
      </c>
    </row>
    <row r="851" spans="1:4">
      <c r="A851">
        <v>8500</v>
      </c>
      <c r="B851">
        <v>18120084</v>
      </c>
      <c r="C851">
        <v>18120094</v>
      </c>
      <c r="D851">
        <v>2073531561</v>
      </c>
    </row>
    <row r="852" spans="1:4">
      <c r="A852">
        <v>8600</v>
      </c>
      <c r="B852">
        <v>18603994</v>
      </c>
      <c r="C852">
        <v>18603999</v>
      </c>
      <c r="D852">
        <v>2474501475</v>
      </c>
    </row>
    <row r="853" spans="1:4">
      <c r="A853">
        <v>8600</v>
      </c>
      <c r="B853">
        <v>18530069</v>
      </c>
      <c r="C853">
        <v>18530083</v>
      </c>
      <c r="D853">
        <v>2243343303</v>
      </c>
    </row>
    <row r="854" spans="1:4">
      <c r="A854">
        <v>8600</v>
      </c>
      <c r="B854">
        <v>18828678</v>
      </c>
      <c r="C854">
        <v>18828692</v>
      </c>
      <c r="D854">
        <v>2372546008</v>
      </c>
    </row>
    <row r="855" spans="1:4">
      <c r="A855">
        <v>8600</v>
      </c>
      <c r="B855">
        <v>18548226</v>
      </c>
      <c r="C855">
        <v>18548231</v>
      </c>
      <c r="D855">
        <v>2210356547</v>
      </c>
    </row>
    <row r="856" spans="1:4">
      <c r="A856">
        <v>8600</v>
      </c>
      <c r="B856">
        <v>18612371</v>
      </c>
      <c r="C856">
        <v>18612381</v>
      </c>
      <c r="D856">
        <v>2205655923</v>
      </c>
    </row>
    <row r="857" spans="1:4">
      <c r="A857">
        <v>8600</v>
      </c>
      <c r="B857">
        <v>18508097</v>
      </c>
      <c r="C857">
        <v>18508105</v>
      </c>
      <c r="D857">
        <v>2731345284</v>
      </c>
    </row>
    <row r="858" spans="1:4">
      <c r="A858">
        <v>8600</v>
      </c>
      <c r="B858">
        <v>18328967</v>
      </c>
      <c r="C858">
        <v>18328971</v>
      </c>
      <c r="D858">
        <v>2420334681</v>
      </c>
    </row>
    <row r="859" spans="1:4">
      <c r="A859">
        <v>8600</v>
      </c>
      <c r="B859">
        <v>18495975</v>
      </c>
      <c r="C859">
        <v>18495985</v>
      </c>
      <c r="D859">
        <v>2254038981</v>
      </c>
    </row>
    <row r="860" spans="1:4">
      <c r="A860">
        <v>8600</v>
      </c>
      <c r="B860">
        <v>18597734</v>
      </c>
      <c r="C860">
        <v>18597741</v>
      </c>
      <c r="D860">
        <v>2286959177</v>
      </c>
    </row>
    <row r="861" spans="1:4">
      <c r="A861">
        <v>8600</v>
      </c>
      <c r="B861">
        <v>18576335</v>
      </c>
      <c r="C861">
        <v>18576339</v>
      </c>
      <c r="D861">
        <v>2138730557</v>
      </c>
    </row>
    <row r="862" spans="1:4">
      <c r="A862">
        <v>8700</v>
      </c>
      <c r="B862">
        <v>18976126</v>
      </c>
      <c r="C862">
        <v>18976134</v>
      </c>
      <c r="D862">
        <v>2604441460</v>
      </c>
    </row>
    <row r="863" spans="1:4">
      <c r="A863">
        <v>8700</v>
      </c>
      <c r="B863">
        <v>18593035</v>
      </c>
      <c r="C863">
        <v>18593045</v>
      </c>
      <c r="D863">
        <v>2923743203</v>
      </c>
    </row>
    <row r="864" spans="1:4">
      <c r="A864">
        <v>8700</v>
      </c>
      <c r="B864">
        <v>19013717</v>
      </c>
      <c r="C864">
        <v>19013725</v>
      </c>
      <c r="D864">
        <v>2183503085</v>
      </c>
    </row>
    <row r="865" spans="1:4">
      <c r="A865">
        <v>8700</v>
      </c>
      <c r="B865">
        <v>18868708</v>
      </c>
      <c r="C865">
        <v>18868717</v>
      </c>
      <c r="D865">
        <v>2137016288</v>
      </c>
    </row>
    <row r="866" spans="1:4">
      <c r="A866">
        <v>8700</v>
      </c>
      <c r="B866">
        <v>18918509</v>
      </c>
      <c r="C866">
        <v>18918517</v>
      </c>
      <c r="D866">
        <v>2260970062</v>
      </c>
    </row>
    <row r="867" spans="1:4">
      <c r="A867">
        <v>8700</v>
      </c>
      <c r="B867">
        <v>18948761</v>
      </c>
      <c r="C867">
        <v>18948768</v>
      </c>
      <c r="D867">
        <v>2249643229</v>
      </c>
    </row>
    <row r="868" spans="1:4">
      <c r="A868">
        <v>8700</v>
      </c>
      <c r="B868">
        <v>18811065</v>
      </c>
      <c r="C868">
        <v>18811076</v>
      </c>
      <c r="D868">
        <v>2130542748</v>
      </c>
    </row>
    <row r="869" spans="1:4">
      <c r="A869">
        <v>8700</v>
      </c>
      <c r="B869">
        <v>18637065</v>
      </c>
      <c r="C869">
        <v>18637076</v>
      </c>
      <c r="D869">
        <v>2109234709</v>
      </c>
    </row>
    <row r="870" spans="1:4">
      <c r="A870">
        <v>8700</v>
      </c>
      <c r="B870">
        <v>18891181</v>
      </c>
      <c r="C870">
        <v>18891194</v>
      </c>
      <c r="D870">
        <v>2161710042</v>
      </c>
    </row>
    <row r="871" spans="1:4">
      <c r="A871">
        <v>8700</v>
      </c>
      <c r="B871">
        <v>18995611</v>
      </c>
      <c r="C871">
        <v>18995622</v>
      </c>
      <c r="D871">
        <v>2183631550</v>
      </c>
    </row>
    <row r="872" spans="1:4">
      <c r="A872">
        <v>8800</v>
      </c>
      <c r="B872">
        <v>19290029</v>
      </c>
      <c r="C872">
        <v>19290039</v>
      </c>
      <c r="D872">
        <v>2277651484</v>
      </c>
    </row>
    <row r="873" spans="1:4">
      <c r="A873">
        <v>8800</v>
      </c>
      <c r="B873">
        <v>19357494</v>
      </c>
      <c r="C873">
        <v>19357504</v>
      </c>
      <c r="D873">
        <v>2214568444</v>
      </c>
    </row>
    <row r="874" spans="1:4">
      <c r="A874">
        <v>8800</v>
      </c>
      <c r="B874">
        <v>19345739</v>
      </c>
      <c r="C874">
        <v>19345752</v>
      </c>
      <c r="D874">
        <v>2198482340</v>
      </c>
    </row>
    <row r="875" spans="1:4">
      <c r="A875">
        <v>8800</v>
      </c>
      <c r="B875">
        <v>19167908</v>
      </c>
      <c r="C875">
        <v>19167920</v>
      </c>
      <c r="D875">
        <v>2160879206</v>
      </c>
    </row>
    <row r="876" spans="1:4">
      <c r="A876">
        <v>8800</v>
      </c>
      <c r="B876">
        <v>19118672</v>
      </c>
      <c r="C876">
        <v>19118681</v>
      </c>
      <c r="D876">
        <v>2151620852</v>
      </c>
    </row>
    <row r="877" spans="1:4">
      <c r="A877">
        <v>8800</v>
      </c>
      <c r="B877">
        <v>19747013</v>
      </c>
      <c r="C877">
        <v>19747019</v>
      </c>
      <c r="D877">
        <v>2250716102</v>
      </c>
    </row>
    <row r="878" spans="1:4">
      <c r="A878">
        <v>8800</v>
      </c>
      <c r="B878">
        <v>19361065</v>
      </c>
      <c r="C878">
        <v>19361075</v>
      </c>
      <c r="D878">
        <v>2190293133</v>
      </c>
    </row>
    <row r="879" spans="1:4">
      <c r="A879">
        <v>8800</v>
      </c>
      <c r="B879">
        <v>19556422</v>
      </c>
      <c r="C879">
        <v>19556430</v>
      </c>
      <c r="D879">
        <v>2227727307</v>
      </c>
    </row>
    <row r="880" spans="1:4">
      <c r="A880">
        <v>8800</v>
      </c>
      <c r="B880">
        <v>19335871</v>
      </c>
      <c r="C880">
        <v>19335881</v>
      </c>
      <c r="D880">
        <v>2206122774</v>
      </c>
    </row>
    <row r="881" spans="1:4">
      <c r="A881">
        <v>8800</v>
      </c>
      <c r="B881">
        <v>19491838</v>
      </c>
      <c r="C881">
        <v>19491852</v>
      </c>
      <c r="D881">
        <v>2270873071</v>
      </c>
    </row>
    <row r="882" spans="1:4">
      <c r="A882">
        <v>8900</v>
      </c>
      <c r="B882">
        <v>19887797</v>
      </c>
      <c r="C882">
        <v>19887809</v>
      </c>
      <c r="D882">
        <v>2488581937</v>
      </c>
    </row>
    <row r="883" spans="1:4">
      <c r="A883">
        <v>8900</v>
      </c>
      <c r="B883">
        <v>20045861</v>
      </c>
      <c r="C883">
        <v>20045876</v>
      </c>
      <c r="D883">
        <v>2284751061</v>
      </c>
    </row>
    <row r="884" spans="1:4">
      <c r="A884">
        <v>8900</v>
      </c>
      <c r="B884">
        <v>19838701</v>
      </c>
      <c r="C884">
        <v>19838709</v>
      </c>
      <c r="D884">
        <v>2283550189</v>
      </c>
    </row>
    <row r="885" spans="1:4">
      <c r="A885">
        <v>8900</v>
      </c>
      <c r="B885">
        <v>19967087</v>
      </c>
      <c r="C885">
        <v>19967093</v>
      </c>
      <c r="D885">
        <v>2266812912</v>
      </c>
    </row>
    <row r="886" spans="1:4">
      <c r="A886">
        <v>8900</v>
      </c>
      <c r="B886">
        <v>19669782</v>
      </c>
      <c r="C886">
        <v>19669792</v>
      </c>
      <c r="D886">
        <v>2288553358</v>
      </c>
    </row>
    <row r="887" spans="1:4">
      <c r="A887">
        <v>8900</v>
      </c>
      <c r="B887">
        <v>19965150</v>
      </c>
      <c r="C887">
        <v>19965164</v>
      </c>
      <c r="D887">
        <v>2325440623</v>
      </c>
    </row>
    <row r="888" spans="1:4">
      <c r="A888">
        <v>8900</v>
      </c>
      <c r="B888">
        <v>20063060</v>
      </c>
      <c r="C888">
        <v>20063069</v>
      </c>
      <c r="D888">
        <v>2294898433</v>
      </c>
    </row>
    <row r="889" spans="1:4">
      <c r="A889">
        <v>8900</v>
      </c>
      <c r="B889">
        <v>19668397</v>
      </c>
      <c r="C889">
        <v>19668406</v>
      </c>
      <c r="D889">
        <v>2263864724</v>
      </c>
    </row>
    <row r="890" spans="1:4">
      <c r="A890">
        <v>8900</v>
      </c>
      <c r="B890">
        <v>19982865</v>
      </c>
      <c r="C890">
        <v>19982873</v>
      </c>
      <c r="D890">
        <v>2433579651</v>
      </c>
    </row>
    <row r="891" spans="1:4">
      <c r="A891">
        <v>8900</v>
      </c>
      <c r="B891">
        <v>19722532</v>
      </c>
      <c r="C891">
        <v>19722539</v>
      </c>
      <c r="D891">
        <v>2258060042</v>
      </c>
    </row>
    <row r="892" spans="1:4">
      <c r="A892">
        <v>9000</v>
      </c>
      <c r="B892">
        <v>20140433</v>
      </c>
      <c r="C892">
        <v>20140444</v>
      </c>
      <c r="D892">
        <v>2278869579</v>
      </c>
    </row>
    <row r="893" spans="1:4">
      <c r="A893">
        <v>9000</v>
      </c>
      <c r="B893">
        <v>20203065</v>
      </c>
      <c r="C893">
        <v>20203073</v>
      </c>
      <c r="D893">
        <v>2516627429</v>
      </c>
    </row>
    <row r="894" spans="1:4">
      <c r="A894">
        <v>9000</v>
      </c>
      <c r="B894">
        <v>20394443</v>
      </c>
      <c r="C894">
        <v>20394456</v>
      </c>
      <c r="D894">
        <v>2862644861</v>
      </c>
    </row>
    <row r="895" spans="1:4">
      <c r="A895">
        <v>9000</v>
      </c>
      <c r="B895">
        <v>20190372</v>
      </c>
      <c r="C895">
        <v>20190385</v>
      </c>
      <c r="D895">
        <v>2331587880</v>
      </c>
    </row>
    <row r="896" spans="1:4">
      <c r="A896">
        <v>9000</v>
      </c>
      <c r="B896">
        <v>20241945</v>
      </c>
      <c r="C896">
        <v>20241952</v>
      </c>
      <c r="D896">
        <v>2346126349</v>
      </c>
    </row>
    <row r="897" spans="1:4">
      <c r="A897">
        <v>9000</v>
      </c>
      <c r="B897">
        <v>20567695</v>
      </c>
      <c r="C897">
        <v>20567709</v>
      </c>
      <c r="D897">
        <v>2381041947</v>
      </c>
    </row>
    <row r="898" spans="1:4">
      <c r="A898">
        <v>9000</v>
      </c>
      <c r="B898">
        <v>20075126</v>
      </c>
      <c r="C898">
        <v>20075136</v>
      </c>
      <c r="D898">
        <v>2332246497</v>
      </c>
    </row>
    <row r="899" spans="1:4">
      <c r="A899">
        <v>9000</v>
      </c>
      <c r="B899">
        <v>20196470</v>
      </c>
      <c r="C899">
        <v>20196481</v>
      </c>
      <c r="D899">
        <v>2364459203</v>
      </c>
    </row>
    <row r="900" spans="1:4">
      <c r="A900">
        <v>9000</v>
      </c>
      <c r="B900">
        <v>20333014</v>
      </c>
      <c r="C900">
        <v>20333021</v>
      </c>
      <c r="D900">
        <v>2875500247</v>
      </c>
    </row>
    <row r="901" spans="1:4">
      <c r="A901">
        <v>9000</v>
      </c>
      <c r="B901">
        <v>20562678</v>
      </c>
      <c r="C901">
        <v>20562686</v>
      </c>
      <c r="D901">
        <v>2253266326</v>
      </c>
    </row>
    <row r="902" spans="1:4">
      <c r="A902">
        <v>9100</v>
      </c>
      <c r="B902">
        <v>20848765</v>
      </c>
      <c r="C902">
        <v>20848775</v>
      </c>
      <c r="D902">
        <v>2414705474</v>
      </c>
    </row>
    <row r="903" spans="1:4">
      <c r="A903">
        <v>9100</v>
      </c>
      <c r="B903">
        <v>20706705</v>
      </c>
      <c r="C903">
        <v>20706719</v>
      </c>
      <c r="D903">
        <v>2544384804</v>
      </c>
    </row>
    <row r="904" spans="1:4">
      <c r="A904">
        <v>9100</v>
      </c>
      <c r="B904">
        <v>20744618</v>
      </c>
      <c r="C904">
        <v>20744623</v>
      </c>
      <c r="D904">
        <v>2398274467</v>
      </c>
    </row>
    <row r="905" spans="1:4">
      <c r="A905">
        <v>9100</v>
      </c>
      <c r="B905">
        <v>20728681</v>
      </c>
      <c r="C905">
        <v>20728693</v>
      </c>
      <c r="D905">
        <v>2289995802</v>
      </c>
    </row>
    <row r="906" spans="1:4">
      <c r="A906">
        <v>9100</v>
      </c>
      <c r="B906">
        <v>20858092</v>
      </c>
      <c r="C906">
        <v>20858096</v>
      </c>
      <c r="D906">
        <v>2258039097</v>
      </c>
    </row>
    <row r="907" spans="1:4">
      <c r="A907">
        <v>9100</v>
      </c>
      <c r="B907">
        <v>20855366</v>
      </c>
      <c r="C907">
        <v>20855374</v>
      </c>
      <c r="D907">
        <v>2243025398</v>
      </c>
    </row>
    <row r="908" spans="1:4">
      <c r="A908">
        <v>9100</v>
      </c>
      <c r="B908">
        <v>20670353</v>
      </c>
      <c r="C908">
        <v>20670364</v>
      </c>
      <c r="D908">
        <v>2256822398</v>
      </c>
    </row>
    <row r="909" spans="1:4">
      <c r="A909">
        <v>9100</v>
      </c>
      <c r="B909">
        <v>20766377</v>
      </c>
      <c r="C909">
        <v>20766385</v>
      </c>
      <c r="D909">
        <v>2237917501</v>
      </c>
    </row>
    <row r="910" spans="1:4">
      <c r="A910">
        <v>9100</v>
      </c>
      <c r="B910">
        <v>20867381</v>
      </c>
      <c r="C910">
        <v>20867389</v>
      </c>
      <c r="D910">
        <v>2247767914</v>
      </c>
    </row>
    <row r="911" spans="1:4">
      <c r="A911">
        <v>9100</v>
      </c>
      <c r="B911">
        <v>20831564</v>
      </c>
      <c r="C911">
        <v>20831572</v>
      </c>
      <c r="D911">
        <v>2240927129</v>
      </c>
    </row>
    <row r="912" spans="1:4">
      <c r="A912">
        <v>9200</v>
      </c>
      <c r="B912">
        <v>20980831</v>
      </c>
      <c r="C912">
        <v>20980843</v>
      </c>
      <c r="D912">
        <v>2269570265</v>
      </c>
    </row>
    <row r="913" spans="1:4">
      <c r="A913">
        <v>9200</v>
      </c>
      <c r="B913">
        <v>21151528</v>
      </c>
      <c r="C913">
        <v>21151539</v>
      </c>
      <c r="D913">
        <v>2302873064</v>
      </c>
    </row>
    <row r="914" spans="1:4">
      <c r="A914">
        <v>9200</v>
      </c>
      <c r="B914">
        <v>21031568</v>
      </c>
      <c r="C914">
        <v>21031576</v>
      </c>
      <c r="D914">
        <v>2261331721</v>
      </c>
    </row>
    <row r="915" spans="1:4">
      <c r="A915">
        <v>9200</v>
      </c>
      <c r="B915">
        <v>21244295</v>
      </c>
      <c r="C915">
        <v>21244305</v>
      </c>
      <c r="D915">
        <v>2274544576</v>
      </c>
    </row>
    <row r="916" spans="1:4">
      <c r="A916">
        <v>9200</v>
      </c>
      <c r="B916">
        <v>21101152</v>
      </c>
      <c r="C916">
        <v>21101162</v>
      </c>
      <c r="D916">
        <v>2269742483</v>
      </c>
    </row>
    <row r="917" spans="1:4">
      <c r="A917">
        <v>9200</v>
      </c>
      <c r="B917">
        <v>21290270</v>
      </c>
      <c r="C917">
        <v>21290276</v>
      </c>
      <c r="D917">
        <v>2294862128</v>
      </c>
    </row>
    <row r="918" spans="1:4">
      <c r="A918">
        <v>9200</v>
      </c>
      <c r="B918">
        <v>21230853</v>
      </c>
      <c r="C918">
        <v>21230860</v>
      </c>
      <c r="D918">
        <v>2285309141</v>
      </c>
    </row>
    <row r="919" spans="1:4">
      <c r="A919">
        <v>9200</v>
      </c>
      <c r="B919">
        <v>21197011</v>
      </c>
      <c r="C919">
        <v>21197019</v>
      </c>
      <c r="D919">
        <v>2280952953</v>
      </c>
    </row>
    <row r="920" spans="1:4">
      <c r="A920">
        <v>9200</v>
      </c>
      <c r="B920">
        <v>21172671</v>
      </c>
      <c r="C920">
        <v>21172680</v>
      </c>
      <c r="D920">
        <v>2285974275</v>
      </c>
    </row>
    <row r="921" spans="1:4">
      <c r="A921">
        <v>9200</v>
      </c>
      <c r="B921">
        <v>21099845</v>
      </c>
      <c r="C921">
        <v>21099855</v>
      </c>
      <c r="D921">
        <v>2267338876</v>
      </c>
    </row>
    <row r="922" spans="1:4">
      <c r="A922">
        <v>9300</v>
      </c>
      <c r="B922">
        <v>21202625</v>
      </c>
      <c r="C922">
        <v>21202633</v>
      </c>
      <c r="D922">
        <v>2271444184</v>
      </c>
    </row>
    <row r="923" spans="1:4">
      <c r="A923">
        <v>9300</v>
      </c>
      <c r="B923">
        <v>21776012</v>
      </c>
      <c r="C923">
        <v>21776022</v>
      </c>
      <c r="D923">
        <v>2370527332</v>
      </c>
    </row>
    <row r="924" spans="1:4">
      <c r="A924">
        <v>9300</v>
      </c>
      <c r="B924">
        <v>21472955</v>
      </c>
      <c r="C924">
        <v>21472967</v>
      </c>
      <c r="D924">
        <v>2306594838</v>
      </c>
    </row>
    <row r="925" spans="1:4">
      <c r="A925">
        <v>9300</v>
      </c>
      <c r="B925">
        <v>21626095</v>
      </c>
      <c r="C925">
        <v>21626110</v>
      </c>
      <c r="D925">
        <v>2360176556</v>
      </c>
    </row>
    <row r="926" spans="1:4">
      <c r="A926">
        <v>9300</v>
      </c>
      <c r="B926">
        <v>21516189</v>
      </c>
      <c r="C926">
        <v>21516198</v>
      </c>
      <c r="D926">
        <v>2312238473</v>
      </c>
    </row>
    <row r="927" spans="1:4">
      <c r="A927">
        <v>9300</v>
      </c>
      <c r="B927">
        <v>21751634</v>
      </c>
      <c r="C927">
        <v>21751645</v>
      </c>
      <c r="D927">
        <v>2335244024</v>
      </c>
    </row>
    <row r="928" spans="1:4">
      <c r="A928">
        <v>9300</v>
      </c>
      <c r="B928">
        <v>21665703</v>
      </c>
      <c r="C928">
        <v>21665712</v>
      </c>
      <c r="D928">
        <v>2328490280</v>
      </c>
    </row>
    <row r="929" spans="1:4">
      <c r="A929">
        <v>9300</v>
      </c>
      <c r="B929">
        <v>21568579</v>
      </c>
      <c r="C929">
        <v>21568589</v>
      </c>
      <c r="D929">
        <v>2323854354</v>
      </c>
    </row>
    <row r="930" spans="1:4">
      <c r="A930">
        <v>9300</v>
      </c>
      <c r="B930">
        <v>21585492</v>
      </c>
      <c r="C930">
        <v>21585504</v>
      </c>
      <c r="D930">
        <v>2322580870</v>
      </c>
    </row>
    <row r="931" spans="1:4">
      <c r="A931">
        <v>9300</v>
      </c>
      <c r="B931">
        <v>21603027</v>
      </c>
      <c r="C931">
        <v>21603034</v>
      </c>
      <c r="D931">
        <v>2347018159</v>
      </c>
    </row>
    <row r="932" spans="1:4">
      <c r="A932">
        <v>9400</v>
      </c>
      <c r="B932">
        <v>22078814</v>
      </c>
      <c r="C932">
        <v>22078819</v>
      </c>
      <c r="D932">
        <v>2396345624</v>
      </c>
    </row>
    <row r="933" spans="1:4">
      <c r="A933">
        <v>9400</v>
      </c>
      <c r="B933">
        <v>22277416</v>
      </c>
      <c r="C933">
        <v>22277425</v>
      </c>
      <c r="D933">
        <v>2399830482</v>
      </c>
    </row>
    <row r="934" spans="1:4">
      <c r="A934">
        <v>9400</v>
      </c>
      <c r="B934">
        <v>22391987</v>
      </c>
      <c r="C934">
        <v>22391992</v>
      </c>
      <c r="D934">
        <v>2431060613</v>
      </c>
    </row>
    <row r="935" spans="1:4">
      <c r="A935">
        <v>9400</v>
      </c>
      <c r="B935">
        <v>22053406</v>
      </c>
      <c r="C935">
        <v>22053422</v>
      </c>
      <c r="D935">
        <v>2354375598</v>
      </c>
    </row>
    <row r="936" spans="1:4">
      <c r="A936">
        <v>9400</v>
      </c>
      <c r="B936">
        <v>22063732</v>
      </c>
      <c r="C936">
        <v>22063739</v>
      </c>
      <c r="D936">
        <v>2367148598</v>
      </c>
    </row>
    <row r="937" spans="1:4">
      <c r="A937">
        <v>9400</v>
      </c>
      <c r="B937">
        <v>22031340</v>
      </c>
      <c r="C937">
        <v>22031347</v>
      </c>
      <c r="D937">
        <v>2390237931</v>
      </c>
    </row>
    <row r="938" spans="1:4">
      <c r="A938">
        <v>9400</v>
      </c>
      <c r="B938">
        <v>21993286</v>
      </c>
      <c r="C938">
        <v>21993294</v>
      </c>
      <c r="D938">
        <v>2355389823</v>
      </c>
    </row>
    <row r="939" spans="1:4">
      <c r="A939">
        <v>9400</v>
      </c>
      <c r="B939">
        <v>22063490</v>
      </c>
      <c r="C939">
        <v>22063497</v>
      </c>
      <c r="D939">
        <v>2360747204</v>
      </c>
    </row>
    <row r="940" spans="1:4">
      <c r="A940">
        <v>9400</v>
      </c>
      <c r="B940">
        <v>21985767</v>
      </c>
      <c r="C940">
        <v>21985775</v>
      </c>
      <c r="D940">
        <v>2366484860</v>
      </c>
    </row>
    <row r="941" spans="1:4">
      <c r="A941">
        <v>9400</v>
      </c>
      <c r="B941">
        <v>22000246</v>
      </c>
      <c r="C941">
        <v>22000255</v>
      </c>
      <c r="D941">
        <v>2369132365</v>
      </c>
    </row>
    <row r="942" spans="1:4">
      <c r="A942">
        <v>9500</v>
      </c>
      <c r="B942">
        <v>22811530</v>
      </c>
      <c r="C942">
        <v>22811535</v>
      </c>
      <c r="D942">
        <v>2459896445</v>
      </c>
    </row>
    <row r="943" spans="1:4">
      <c r="A943">
        <v>9500</v>
      </c>
      <c r="B943">
        <v>22702777</v>
      </c>
      <c r="C943">
        <v>22702786</v>
      </c>
      <c r="D943">
        <v>2445869976</v>
      </c>
    </row>
    <row r="944" spans="1:4">
      <c r="A944">
        <v>9500</v>
      </c>
      <c r="B944">
        <v>22488533</v>
      </c>
      <c r="C944">
        <v>22488542</v>
      </c>
      <c r="D944">
        <v>2412606740</v>
      </c>
    </row>
    <row r="945" spans="1:4">
      <c r="A945">
        <v>9500</v>
      </c>
      <c r="B945">
        <v>22642389</v>
      </c>
      <c r="C945">
        <v>22642399</v>
      </c>
      <c r="D945">
        <v>2444930689</v>
      </c>
    </row>
    <row r="946" spans="1:4">
      <c r="A946">
        <v>9500</v>
      </c>
      <c r="B946">
        <v>22456845</v>
      </c>
      <c r="C946">
        <v>22456855</v>
      </c>
      <c r="D946">
        <v>2419834782</v>
      </c>
    </row>
    <row r="947" spans="1:4">
      <c r="A947">
        <v>9500</v>
      </c>
      <c r="B947">
        <v>22468263</v>
      </c>
      <c r="C947">
        <v>22468272</v>
      </c>
      <c r="D947">
        <v>2428037486</v>
      </c>
    </row>
    <row r="948" spans="1:4">
      <c r="A948">
        <v>9500</v>
      </c>
      <c r="B948">
        <v>22741381</v>
      </c>
      <c r="C948">
        <v>22741393</v>
      </c>
      <c r="D948">
        <v>2445972376</v>
      </c>
    </row>
    <row r="949" spans="1:4">
      <c r="A949">
        <v>9500</v>
      </c>
      <c r="B949">
        <v>22634013</v>
      </c>
      <c r="C949">
        <v>22634020</v>
      </c>
      <c r="D949">
        <v>2840708459</v>
      </c>
    </row>
    <row r="950" spans="1:4">
      <c r="A950">
        <v>9500</v>
      </c>
      <c r="B950">
        <v>22548323</v>
      </c>
      <c r="C950">
        <v>22548332</v>
      </c>
      <c r="D950">
        <v>2556636962</v>
      </c>
    </row>
    <row r="951" spans="1:4">
      <c r="A951">
        <v>9500</v>
      </c>
      <c r="B951">
        <v>22605066</v>
      </c>
      <c r="C951">
        <v>22605077</v>
      </c>
      <c r="D951">
        <v>2594316429</v>
      </c>
    </row>
    <row r="952" spans="1:4">
      <c r="A952">
        <v>9600</v>
      </c>
      <c r="B952">
        <v>22854307</v>
      </c>
      <c r="C952">
        <v>22854316</v>
      </c>
      <c r="D952">
        <v>2657362698</v>
      </c>
    </row>
    <row r="953" spans="1:4">
      <c r="A953">
        <v>9600</v>
      </c>
      <c r="B953">
        <v>23193228</v>
      </c>
      <c r="C953">
        <v>23193237</v>
      </c>
      <c r="D953">
        <v>2615913980</v>
      </c>
    </row>
    <row r="954" spans="1:4">
      <c r="A954">
        <v>9600</v>
      </c>
      <c r="B954">
        <v>23033918</v>
      </c>
      <c r="C954">
        <v>23033931</v>
      </c>
      <c r="D954">
        <v>2546940149</v>
      </c>
    </row>
    <row r="955" spans="1:4">
      <c r="A955">
        <v>9600</v>
      </c>
      <c r="B955">
        <v>23007444</v>
      </c>
      <c r="C955">
        <v>23007457</v>
      </c>
      <c r="D955">
        <v>2646671675</v>
      </c>
    </row>
    <row r="956" spans="1:4">
      <c r="A956">
        <v>9600</v>
      </c>
      <c r="B956">
        <v>23220643</v>
      </c>
      <c r="C956">
        <v>23220649</v>
      </c>
      <c r="D956">
        <v>2786009650</v>
      </c>
    </row>
    <row r="957" spans="1:4">
      <c r="A957">
        <v>9600</v>
      </c>
      <c r="B957">
        <v>23236857</v>
      </c>
      <c r="C957">
        <v>23236870</v>
      </c>
      <c r="D957">
        <v>2746572161</v>
      </c>
    </row>
    <row r="958" spans="1:4">
      <c r="A958">
        <v>9600</v>
      </c>
      <c r="B958">
        <v>22864686</v>
      </c>
      <c r="C958">
        <v>22864692</v>
      </c>
      <c r="D958">
        <v>2558510415</v>
      </c>
    </row>
    <row r="959" spans="1:4">
      <c r="A959">
        <v>9600</v>
      </c>
      <c r="B959">
        <v>22796067</v>
      </c>
      <c r="C959">
        <v>22796078</v>
      </c>
      <c r="D959">
        <v>2595372545</v>
      </c>
    </row>
    <row r="960" spans="1:4">
      <c r="A960">
        <v>9600</v>
      </c>
      <c r="B960">
        <v>23176737</v>
      </c>
      <c r="C960">
        <v>23176744</v>
      </c>
      <c r="D960">
        <v>2641149058</v>
      </c>
    </row>
    <row r="961" spans="1:4">
      <c r="A961">
        <v>9600</v>
      </c>
      <c r="B961">
        <v>22851137</v>
      </c>
      <c r="C961">
        <v>22851149</v>
      </c>
      <c r="D961">
        <v>2661991643</v>
      </c>
    </row>
    <row r="962" spans="1:4">
      <c r="A962">
        <v>9700</v>
      </c>
      <c r="B962">
        <v>23533915</v>
      </c>
      <c r="C962">
        <v>23533925</v>
      </c>
      <c r="D962">
        <v>2543523713</v>
      </c>
    </row>
    <row r="963" spans="1:4">
      <c r="A963">
        <v>9700</v>
      </c>
      <c r="B963">
        <v>23822237</v>
      </c>
      <c r="C963">
        <v>23822245</v>
      </c>
      <c r="D963">
        <v>2561366443</v>
      </c>
    </row>
    <row r="964" spans="1:4">
      <c r="A964">
        <v>9700</v>
      </c>
      <c r="B964">
        <v>23475004</v>
      </c>
      <c r="C964">
        <v>23475012</v>
      </c>
      <c r="D964">
        <v>2509554849</v>
      </c>
    </row>
    <row r="965" spans="1:4">
      <c r="A965">
        <v>9700</v>
      </c>
      <c r="B965">
        <v>23522434</v>
      </c>
      <c r="C965">
        <v>23522442</v>
      </c>
      <c r="D965">
        <v>2532751236</v>
      </c>
    </row>
    <row r="966" spans="1:4">
      <c r="A966">
        <v>9700</v>
      </c>
      <c r="B966">
        <v>23397056</v>
      </c>
      <c r="C966">
        <v>23397066</v>
      </c>
      <c r="D966">
        <v>2513738353</v>
      </c>
    </row>
    <row r="967" spans="1:4">
      <c r="A967">
        <v>9700</v>
      </c>
      <c r="B967">
        <v>23464081</v>
      </c>
      <c r="C967">
        <v>23464097</v>
      </c>
      <c r="D967">
        <v>2541268587</v>
      </c>
    </row>
    <row r="968" spans="1:4">
      <c r="A968">
        <v>9700</v>
      </c>
      <c r="B968">
        <v>23775855</v>
      </c>
      <c r="C968">
        <v>23775867</v>
      </c>
      <c r="D968">
        <v>2547443305</v>
      </c>
    </row>
    <row r="969" spans="1:4">
      <c r="A969">
        <v>9700</v>
      </c>
      <c r="B969">
        <v>23575384</v>
      </c>
      <c r="C969">
        <v>23575390</v>
      </c>
      <c r="D969">
        <v>2537556588</v>
      </c>
    </row>
    <row r="970" spans="1:4">
      <c r="A970">
        <v>9700</v>
      </c>
      <c r="B970">
        <v>23262342</v>
      </c>
      <c r="C970">
        <v>23262353</v>
      </c>
      <c r="D970">
        <v>2495377572</v>
      </c>
    </row>
    <row r="971" spans="1:4">
      <c r="A971">
        <v>9700</v>
      </c>
      <c r="B971">
        <v>23490786</v>
      </c>
      <c r="C971">
        <v>23490794</v>
      </c>
      <c r="D971">
        <v>2535322406</v>
      </c>
    </row>
    <row r="972" spans="1:4">
      <c r="A972">
        <v>9800</v>
      </c>
      <c r="B972">
        <v>24411641</v>
      </c>
      <c r="C972">
        <v>24411647</v>
      </c>
      <c r="D972">
        <v>2664125285</v>
      </c>
    </row>
    <row r="973" spans="1:4">
      <c r="A973">
        <v>9800</v>
      </c>
      <c r="B973">
        <v>23890387</v>
      </c>
      <c r="C973">
        <v>23890392</v>
      </c>
      <c r="D973">
        <v>2559255143</v>
      </c>
    </row>
    <row r="974" spans="1:4">
      <c r="A974">
        <v>9800</v>
      </c>
      <c r="B974">
        <v>24064716</v>
      </c>
      <c r="C974">
        <v>24064724</v>
      </c>
      <c r="D974">
        <v>2599146915</v>
      </c>
    </row>
    <row r="975" spans="1:4">
      <c r="A975">
        <v>9800</v>
      </c>
      <c r="B975">
        <v>24128900</v>
      </c>
      <c r="C975">
        <v>24128908</v>
      </c>
      <c r="D975">
        <v>2593731352</v>
      </c>
    </row>
    <row r="976" spans="1:4">
      <c r="A976">
        <v>9800</v>
      </c>
      <c r="B976">
        <v>23999050</v>
      </c>
      <c r="C976">
        <v>23999055</v>
      </c>
      <c r="D976">
        <v>2577444636</v>
      </c>
    </row>
    <row r="977" spans="1:4">
      <c r="A977">
        <v>9800</v>
      </c>
      <c r="B977">
        <v>23964639</v>
      </c>
      <c r="C977">
        <v>23964649</v>
      </c>
      <c r="D977">
        <v>2595983687</v>
      </c>
    </row>
    <row r="978" spans="1:4">
      <c r="A978">
        <v>9800</v>
      </c>
      <c r="B978">
        <v>24077182</v>
      </c>
      <c r="C978">
        <v>24077191</v>
      </c>
      <c r="D978">
        <v>2649800459</v>
      </c>
    </row>
    <row r="979" spans="1:4">
      <c r="A979">
        <v>9800</v>
      </c>
      <c r="B979">
        <v>24291873</v>
      </c>
      <c r="C979">
        <v>24291892</v>
      </c>
      <c r="D979">
        <v>2682796524</v>
      </c>
    </row>
    <row r="980" spans="1:4">
      <c r="A980">
        <v>9800</v>
      </c>
      <c r="B980">
        <v>23729864</v>
      </c>
      <c r="C980">
        <v>23729877</v>
      </c>
      <c r="D980">
        <v>2547197545</v>
      </c>
    </row>
    <row r="981" spans="1:4">
      <c r="A981">
        <v>9800</v>
      </c>
      <c r="B981">
        <v>23787833</v>
      </c>
      <c r="C981">
        <v>23787841</v>
      </c>
      <c r="D981">
        <v>2565078443</v>
      </c>
    </row>
    <row r="982" spans="1:4">
      <c r="A982">
        <v>9900</v>
      </c>
      <c r="B982">
        <v>24670530</v>
      </c>
      <c r="C982">
        <v>24670543</v>
      </c>
      <c r="D982">
        <v>2650398569</v>
      </c>
    </row>
    <row r="983" spans="1:4">
      <c r="A983">
        <v>9900</v>
      </c>
      <c r="B983">
        <v>24627604</v>
      </c>
      <c r="C983">
        <v>24627616</v>
      </c>
      <c r="D983">
        <v>2630861118</v>
      </c>
    </row>
    <row r="984" spans="1:4">
      <c r="A984">
        <v>9900</v>
      </c>
      <c r="B984">
        <v>24444926</v>
      </c>
      <c r="C984">
        <v>24444934</v>
      </c>
      <c r="D984">
        <v>2681830242</v>
      </c>
    </row>
    <row r="985" spans="1:4">
      <c r="A985">
        <v>9900</v>
      </c>
      <c r="B985">
        <v>24507745</v>
      </c>
      <c r="C985">
        <v>24507754</v>
      </c>
      <c r="D985">
        <v>2643033683</v>
      </c>
    </row>
    <row r="986" spans="1:4">
      <c r="A986">
        <v>9900</v>
      </c>
      <c r="B986">
        <v>24210467</v>
      </c>
      <c r="C986">
        <v>24210481</v>
      </c>
      <c r="D986">
        <v>2599592355</v>
      </c>
    </row>
    <row r="987" spans="1:4">
      <c r="A987">
        <v>9900</v>
      </c>
      <c r="B987">
        <v>24202112</v>
      </c>
      <c r="C987">
        <v>24202122</v>
      </c>
      <c r="D987">
        <v>2968784298</v>
      </c>
    </row>
    <row r="988" spans="1:4">
      <c r="A988">
        <v>9900</v>
      </c>
      <c r="B988">
        <v>24279715</v>
      </c>
      <c r="C988">
        <v>24279727</v>
      </c>
      <c r="D988">
        <v>3162439875</v>
      </c>
    </row>
    <row r="989" spans="1:4">
      <c r="A989">
        <v>9900</v>
      </c>
      <c r="B989">
        <v>24387576</v>
      </c>
      <c r="C989">
        <v>24387588</v>
      </c>
      <c r="D989">
        <v>2797966708</v>
      </c>
    </row>
    <row r="990" spans="1:4">
      <c r="A990">
        <v>9900</v>
      </c>
      <c r="B990">
        <v>24388429</v>
      </c>
      <c r="C990">
        <v>24388439</v>
      </c>
      <c r="D990">
        <v>2625283578</v>
      </c>
    </row>
    <row r="991" spans="1:4">
      <c r="A991">
        <v>9900</v>
      </c>
      <c r="B991">
        <v>24334862</v>
      </c>
      <c r="C991">
        <v>24334874</v>
      </c>
      <c r="D991">
        <v>2734967451</v>
      </c>
    </row>
    <row r="992" spans="1:4">
      <c r="A992">
        <v>10000</v>
      </c>
      <c r="B992">
        <v>25201106</v>
      </c>
      <c r="C992">
        <v>25201113</v>
      </c>
      <c r="D992">
        <v>2704919109</v>
      </c>
    </row>
    <row r="993" spans="1:4">
      <c r="A993">
        <v>10000</v>
      </c>
      <c r="B993">
        <v>25242092</v>
      </c>
      <c r="C993">
        <v>25242104</v>
      </c>
      <c r="D993">
        <v>2709986976</v>
      </c>
    </row>
    <row r="994" spans="1:4">
      <c r="A994">
        <v>10000</v>
      </c>
      <c r="B994">
        <v>25029426</v>
      </c>
      <c r="C994">
        <v>25029438</v>
      </c>
      <c r="D994">
        <v>2676133544</v>
      </c>
    </row>
    <row r="995" spans="1:4">
      <c r="A995">
        <v>10000</v>
      </c>
      <c r="B995">
        <v>25074722</v>
      </c>
      <c r="C995">
        <v>25074729</v>
      </c>
      <c r="D995">
        <v>2698548433</v>
      </c>
    </row>
    <row r="996" spans="1:4">
      <c r="A996">
        <v>10000</v>
      </c>
      <c r="B996">
        <v>24803950</v>
      </c>
      <c r="C996">
        <v>24803955</v>
      </c>
      <c r="D996">
        <v>2677862242</v>
      </c>
    </row>
    <row r="997" spans="1:4">
      <c r="A997">
        <v>10000</v>
      </c>
      <c r="B997">
        <v>24819477</v>
      </c>
      <c r="C997">
        <v>24819485</v>
      </c>
      <c r="D997">
        <v>2672488571</v>
      </c>
    </row>
    <row r="998" spans="1:4">
      <c r="A998">
        <v>10000</v>
      </c>
      <c r="B998">
        <v>24799555</v>
      </c>
      <c r="C998">
        <v>24799567</v>
      </c>
      <c r="D998">
        <v>2694231809</v>
      </c>
    </row>
    <row r="999" spans="1:4">
      <c r="A999">
        <v>10000</v>
      </c>
      <c r="B999">
        <v>24824528</v>
      </c>
      <c r="C999">
        <v>24824533</v>
      </c>
      <c r="D999">
        <v>2672111087</v>
      </c>
    </row>
    <row r="1000" spans="1:4">
      <c r="A1000">
        <v>10000</v>
      </c>
      <c r="B1000">
        <v>25032896</v>
      </c>
      <c r="C1000">
        <v>25032901</v>
      </c>
      <c r="D1000">
        <v>2714719717</v>
      </c>
    </row>
    <row r="1001" spans="1:4">
      <c r="A1001">
        <v>10000</v>
      </c>
      <c r="B1001">
        <v>25295523</v>
      </c>
      <c r="C1001">
        <v>25295532</v>
      </c>
      <c r="D1001">
        <v>2710959311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1"/>
  <sheetViews>
    <sheetView topLeftCell="I1" workbookViewId="0">
      <selection activeCell="E23" sqref="A1:XFD1048576"/>
    </sheetView>
  </sheetViews>
  <sheetFormatPr defaultRowHeight="14.25"/>
  <cols>
    <col min="1" max="1" width="5.875" bestFit="1" customWidth="1"/>
    <col min="2" max="2" width="12" bestFit="1" customWidth="1"/>
    <col min="3" max="3" width="6.875" bestFit="1" customWidth="1"/>
    <col min="4" max="4" width="9.875" bestFit="1" customWidth="1"/>
    <col min="8" max="8" width="11.5" customWidth="1"/>
    <col min="11" max="13" width="4.75" customWidth="1"/>
  </cols>
  <sheetData>
    <row r="1" spans="1:16" s="1" customFormat="1" ht="15">
      <c r="A1" s="1" t="s">
        <v>0</v>
      </c>
      <c r="B1" s="1" t="s">
        <v>1</v>
      </c>
      <c r="C1" s="1" t="s">
        <v>2</v>
      </c>
      <c r="D1" s="1" t="s">
        <v>3</v>
      </c>
      <c r="H1" s="1" t="s">
        <v>4</v>
      </c>
      <c r="I1" s="1" t="s">
        <v>5</v>
      </c>
      <c r="J1" s="1" t="s">
        <v>6</v>
      </c>
      <c r="M1" s="1" t="s">
        <v>7</v>
      </c>
      <c r="N1" s="1" t="s">
        <v>8</v>
      </c>
      <c r="O1" s="1" t="s">
        <v>9</v>
      </c>
      <c r="P1" s="1" t="s">
        <v>10</v>
      </c>
    </row>
    <row r="2" spans="1:16">
      <c r="A2">
        <v>100</v>
      </c>
      <c r="B2">
        <v>534</v>
      </c>
      <c r="C2">
        <v>672</v>
      </c>
      <c r="D2">
        <v>25039122</v>
      </c>
      <c r="G2">
        <v>100</v>
      </c>
      <c r="H2">
        <f>(SUMIF(A:A,G2,B:B)/(COUNTIF(A:A,G2)))</f>
        <v>541.4</v>
      </c>
      <c r="I2">
        <f>(SUMIF(A:A,G2,C:C)/(COUNTIF(A:A,G2)))</f>
        <v>672</v>
      </c>
      <c r="J2">
        <f>(SUMIF(A:A,G2,D:D)/(COUNTIF(A:A,G2)))</f>
        <v>10690790.300000001</v>
      </c>
      <c r="K2">
        <f>J2/10000000</f>
        <v>1.0690790300000002</v>
      </c>
      <c r="M2">
        <f>H2/G2</f>
        <v>5.4139999999999997</v>
      </c>
      <c r="N2">
        <f>I2/G2</f>
        <v>6.72</v>
      </c>
      <c r="O2">
        <f>SUM(H:H)/G2</f>
        <v>57190.260000000017</v>
      </c>
      <c r="P2">
        <f>SUM(I:I)/G2</f>
        <v>63758.92</v>
      </c>
    </row>
    <row r="3" spans="1:16">
      <c r="A3">
        <v>100</v>
      </c>
      <c r="B3">
        <v>543</v>
      </c>
      <c r="C3">
        <v>672</v>
      </c>
      <c r="D3">
        <v>17875312</v>
      </c>
      <c r="G3">
        <v>200</v>
      </c>
      <c r="H3">
        <f>(SUMIF(A:A,G3,B:B)/(COUNTIF(A:A,G3)))</f>
        <v>1280.5</v>
      </c>
      <c r="I3">
        <f t="shared" ref="I3:I66" si="0">(SUMIF(A:A,G3,C:C)/(COUNTIF(A:A,G3)))</f>
        <v>1544</v>
      </c>
      <c r="J3">
        <f t="shared" ref="J3:J66" si="1">(SUMIF(A:A,G3,D:D)/(COUNTIF(A:A,G3)))</f>
        <v>16780842.800000001</v>
      </c>
      <c r="K3">
        <f t="shared" ref="K3:K66" si="2">J3/10000000</f>
        <v>1.67808428</v>
      </c>
      <c r="M3">
        <f t="shared" ref="M3:M66" si="3">H3/G3</f>
        <v>6.4024999999999999</v>
      </c>
      <c r="N3">
        <f t="shared" ref="N3:N66" si="4">I3/G3</f>
        <v>7.72</v>
      </c>
      <c r="O3">
        <f t="shared" ref="O3:O66" si="5">SUM(H:H)/G3</f>
        <v>28595.130000000008</v>
      </c>
      <c r="P3">
        <f t="shared" ref="P3:P66" si="6">SUM(I:I)/G3</f>
        <v>31879.46</v>
      </c>
    </row>
    <row r="4" spans="1:16">
      <c r="A4">
        <v>100</v>
      </c>
      <c r="B4">
        <v>543</v>
      </c>
      <c r="C4">
        <v>672</v>
      </c>
      <c r="D4">
        <v>9547867</v>
      </c>
      <c r="G4">
        <v>300</v>
      </c>
      <c r="H4">
        <f t="shared" ref="H4:H66" si="7">(SUMIF(A:A,G4,B:B)/(COUNTIF(A:A,G4)))</f>
        <v>2099.5</v>
      </c>
      <c r="I4">
        <f t="shared" si="0"/>
        <v>2488</v>
      </c>
      <c r="J4">
        <f t="shared" si="1"/>
        <v>14556156.6</v>
      </c>
      <c r="K4">
        <f t="shared" si="2"/>
        <v>1.4556156599999999</v>
      </c>
      <c r="M4">
        <f t="shared" si="3"/>
        <v>6.9983333333333331</v>
      </c>
      <c r="N4">
        <f t="shared" si="4"/>
        <v>8.293333333333333</v>
      </c>
      <c r="O4">
        <f t="shared" si="5"/>
        <v>19063.420000000006</v>
      </c>
      <c r="P4">
        <f t="shared" si="6"/>
        <v>21252.973333333332</v>
      </c>
    </row>
    <row r="5" spans="1:16">
      <c r="A5">
        <v>100</v>
      </c>
      <c r="B5">
        <v>541</v>
      </c>
      <c r="C5">
        <v>672</v>
      </c>
      <c r="D5">
        <v>6830078</v>
      </c>
      <c r="G5">
        <v>400</v>
      </c>
      <c r="H5">
        <f t="shared" si="7"/>
        <v>2963.3</v>
      </c>
      <c r="I5">
        <f t="shared" si="0"/>
        <v>3488</v>
      </c>
      <c r="J5">
        <f t="shared" si="1"/>
        <v>20338776.300000001</v>
      </c>
      <c r="K5">
        <f t="shared" si="2"/>
        <v>2.0338776300000001</v>
      </c>
      <c r="M5">
        <f t="shared" si="3"/>
        <v>7.4082500000000007</v>
      </c>
      <c r="N5">
        <f t="shared" si="4"/>
        <v>8.7200000000000006</v>
      </c>
      <c r="O5">
        <f t="shared" si="5"/>
        <v>14297.565000000004</v>
      </c>
      <c r="P5">
        <f t="shared" si="6"/>
        <v>15939.73</v>
      </c>
    </row>
    <row r="6" spans="1:16">
      <c r="A6">
        <v>100</v>
      </c>
      <c r="B6">
        <v>537</v>
      </c>
      <c r="C6">
        <v>672</v>
      </c>
      <c r="D6">
        <v>7828013</v>
      </c>
      <c r="G6">
        <v>500</v>
      </c>
      <c r="H6">
        <f t="shared" si="7"/>
        <v>3859.5</v>
      </c>
      <c r="I6">
        <f t="shared" si="0"/>
        <v>4488</v>
      </c>
      <c r="J6">
        <f t="shared" si="1"/>
        <v>18931614.699999999</v>
      </c>
      <c r="K6">
        <f t="shared" si="2"/>
        <v>1.8931614699999999</v>
      </c>
      <c r="M6">
        <f t="shared" si="3"/>
        <v>7.7190000000000003</v>
      </c>
      <c r="N6">
        <f t="shared" si="4"/>
        <v>8.9760000000000009</v>
      </c>
      <c r="O6">
        <f t="shared" si="5"/>
        <v>11438.052000000003</v>
      </c>
      <c r="P6">
        <f t="shared" si="6"/>
        <v>12751.784</v>
      </c>
    </row>
    <row r="7" spans="1:16">
      <c r="A7">
        <v>100</v>
      </c>
      <c r="B7">
        <v>546</v>
      </c>
      <c r="C7">
        <v>672</v>
      </c>
      <c r="D7">
        <v>6662050</v>
      </c>
      <c r="G7">
        <v>600</v>
      </c>
      <c r="H7">
        <f t="shared" si="7"/>
        <v>4786.5</v>
      </c>
      <c r="I7">
        <f t="shared" si="0"/>
        <v>5576</v>
      </c>
      <c r="J7">
        <f t="shared" si="1"/>
        <v>23536308.600000001</v>
      </c>
      <c r="K7">
        <f t="shared" si="2"/>
        <v>2.35363086</v>
      </c>
      <c r="M7">
        <f t="shared" si="3"/>
        <v>7.9775</v>
      </c>
      <c r="N7">
        <f t="shared" si="4"/>
        <v>9.293333333333333</v>
      </c>
      <c r="O7">
        <f t="shared" si="5"/>
        <v>9531.7100000000028</v>
      </c>
      <c r="P7">
        <f t="shared" si="6"/>
        <v>10626.486666666666</v>
      </c>
    </row>
    <row r="8" spans="1:16">
      <c r="A8">
        <v>100</v>
      </c>
      <c r="B8">
        <v>553</v>
      </c>
      <c r="C8">
        <v>672</v>
      </c>
      <c r="D8">
        <v>5591504</v>
      </c>
      <c r="G8">
        <v>700</v>
      </c>
      <c r="H8">
        <f t="shared" si="7"/>
        <v>5751.2</v>
      </c>
      <c r="I8">
        <f t="shared" si="0"/>
        <v>6676</v>
      </c>
      <c r="J8">
        <f t="shared" si="1"/>
        <v>31359666.899999999</v>
      </c>
      <c r="K8">
        <f t="shared" si="2"/>
        <v>3.1359666900000001</v>
      </c>
      <c r="M8">
        <f t="shared" si="3"/>
        <v>8.2159999999999993</v>
      </c>
      <c r="N8">
        <f t="shared" si="4"/>
        <v>9.5371428571428574</v>
      </c>
      <c r="O8">
        <f t="shared" si="5"/>
        <v>8170.0371428571452</v>
      </c>
      <c r="P8">
        <f t="shared" si="6"/>
        <v>9108.4171428571426</v>
      </c>
    </row>
    <row r="9" spans="1:16">
      <c r="A9">
        <v>100</v>
      </c>
      <c r="B9">
        <v>533</v>
      </c>
      <c r="C9">
        <v>672</v>
      </c>
      <c r="D9">
        <v>9180623</v>
      </c>
      <c r="G9">
        <v>800</v>
      </c>
      <c r="H9">
        <f t="shared" si="7"/>
        <v>6719.8</v>
      </c>
      <c r="I9">
        <f t="shared" si="0"/>
        <v>7776</v>
      </c>
      <c r="J9">
        <f t="shared" si="1"/>
        <v>28581183.5</v>
      </c>
      <c r="K9">
        <f t="shared" si="2"/>
        <v>2.8581183499999998</v>
      </c>
      <c r="M9">
        <f t="shared" si="3"/>
        <v>8.3997500000000009</v>
      </c>
      <c r="N9">
        <f t="shared" si="4"/>
        <v>9.7200000000000006</v>
      </c>
      <c r="O9">
        <f t="shared" si="5"/>
        <v>7148.7825000000021</v>
      </c>
      <c r="P9">
        <f t="shared" si="6"/>
        <v>7969.8649999999998</v>
      </c>
    </row>
    <row r="10" spans="1:16">
      <c r="A10">
        <v>100</v>
      </c>
      <c r="B10">
        <v>549</v>
      </c>
      <c r="C10">
        <v>672</v>
      </c>
      <c r="D10">
        <v>11769481</v>
      </c>
      <c r="G10">
        <v>900</v>
      </c>
      <c r="H10">
        <f t="shared" si="7"/>
        <v>7709.8</v>
      </c>
      <c r="I10">
        <f t="shared" si="0"/>
        <v>8876</v>
      </c>
      <c r="J10">
        <f t="shared" si="1"/>
        <v>27926474.899999999</v>
      </c>
      <c r="K10">
        <f t="shared" si="2"/>
        <v>2.7926474899999998</v>
      </c>
      <c r="M10">
        <f t="shared" si="3"/>
        <v>8.5664444444444445</v>
      </c>
      <c r="N10">
        <f t="shared" si="4"/>
        <v>9.862222222222222</v>
      </c>
      <c r="O10">
        <f t="shared" si="5"/>
        <v>6354.4733333333352</v>
      </c>
      <c r="P10">
        <f t="shared" si="6"/>
        <v>7084.3244444444445</v>
      </c>
    </row>
    <row r="11" spans="1:16">
      <c r="A11">
        <v>100</v>
      </c>
      <c r="B11">
        <v>535</v>
      </c>
      <c r="C11">
        <v>672</v>
      </c>
      <c r="D11">
        <v>6583853</v>
      </c>
      <c r="G11">
        <v>1000</v>
      </c>
      <c r="H11">
        <f t="shared" si="7"/>
        <v>8704.1</v>
      </c>
      <c r="I11">
        <f t="shared" si="0"/>
        <v>9976</v>
      </c>
      <c r="J11">
        <f t="shared" si="1"/>
        <v>33355442.600000001</v>
      </c>
      <c r="K11">
        <f t="shared" si="2"/>
        <v>3.3355442600000003</v>
      </c>
      <c r="M11">
        <f t="shared" si="3"/>
        <v>8.7041000000000004</v>
      </c>
      <c r="N11">
        <f t="shared" si="4"/>
        <v>9.9760000000000009</v>
      </c>
      <c r="O11">
        <f t="shared" si="5"/>
        <v>5719.0260000000017</v>
      </c>
      <c r="P11">
        <f t="shared" si="6"/>
        <v>6375.8919999999998</v>
      </c>
    </row>
    <row r="12" spans="1:16">
      <c r="A12">
        <v>200</v>
      </c>
      <c r="B12">
        <v>1283</v>
      </c>
      <c r="C12">
        <v>1544</v>
      </c>
      <c r="D12">
        <v>18960287</v>
      </c>
      <c r="G12">
        <v>1100</v>
      </c>
      <c r="H12">
        <f t="shared" si="7"/>
        <v>9733.7000000000007</v>
      </c>
      <c r="I12">
        <f t="shared" si="0"/>
        <v>11152</v>
      </c>
      <c r="J12">
        <f t="shared" si="1"/>
        <v>35656044.200000003</v>
      </c>
      <c r="K12">
        <f t="shared" si="2"/>
        <v>3.5656044200000001</v>
      </c>
      <c r="M12">
        <f t="shared" si="3"/>
        <v>8.8488181818181832</v>
      </c>
      <c r="N12">
        <f t="shared" si="4"/>
        <v>10.138181818181819</v>
      </c>
      <c r="O12">
        <f t="shared" si="5"/>
        <v>5199.1145454545467</v>
      </c>
      <c r="P12">
        <f t="shared" si="6"/>
        <v>5796.2654545454543</v>
      </c>
    </row>
    <row r="13" spans="1:16">
      <c r="A13">
        <v>200</v>
      </c>
      <c r="B13">
        <v>1271</v>
      </c>
      <c r="C13">
        <v>1544</v>
      </c>
      <c r="D13">
        <v>13036913</v>
      </c>
      <c r="G13">
        <v>1200</v>
      </c>
      <c r="H13">
        <f t="shared" si="7"/>
        <v>10781.1</v>
      </c>
      <c r="I13">
        <f t="shared" si="0"/>
        <v>12352</v>
      </c>
      <c r="J13">
        <f t="shared" si="1"/>
        <v>41108842.799999997</v>
      </c>
      <c r="K13">
        <f t="shared" si="2"/>
        <v>4.1108842799999996</v>
      </c>
      <c r="M13">
        <f t="shared" si="3"/>
        <v>8.9842500000000012</v>
      </c>
      <c r="N13">
        <f t="shared" si="4"/>
        <v>10.293333333333333</v>
      </c>
      <c r="O13">
        <f t="shared" si="5"/>
        <v>4765.8550000000014</v>
      </c>
      <c r="P13">
        <f t="shared" si="6"/>
        <v>5313.2433333333329</v>
      </c>
    </row>
    <row r="14" spans="1:16">
      <c r="A14">
        <v>200</v>
      </c>
      <c r="B14">
        <v>1288</v>
      </c>
      <c r="C14">
        <v>1544</v>
      </c>
      <c r="D14">
        <v>17459196</v>
      </c>
      <c r="G14">
        <v>1300</v>
      </c>
      <c r="H14">
        <f t="shared" si="7"/>
        <v>11826.7</v>
      </c>
      <c r="I14">
        <f t="shared" si="0"/>
        <v>13552</v>
      </c>
      <c r="J14">
        <f t="shared" si="1"/>
        <v>45074328.399999999</v>
      </c>
      <c r="K14">
        <f t="shared" si="2"/>
        <v>4.5074328399999999</v>
      </c>
      <c r="M14">
        <f t="shared" si="3"/>
        <v>9.0974615384615394</v>
      </c>
      <c r="N14">
        <f t="shared" si="4"/>
        <v>10.424615384615384</v>
      </c>
      <c r="O14">
        <f t="shared" si="5"/>
        <v>4399.2507692307709</v>
      </c>
      <c r="P14">
        <f t="shared" si="6"/>
        <v>4904.5323076923078</v>
      </c>
    </row>
    <row r="15" spans="1:16">
      <c r="A15">
        <v>200</v>
      </c>
      <c r="B15">
        <v>1277</v>
      </c>
      <c r="C15">
        <v>1544</v>
      </c>
      <c r="D15">
        <v>17336316</v>
      </c>
      <c r="G15">
        <v>1400</v>
      </c>
      <c r="H15">
        <f t="shared" si="7"/>
        <v>12913.6</v>
      </c>
      <c r="I15">
        <f t="shared" si="0"/>
        <v>14752</v>
      </c>
      <c r="J15">
        <f t="shared" si="1"/>
        <v>49186060</v>
      </c>
      <c r="K15">
        <f t="shared" si="2"/>
        <v>4.9186059999999996</v>
      </c>
      <c r="M15">
        <f t="shared" si="3"/>
        <v>9.2240000000000002</v>
      </c>
      <c r="N15">
        <f t="shared" si="4"/>
        <v>10.537142857142857</v>
      </c>
      <c r="O15">
        <f t="shared" si="5"/>
        <v>4085.0185714285726</v>
      </c>
      <c r="P15">
        <f t="shared" si="6"/>
        <v>4554.2085714285713</v>
      </c>
    </row>
    <row r="16" spans="1:16">
      <c r="A16">
        <v>200</v>
      </c>
      <c r="B16">
        <v>1274</v>
      </c>
      <c r="C16">
        <v>1544</v>
      </c>
      <c r="D16">
        <v>9536696</v>
      </c>
      <c r="G16">
        <v>1500</v>
      </c>
      <c r="H16">
        <f t="shared" si="7"/>
        <v>13970.5</v>
      </c>
      <c r="I16">
        <f t="shared" si="0"/>
        <v>15952</v>
      </c>
      <c r="J16">
        <f t="shared" si="1"/>
        <v>55114739</v>
      </c>
      <c r="K16">
        <f t="shared" si="2"/>
        <v>5.5114739000000004</v>
      </c>
      <c r="M16">
        <f t="shared" si="3"/>
        <v>9.3136666666666663</v>
      </c>
      <c r="N16">
        <f t="shared" si="4"/>
        <v>10.634666666666666</v>
      </c>
      <c r="O16">
        <f t="shared" si="5"/>
        <v>3812.6840000000011</v>
      </c>
      <c r="P16">
        <f t="shared" si="6"/>
        <v>4250.5946666666669</v>
      </c>
    </row>
    <row r="17" spans="1:16">
      <c r="A17">
        <v>200</v>
      </c>
      <c r="B17">
        <v>1279</v>
      </c>
      <c r="C17">
        <v>1544</v>
      </c>
      <c r="D17">
        <v>31992546</v>
      </c>
      <c r="G17">
        <v>1600</v>
      </c>
      <c r="H17">
        <f t="shared" si="7"/>
        <v>15038.6</v>
      </c>
      <c r="I17">
        <f t="shared" si="0"/>
        <v>17152</v>
      </c>
      <c r="J17">
        <f t="shared" si="1"/>
        <v>56378401.399999999</v>
      </c>
      <c r="K17">
        <f t="shared" si="2"/>
        <v>5.6378401399999998</v>
      </c>
      <c r="M17">
        <f t="shared" si="3"/>
        <v>9.3991249999999997</v>
      </c>
      <c r="N17">
        <f t="shared" si="4"/>
        <v>10.72</v>
      </c>
      <c r="O17">
        <f t="shared" si="5"/>
        <v>3574.391250000001</v>
      </c>
      <c r="P17">
        <f t="shared" si="6"/>
        <v>3984.9324999999999</v>
      </c>
    </row>
    <row r="18" spans="1:16">
      <c r="A18">
        <v>200</v>
      </c>
      <c r="B18">
        <v>1282</v>
      </c>
      <c r="C18">
        <v>1544</v>
      </c>
      <c r="D18">
        <v>19951705</v>
      </c>
      <c r="G18">
        <v>1700</v>
      </c>
      <c r="H18">
        <f t="shared" si="7"/>
        <v>16131.6</v>
      </c>
      <c r="I18">
        <f t="shared" si="0"/>
        <v>18352</v>
      </c>
      <c r="J18">
        <f t="shared" si="1"/>
        <v>57345848.600000001</v>
      </c>
      <c r="K18">
        <f t="shared" si="2"/>
        <v>5.73458486</v>
      </c>
      <c r="M18">
        <f t="shared" si="3"/>
        <v>9.4891764705882355</v>
      </c>
      <c r="N18">
        <f t="shared" si="4"/>
        <v>10.795294117647058</v>
      </c>
      <c r="O18">
        <f t="shared" si="5"/>
        <v>3364.1329411764718</v>
      </c>
      <c r="P18">
        <f t="shared" si="6"/>
        <v>3750.5247058823529</v>
      </c>
    </row>
    <row r="19" spans="1:16">
      <c r="A19">
        <v>200</v>
      </c>
      <c r="B19">
        <v>1280</v>
      </c>
      <c r="C19">
        <v>1544</v>
      </c>
      <c r="D19">
        <v>13352026</v>
      </c>
      <c r="G19">
        <v>1800</v>
      </c>
      <c r="H19">
        <f t="shared" si="7"/>
        <v>17228.7</v>
      </c>
      <c r="I19">
        <f t="shared" si="0"/>
        <v>19552</v>
      </c>
      <c r="J19">
        <f t="shared" si="1"/>
        <v>58254089.5</v>
      </c>
      <c r="K19">
        <f t="shared" si="2"/>
        <v>5.8254089499999999</v>
      </c>
      <c r="M19">
        <f t="shared" si="3"/>
        <v>9.5715000000000003</v>
      </c>
      <c r="N19">
        <f t="shared" si="4"/>
        <v>10.862222222222222</v>
      </c>
      <c r="O19">
        <f t="shared" si="5"/>
        <v>3177.2366666666676</v>
      </c>
      <c r="P19">
        <f t="shared" si="6"/>
        <v>3542.1622222222222</v>
      </c>
    </row>
    <row r="20" spans="1:16">
      <c r="A20">
        <v>200</v>
      </c>
      <c r="B20">
        <v>1280</v>
      </c>
      <c r="C20">
        <v>1544</v>
      </c>
      <c r="D20">
        <v>15679763</v>
      </c>
      <c r="G20">
        <v>1900</v>
      </c>
      <c r="H20">
        <f t="shared" si="7"/>
        <v>18314.3</v>
      </c>
      <c r="I20">
        <f t="shared" si="0"/>
        <v>20752</v>
      </c>
      <c r="J20">
        <f t="shared" si="1"/>
        <v>61410196.5</v>
      </c>
      <c r="K20">
        <f t="shared" si="2"/>
        <v>6.1410196499999996</v>
      </c>
      <c r="M20">
        <f t="shared" si="3"/>
        <v>9.6391052631578944</v>
      </c>
      <c r="N20">
        <f t="shared" si="4"/>
        <v>10.922105263157894</v>
      </c>
      <c r="O20">
        <f t="shared" si="5"/>
        <v>3010.0136842105271</v>
      </c>
      <c r="P20">
        <f t="shared" si="6"/>
        <v>3355.7326315789473</v>
      </c>
    </row>
    <row r="21" spans="1:16">
      <c r="A21">
        <v>200</v>
      </c>
      <c r="B21">
        <v>1291</v>
      </c>
      <c r="C21">
        <v>1544</v>
      </c>
      <c r="D21">
        <v>10502980</v>
      </c>
      <c r="G21">
        <v>2000</v>
      </c>
      <c r="H21">
        <f t="shared" si="7"/>
        <v>19423.8</v>
      </c>
      <c r="I21">
        <f t="shared" si="0"/>
        <v>21952</v>
      </c>
      <c r="J21">
        <f t="shared" si="1"/>
        <v>63376601.899999999</v>
      </c>
      <c r="K21">
        <f t="shared" si="2"/>
        <v>6.3376601900000002</v>
      </c>
      <c r="M21">
        <f t="shared" si="3"/>
        <v>9.7119</v>
      </c>
      <c r="N21">
        <f t="shared" si="4"/>
        <v>10.976000000000001</v>
      </c>
      <c r="O21">
        <f t="shared" si="5"/>
        <v>2859.5130000000008</v>
      </c>
      <c r="P21">
        <f t="shared" si="6"/>
        <v>3187.9459999999999</v>
      </c>
    </row>
    <row r="22" spans="1:16">
      <c r="A22">
        <v>300</v>
      </c>
      <c r="B22">
        <v>2112</v>
      </c>
      <c r="C22">
        <v>2488</v>
      </c>
      <c r="D22">
        <v>14874062</v>
      </c>
      <c r="G22">
        <v>2100</v>
      </c>
      <c r="H22">
        <f t="shared" si="7"/>
        <v>20520.3</v>
      </c>
      <c r="I22">
        <f t="shared" si="0"/>
        <v>23204</v>
      </c>
      <c r="J22">
        <f t="shared" si="1"/>
        <v>72535302.5</v>
      </c>
      <c r="K22">
        <f t="shared" si="2"/>
        <v>7.2535302499999998</v>
      </c>
      <c r="M22">
        <f t="shared" si="3"/>
        <v>9.7715714285714288</v>
      </c>
      <c r="N22">
        <f t="shared" si="4"/>
        <v>11.049523809523809</v>
      </c>
      <c r="O22">
        <f t="shared" si="5"/>
        <v>2723.3457142857151</v>
      </c>
      <c r="P22">
        <f t="shared" si="6"/>
        <v>3036.1390476190477</v>
      </c>
    </row>
    <row r="23" spans="1:16">
      <c r="A23">
        <v>300</v>
      </c>
      <c r="B23">
        <v>2104</v>
      </c>
      <c r="C23">
        <v>2488</v>
      </c>
      <c r="D23">
        <v>13470251</v>
      </c>
      <c r="G23">
        <v>2200</v>
      </c>
      <c r="H23">
        <f t="shared" si="7"/>
        <v>21672.7</v>
      </c>
      <c r="I23">
        <f t="shared" si="0"/>
        <v>24504</v>
      </c>
      <c r="J23">
        <f t="shared" si="1"/>
        <v>74989224.700000003</v>
      </c>
      <c r="K23">
        <f t="shared" si="2"/>
        <v>7.4989224700000001</v>
      </c>
      <c r="M23">
        <f t="shared" si="3"/>
        <v>9.8512272727272734</v>
      </c>
      <c r="N23">
        <f t="shared" si="4"/>
        <v>11.138181818181819</v>
      </c>
      <c r="O23">
        <f t="shared" si="5"/>
        <v>2599.5572727272734</v>
      </c>
      <c r="P23">
        <f t="shared" si="6"/>
        <v>2898.1327272727272</v>
      </c>
    </row>
    <row r="24" spans="1:16">
      <c r="A24">
        <v>300</v>
      </c>
      <c r="B24">
        <v>2093</v>
      </c>
      <c r="C24">
        <v>2488</v>
      </c>
      <c r="D24">
        <v>20251922</v>
      </c>
      <c r="G24">
        <v>2300</v>
      </c>
      <c r="H24">
        <f t="shared" si="7"/>
        <v>22813.599999999999</v>
      </c>
      <c r="I24">
        <f t="shared" si="0"/>
        <v>25804</v>
      </c>
      <c r="J24">
        <f t="shared" si="1"/>
        <v>88820296.299999997</v>
      </c>
      <c r="K24">
        <f t="shared" si="2"/>
        <v>8.8820296299999999</v>
      </c>
      <c r="M24">
        <f t="shared" si="3"/>
        <v>9.9189565217391298</v>
      </c>
      <c r="N24">
        <f t="shared" si="4"/>
        <v>11.219130434782608</v>
      </c>
      <c r="O24">
        <f t="shared" si="5"/>
        <v>2486.5330434782618</v>
      </c>
      <c r="P24">
        <f t="shared" si="6"/>
        <v>2772.126956521739</v>
      </c>
    </row>
    <row r="25" spans="1:16">
      <c r="A25">
        <v>300</v>
      </c>
      <c r="B25">
        <v>2098</v>
      </c>
      <c r="C25">
        <v>2488</v>
      </c>
      <c r="D25">
        <v>13283138</v>
      </c>
      <c r="G25">
        <v>2400</v>
      </c>
      <c r="H25">
        <f t="shared" si="7"/>
        <v>23964.7</v>
      </c>
      <c r="I25">
        <f t="shared" si="0"/>
        <v>27104</v>
      </c>
      <c r="J25">
        <f t="shared" si="1"/>
        <v>85561650</v>
      </c>
      <c r="K25">
        <f t="shared" si="2"/>
        <v>8.556165</v>
      </c>
      <c r="M25">
        <f t="shared" si="3"/>
        <v>9.9852916666666669</v>
      </c>
      <c r="N25">
        <f t="shared" si="4"/>
        <v>11.293333333333333</v>
      </c>
      <c r="O25">
        <f t="shared" si="5"/>
        <v>2382.9275000000007</v>
      </c>
      <c r="P25">
        <f t="shared" si="6"/>
        <v>2656.6216666666664</v>
      </c>
    </row>
    <row r="26" spans="1:16">
      <c r="A26">
        <v>300</v>
      </c>
      <c r="B26">
        <v>2110</v>
      </c>
      <c r="C26">
        <v>2488</v>
      </c>
      <c r="D26">
        <v>14187982</v>
      </c>
      <c r="G26">
        <v>2500</v>
      </c>
      <c r="H26">
        <f t="shared" si="7"/>
        <v>25120.400000000001</v>
      </c>
      <c r="I26">
        <f t="shared" si="0"/>
        <v>28404</v>
      </c>
      <c r="J26">
        <f t="shared" si="1"/>
        <v>91043260.099999994</v>
      </c>
      <c r="K26">
        <f t="shared" si="2"/>
        <v>9.1043260099999994</v>
      </c>
      <c r="M26">
        <f t="shared" si="3"/>
        <v>10.048160000000001</v>
      </c>
      <c r="N26">
        <f t="shared" si="4"/>
        <v>11.361599999999999</v>
      </c>
      <c r="O26">
        <f t="shared" si="5"/>
        <v>2287.6104000000009</v>
      </c>
      <c r="P26">
        <f t="shared" si="6"/>
        <v>2550.3568</v>
      </c>
    </row>
    <row r="27" spans="1:16">
      <c r="A27">
        <v>300</v>
      </c>
      <c r="B27">
        <v>2102</v>
      </c>
      <c r="C27">
        <v>2488</v>
      </c>
      <c r="D27">
        <v>14214513</v>
      </c>
      <c r="G27">
        <v>2600</v>
      </c>
      <c r="H27">
        <f t="shared" si="7"/>
        <v>26274.3</v>
      </c>
      <c r="I27">
        <f t="shared" si="0"/>
        <v>29704</v>
      </c>
      <c r="J27">
        <f t="shared" si="1"/>
        <v>94169205.799999997</v>
      </c>
      <c r="K27">
        <f t="shared" si="2"/>
        <v>9.4169205799999993</v>
      </c>
      <c r="M27">
        <f t="shared" si="3"/>
        <v>10.105499999999999</v>
      </c>
      <c r="N27">
        <f t="shared" si="4"/>
        <v>11.424615384615384</v>
      </c>
      <c r="O27">
        <f t="shared" si="5"/>
        <v>2199.6253846153854</v>
      </c>
      <c r="P27">
        <f t="shared" si="6"/>
        <v>2452.2661538461539</v>
      </c>
    </row>
    <row r="28" spans="1:16">
      <c r="A28">
        <v>300</v>
      </c>
      <c r="B28">
        <v>2093</v>
      </c>
      <c r="C28">
        <v>2488</v>
      </c>
      <c r="D28">
        <v>13562412</v>
      </c>
      <c r="G28">
        <v>2700</v>
      </c>
      <c r="H28">
        <f t="shared" si="7"/>
        <v>27418.9</v>
      </c>
      <c r="I28">
        <f t="shared" si="0"/>
        <v>31004</v>
      </c>
      <c r="J28">
        <f t="shared" si="1"/>
        <v>101126725.90000001</v>
      </c>
      <c r="K28">
        <f t="shared" si="2"/>
        <v>10.112672590000001</v>
      </c>
      <c r="M28">
        <f t="shared" si="3"/>
        <v>10.155148148148148</v>
      </c>
      <c r="N28">
        <f t="shared" si="4"/>
        <v>11.482962962962963</v>
      </c>
      <c r="O28">
        <f t="shared" si="5"/>
        <v>2118.1577777777784</v>
      </c>
      <c r="P28">
        <f t="shared" si="6"/>
        <v>2361.4414814814813</v>
      </c>
    </row>
    <row r="29" spans="1:16">
      <c r="A29">
        <v>300</v>
      </c>
      <c r="B29">
        <v>2073</v>
      </c>
      <c r="C29">
        <v>2488</v>
      </c>
      <c r="D29">
        <v>11297511</v>
      </c>
      <c r="G29">
        <v>2800</v>
      </c>
      <c r="H29">
        <f t="shared" si="7"/>
        <v>28601.5</v>
      </c>
      <c r="I29">
        <f t="shared" si="0"/>
        <v>32304</v>
      </c>
      <c r="J29">
        <f t="shared" si="1"/>
        <v>104027158.5</v>
      </c>
      <c r="K29">
        <f t="shared" si="2"/>
        <v>10.40271585</v>
      </c>
      <c r="M29">
        <f t="shared" si="3"/>
        <v>10.214821428571428</v>
      </c>
      <c r="N29">
        <f t="shared" si="4"/>
        <v>11.537142857142857</v>
      </c>
      <c r="O29">
        <f t="shared" si="5"/>
        <v>2042.5092857142863</v>
      </c>
      <c r="P29">
        <f t="shared" si="6"/>
        <v>2277.1042857142857</v>
      </c>
    </row>
    <row r="30" spans="1:16">
      <c r="A30">
        <v>300</v>
      </c>
      <c r="B30">
        <v>2112</v>
      </c>
      <c r="C30">
        <v>2488</v>
      </c>
      <c r="D30">
        <v>12994091</v>
      </c>
      <c r="G30">
        <v>2900</v>
      </c>
      <c r="H30">
        <f t="shared" si="7"/>
        <v>29766.9</v>
      </c>
      <c r="I30">
        <f t="shared" si="0"/>
        <v>33604</v>
      </c>
      <c r="J30">
        <f t="shared" si="1"/>
        <v>110153515.90000001</v>
      </c>
      <c r="K30">
        <f t="shared" si="2"/>
        <v>11.01535159</v>
      </c>
      <c r="M30">
        <f t="shared" si="3"/>
        <v>10.264448275862069</v>
      </c>
      <c r="N30">
        <f t="shared" si="4"/>
        <v>11.587586206896551</v>
      </c>
      <c r="O30">
        <f t="shared" si="5"/>
        <v>1972.0779310344833</v>
      </c>
      <c r="P30">
        <f t="shared" si="6"/>
        <v>2198.5834482758619</v>
      </c>
    </row>
    <row r="31" spans="1:16">
      <c r="A31">
        <v>300</v>
      </c>
      <c r="B31">
        <v>2098</v>
      </c>
      <c r="C31">
        <v>2488</v>
      </c>
      <c r="D31">
        <v>17425684</v>
      </c>
      <c r="G31">
        <v>3000</v>
      </c>
      <c r="H31">
        <f t="shared" si="7"/>
        <v>30924.2</v>
      </c>
      <c r="I31">
        <f t="shared" si="0"/>
        <v>34904</v>
      </c>
      <c r="J31">
        <f t="shared" si="1"/>
        <v>108104539</v>
      </c>
      <c r="K31">
        <f t="shared" si="2"/>
        <v>10.810453900000001</v>
      </c>
      <c r="M31">
        <f t="shared" si="3"/>
        <v>10.308066666666667</v>
      </c>
      <c r="N31">
        <f t="shared" si="4"/>
        <v>11.634666666666666</v>
      </c>
      <c r="O31">
        <f t="shared" si="5"/>
        <v>1906.3420000000006</v>
      </c>
      <c r="P31">
        <f t="shared" si="6"/>
        <v>2125.2973333333334</v>
      </c>
    </row>
    <row r="32" spans="1:16">
      <c r="A32">
        <v>400</v>
      </c>
      <c r="B32">
        <v>2969</v>
      </c>
      <c r="C32">
        <v>3488</v>
      </c>
      <c r="D32">
        <v>27527441</v>
      </c>
      <c r="G32">
        <v>3100</v>
      </c>
      <c r="H32">
        <f t="shared" si="7"/>
        <v>32076.1</v>
      </c>
      <c r="I32">
        <f t="shared" si="0"/>
        <v>36204</v>
      </c>
      <c r="J32">
        <f t="shared" si="1"/>
        <v>118236318.40000001</v>
      </c>
      <c r="K32">
        <f t="shared" si="2"/>
        <v>11.823631840000001</v>
      </c>
      <c r="M32">
        <f t="shared" si="3"/>
        <v>10.347129032258064</v>
      </c>
      <c r="N32">
        <f t="shared" si="4"/>
        <v>11.678709677419354</v>
      </c>
      <c r="O32">
        <f t="shared" si="5"/>
        <v>1844.8470967741941</v>
      </c>
      <c r="P32">
        <f t="shared" si="6"/>
        <v>2056.7393548387095</v>
      </c>
    </row>
    <row r="33" spans="1:16">
      <c r="A33">
        <v>400</v>
      </c>
      <c r="B33">
        <v>2977</v>
      </c>
      <c r="C33">
        <v>3488</v>
      </c>
      <c r="D33">
        <v>18857421</v>
      </c>
      <c r="G33">
        <v>3200</v>
      </c>
      <c r="H33">
        <f t="shared" si="7"/>
        <v>33280.400000000001</v>
      </c>
      <c r="I33">
        <f t="shared" si="0"/>
        <v>37504</v>
      </c>
      <c r="J33">
        <f t="shared" si="1"/>
        <v>128266303.3</v>
      </c>
      <c r="K33">
        <f t="shared" si="2"/>
        <v>12.82663033</v>
      </c>
      <c r="M33">
        <f t="shared" si="3"/>
        <v>10.400125000000001</v>
      </c>
      <c r="N33">
        <f t="shared" si="4"/>
        <v>11.72</v>
      </c>
      <c r="O33">
        <f t="shared" si="5"/>
        <v>1787.1956250000005</v>
      </c>
      <c r="P33">
        <f t="shared" si="6"/>
        <v>1992.4662499999999</v>
      </c>
    </row>
    <row r="34" spans="1:16">
      <c r="A34">
        <v>400</v>
      </c>
      <c r="B34">
        <v>2958</v>
      </c>
      <c r="C34">
        <v>3488</v>
      </c>
      <c r="D34">
        <v>18056374</v>
      </c>
      <c r="G34">
        <v>3300</v>
      </c>
      <c r="H34">
        <f t="shared" si="7"/>
        <v>34457.800000000003</v>
      </c>
      <c r="I34">
        <f t="shared" si="0"/>
        <v>38804</v>
      </c>
      <c r="J34">
        <f t="shared" si="1"/>
        <v>110959636.59999999</v>
      </c>
      <c r="K34">
        <f t="shared" si="2"/>
        <v>11.095963659999999</v>
      </c>
      <c r="M34">
        <f t="shared" si="3"/>
        <v>10.441757575757576</v>
      </c>
      <c r="N34">
        <f t="shared" si="4"/>
        <v>11.758787878787878</v>
      </c>
      <c r="O34">
        <f t="shared" si="5"/>
        <v>1733.0381818181825</v>
      </c>
      <c r="P34">
        <f t="shared" si="6"/>
        <v>1932.0884848484848</v>
      </c>
    </row>
    <row r="35" spans="1:16">
      <c r="A35">
        <v>400</v>
      </c>
      <c r="B35">
        <v>2956</v>
      </c>
      <c r="C35">
        <v>3488</v>
      </c>
      <c r="D35">
        <v>16681887</v>
      </c>
      <c r="G35">
        <v>3400</v>
      </c>
      <c r="H35">
        <f t="shared" si="7"/>
        <v>35644.800000000003</v>
      </c>
      <c r="I35">
        <f t="shared" si="0"/>
        <v>40104</v>
      </c>
      <c r="J35">
        <f t="shared" si="1"/>
        <v>117965051.8</v>
      </c>
      <c r="K35">
        <f t="shared" si="2"/>
        <v>11.79650518</v>
      </c>
      <c r="M35">
        <f t="shared" si="3"/>
        <v>10.483764705882354</v>
      </c>
      <c r="N35">
        <f t="shared" si="4"/>
        <v>11.795294117647058</v>
      </c>
      <c r="O35">
        <f t="shared" si="5"/>
        <v>1682.0664705882359</v>
      </c>
      <c r="P35">
        <f t="shared" si="6"/>
        <v>1875.2623529411765</v>
      </c>
    </row>
    <row r="36" spans="1:16">
      <c r="A36">
        <v>400</v>
      </c>
      <c r="B36">
        <v>2973</v>
      </c>
      <c r="C36">
        <v>3488</v>
      </c>
      <c r="D36">
        <v>18868592</v>
      </c>
      <c r="G36">
        <v>3500</v>
      </c>
      <c r="H36">
        <f t="shared" si="7"/>
        <v>36854.800000000003</v>
      </c>
      <c r="I36">
        <f t="shared" si="0"/>
        <v>41404</v>
      </c>
      <c r="J36">
        <f t="shared" si="1"/>
        <v>113997192.3</v>
      </c>
      <c r="K36">
        <f t="shared" si="2"/>
        <v>11.399719230000001</v>
      </c>
      <c r="M36">
        <f t="shared" si="3"/>
        <v>10.529942857142858</v>
      </c>
      <c r="N36">
        <f t="shared" si="4"/>
        <v>11.829714285714285</v>
      </c>
      <c r="O36">
        <f t="shared" si="5"/>
        <v>1634.007428571429</v>
      </c>
      <c r="P36">
        <f t="shared" si="6"/>
        <v>1821.6834285714285</v>
      </c>
    </row>
    <row r="37" spans="1:16">
      <c r="A37">
        <v>400</v>
      </c>
      <c r="B37">
        <v>2941</v>
      </c>
      <c r="C37">
        <v>3488</v>
      </c>
      <c r="D37">
        <v>25336081</v>
      </c>
      <c r="G37">
        <v>3600</v>
      </c>
      <c r="H37">
        <f t="shared" si="7"/>
        <v>38030.5</v>
      </c>
      <c r="I37">
        <f t="shared" si="0"/>
        <v>42704</v>
      </c>
      <c r="J37">
        <f t="shared" si="1"/>
        <v>117025671.59999999</v>
      </c>
      <c r="K37">
        <f t="shared" si="2"/>
        <v>11.702567159999999</v>
      </c>
      <c r="M37">
        <f t="shared" si="3"/>
        <v>10.564027777777778</v>
      </c>
      <c r="N37">
        <f t="shared" si="4"/>
        <v>11.862222222222222</v>
      </c>
      <c r="O37">
        <f t="shared" si="5"/>
        <v>1588.6183333333338</v>
      </c>
      <c r="P37">
        <f t="shared" si="6"/>
        <v>1771.0811111111111</v>
      </c>
    </row>
    <row r="38" spans="1:16">
      <c r="A38">
        <v>400</v>
      </c>
      <c r="B38">
        <v>2974</v>
      </c>
      <c r="C38">
        <v>3488</v>
      </c>
      <c r="D38">
        <v>26070103</v>
      </c>
      <c r="G38">
        <v>3700</v>
      </c>
      <c r="H38">
        <f t="shared" si="7"/>
        <v>39218.300000000003</v>
      </c>
      <c r="I38">
        <f t="shared" si="0"/>
        <v>44004</v>
      </c>
      <c r="J38">
        <f t="shared" si="1"/>
        <v>121229423.40000001</v>
      </c>
      <c r="K38">
        <f t="shared" si="2"/>
        <v>12.12294234</v>
      </c>
      <c r="M38">
        <f t="shared" si="3"/>
        <v>10.599540540540541</v>
      </c>
      <c r="N38">
        <f t="shared" si="4"/>
        <v>11.892972972972974</v>
      </c>
      <c r="O38">
        <f t="shared" si="5"/>
        <v>1545.6827027027032</v>
      </c>
      <c r="P38">
        <f t="shared" si="6"/>
        <v>1723.214054054054</v>
      </c>
    </row>
    <row r="39" spans="1:16">
      <c r="A39">
        <v>400</v>
      </c>
      <c r="B39">
        <v>2969</v>
      </c>
      <c r="C39">
        <v>3488</v>
      </c>
      <c r="D39">
        <v>17771516</v>
      </c>
      <c r="G39">
        <v>3800</v>
      </c>
      <c r="H39">
        <f t="shared" si="7"/>
        <v>40421.699999999997</v>
      </c>
      <c r="I39">
        <f t="shared" si="0"/>
        <v>45304</v>
      </c>
      <c r="J39">
        <f t="shared" si="1"/>
        <v>129968376.8</v>
      </c>
      <c r="K39">
        <f t="shared" si="2"/>
        <v>12.996837680000001</v>
      </c>
      <c r="M39">
        <f t="shared" si="3"/>
        <v>10.637289473684209</v>
      </c>
      <c r="N39">
        <f t="shared" si="4"/>
        <v>11.922105263157894</v>
      </c>
      <c r="O39">
        <f t="shared" si="5"/>
        <v>1505.0068421052636</v>
      </c>
      <c r="P39">
        <f t="shared" si="6"/>
        <v>1677.8663157894737</v>
      </c>
    </row>
    <row r="40" spans="1:16">
      <c r="A40">
        <v>400</v>
      </c>
      <c r="B40">
        <v>2962</v>
      </c>
      <c r="C40">
        <v>3488</v>
      </c>
      <c r="D40">
        <v>17287909</v>
      </c>
      <c r="G40">
        <v>3900</v>
      </c>
      <c r="H40">
        <f t="shared" si="7"/>
        <v>41611.800000000003</v>
      </c>
      <c r="I40">
        <f t="shared" si="0"/>
        <v>46604</v>
      </c>
      <c r="J40">
        <f t="shared" si="1"/>
        <v>138571790.30000001</v>
      </c>
      <c r="K40">
        <f t="shared" si="2"/>
        <v>13.857179030000001</v>
      </c>
      <c r="M40">
        <f t="shared" si="3"/>
        <v>10.669692307692308</v>
      </c>
      <c r="N40">
        <f t="shared" si="4"/>
        <v>11.949743589743589</v>
      </c>
      <c r="O40">
        <f t="shared" si="5"/>
        <v>1466.4169230769235</v>
      </c>
      <c r="P40">
        <f t="shared" si="6"/>
        <v>1634.8441025641025</v>
      </c>
    </row>
    <row r="41" spans="1:16">
      <c r="A41">
        <v>400</v>
      </c>
      <c r="B41">
        <v>2954</v>
      </c>
      <c r="C41">
        <v>3488</v>
      </c>
      <c r="D41">
        <v>16930439</v>
      </c>
      <c r="G41">
        <v>4000</v>
      </c>
      <c r="H41">
        <f t="shared" si="7"/>
        <v>42828.6</v>
      </c>
      <c r="I41">
        <f t="shared" si="0"/>
        <v>47904</v>
      </c>
      <c r="J41">
        <f t="shared" si="1"/>
        <v>136868273.59999999</v>
      </c>
      <c r="K41">
        <f t="shared" si="2"/>
        <v>13.686827359999999</v>
      </c>
      <c r="M41">
        <f t="shared" si="3"/>
        <v>10.70715</v>
      </c>
      <c r="N41">
        <f t="shared" si="4"/>
        <v>11.976000000000001</v>
      </c>
      <c r="O41">
        <f t="shared" si="5"/>
        <v>1429.7565000000004</v>
      </c>
      <c r="P41">
        <f t="shared" si="6"/>
        <v>1593.973</v>
      </c>
    </row>
    <row r="42" spans="1:16">
      <c r="A42">
        <v>500</v>
      </c>
      <c r="B42">
        <v>3866</v>
      </c>
      <c r="C42">
        <v>4488</v>
      </c>
      <c r="D42">
        <v>20682003</v>
      </c>
      <c r="G42">
        <v>4100</v>
      </c>
      <c r="H42">
        <f t="shared" si="7"/>
        <v>44006.6</v>
      </c>
      <c r="I42">
        <f t="shared" si="0"/>
        <v>49208</v>
      </c>
      <c r="J42">
        <f t="shared" si="1"/>
        <v>136576480.19999999</v>
      </c>
      <c r="K42">
        <f t="shared" si="2"/>
        <v>13.657648019999998</v>
      </c>
      <c r="M42">
        <f t="shared" si="3"/>
        <v>10.733317073170731</v>
      </c>
      <c r="N42">
        <f t="shared" si="4"/>
        <v>12.001951219512195</v>
      </c>
      <c r="O42">
        <f t="shared" si="5"/>
        <v>1394.884390243903</v>
      </c>
      <c r="P42">
        <f t="shared" si="6"/>
        <v>1555.0956097560975</v>
      </c>
    </row>
    <row r="43" spans="1:16">
      <c r="A43">
        <v>500</v>
      </c>
      <c r="B43">
        <v>3862</v>
      </c>
      <c r="C43">
        <v>4488</v>
      </c>
      <c r="D43">
        <v>34650756</v>
      </c>
      <c r="G43">
        <v>4200</v>
      </c>
      <c r="H43">
        <f t="shared" si="7"/>
        <v>45271.199999999997</v>
      </c>
      <c r="I43">
        <f t="shared" si="0"/>
        <v>50608</v>
      </c>
      <c r="J43">
        <f t="shared" si="1"/>
        <v>148146700</v>
      </c>
      <c r="K43">
        <f t="shared" si="2"/>
        <v>14.81467</v>
      </c>
      <c r="M43">
        <f t="shared" si="3"/>
        <v>10.778857142857142</v>
      </c>
      <c r="N43">
        <f t="shared" si="4"/>
        <v>12.049523809523809</v>
      </c>
      <c r="O43">
        <f t="shared" si="5"/>
        <v>1361.6728571428575</v>
      </c>
      <c r="P43">
        <f t="shared" si="6"/>
        <v>1518.0695238095238</v>
      </c>
    </row>
    <row r="44" spans="1:16">
      <c r="A44">
        <v>500</v>
      </c>
      <c r="B44">
        <v>3852</v>
      </c>
      <c r="C44">
        <v>4488</v>
      </c>
      <c r="D44">
        <v>16325349</v>
      </c>
      <c r="G44">
        <v>4300</v>
      </c>
      <c r="H44">
        <f t="shared" si="7"/>
        <v>46510.400000000001</v>
      </c>
      <c r="I44">
        <f t="shared" si="0"/>
        <v>52008</v>
      </c>
      <c r="J44">
        <f t="shared" si="1"/>
        <v>145180498.5</v>
      </c>
      <c r="K44">
        <f t="shared" si="2"/>
        <v>14.518049850000001</v>
      </c>
      <c r="M44">
        <f t="shared" si="3"/>
        <v>10.816372093023256</v>
      </c>
      <c r="N44">
        <f t="shared" si="4"/>
        <v>12.094883720930232</v>
      </c>
      <c r="O44">
        <f t="shared" si="5"/>
        <v>1330.0060465116283</v>
      </c>
      <c r="P44">
        <f t="shared" si="6"/>
        <v>1482.7655813953488</v>
      </c>
    </row>
    <row r="45" spans="1:16">
      <c r="A45">
        <v>500</v>
      </c>
      <c r="B45">
        <v>3846</v>
      </c>
      <c r="C45">
        <v>4488</v>
      </c>
      <c r="D45">
        <v>14296899</v>
      </c>
      <c r="G45">
        <v>4400</v>
      </c>
      <c r="H45">
        <f t="shared" si="7"/>
        <v>47741.9</v>
      </c>
      <c r="I45">
        <f t="shared" si="0"/>
        <v>53408</v>
      </c>
      <c r="J45">
        <f t="shared" si="1"/>
        <v>147888326.40000001</v>
      </c>
      <c r="K45">
        <f t="shared" si="2"/>
        <v>14.788832640000001</v>
      </c>
      <c r="M45">
        <f t="shared" si="3"/>
        <v>10.850431818181818</v>
      </c>
      <c r="N45">
        <f t="shared" si="4"/>
        <v>12.138181818181819</v>
      </c>
      <c r="O45">
        <f t="shared" si="5"/>
        <v>1299.7786363636367</v>
      </c>
      <c r="P45">
        <f t="shared" si="6"/>
        <v>1449.0663636363636</v>
      </c>
    </row>
    <row r="46" spans="1:16">
      <c r="A46">
        <v>500</v>
      </c>
      <c r="B46">
        <v>3860</v>
      </c>
      <c r="C46">
        <v>4488</v>
      </c>
      <c r="D46">
        <v>16943938</v>
      </c>
      <c r="G46">
        <v>4500</v>
      </c>
      <c r="H46">
        <f t="shared" si="7"/>
        <v>48998</v>
      </c>
      <c r="I46">
        <f t="shared" si="0"/>
        <v>54808</v>
      </c>
      <c r="J46">
        <f t="shared" si="1"/>
        <v>152096546.59999999</v>
      </c>
      <c r="K46">
        <f t="shared" si="2"/>
        <v>15.20965466</v>
      </c>
      <c r="M46">
        <f t="shared" si="3"/>
        <v>10.888444444444444</v>
      </c>
      <c r="N46">
        <f t="shared" si="4"/>
        <v>12.179555555555556</v>
      </c>
      <c r="O46">
        <f t="shared" si="5"/>
        <v>1270.894666666667</v>
      </c>
      <c r="P46">
        <f t="shared" si="6"/>
        <v>1416.8648888888888</v>
      </c>
    </row>
    <row r="47" spans="1:16">
      <c r="A47">
        <v>500</v>
      </c>
      <c r="B47">
        <v>3869</v>
      </c>
      <c r="C47">
        <v>4488</v>
      </c>
      <c r="D47">
        <v>16251341</v>
      </c>
      <c r="G47">
        <v>4600</v>
      </c>
      <c r="H47">
        <f t="shared" si="7"/>
        <v>50221.3</v>
      </c>
      <c r="I47">
        <f t="shared" si="0"/>
        <v>56208</v>
      </c>
      <c r="J47">
        <f t="shared" si="1"/>
        <v>157296929.09999999</v>
      </c>
      <c r="K47">
        <f t="shared" si="2"/>
        <v>15.729692909999999</v>
      </c>
      <c r="M47">
        <f t="shared" si="3"/>
        <v>10.91767391304348</v>
      </c>
      <c r="N47">
        <f t="shared" si="4"/>
        <v>12.219130434782608</v>
      </c>
      <c r="O47">
        <f t="shared" si="5"/>
        <v>1243.2665217391309</v>
      </c>
      <c r="P47">
        <f t="shared" si="6"/>
        <v>1386.0634782608695</v>
      </c>
    </row>
    <row r="48" spans="1:16">
      <c r="A48">
        <v>500</v>
      </c>
      <c r="B48">
        <v>3855</v>
      </c>
      <c r="C48">
        <v>4488</v>
      </c>
      <c r="D48">
        <v>15907837</v>
      </c>
      <c r="G48">
        <v>4700</v>
      </c>
      <c r="H48">
        <f t="shared" si="7"/>
        <v>51483.9</v>
      </c>
      <c r="I48">
        <f t="shared" si="0"/>
        <v>57608</v>
      </c>
      <c r="J48">
        <f t="shared" si="1"/>
        <v>171667974.80000001</v>
      </c>
      <c r="K48">
        <f t="shared" si="2"/>
        <v>17.16679748</v>
      </c>
      <c r="M48">
        <f t="shared" si="3"/>
        <v>10.954021276595745</v>
      </c>
      <c r="N48">
        <f t="shared" si="4"/>
        <v>12.257021276595745</v>
      </c>
      <c r="O48">
        <f t="shared" si="5"/>
        <v>1216.8140425531919</v>
      </c>
      <c r="P48">
        <f t="shared" si="6"/>
        <v>1356.5727659574468</v>
      </c>
    </row>
    <row r="49" spans="1:16">
      <c r="A49">
        <v>500</v>
      </c>
      <c r="B49">
        <v>3851</v>
      </c>
      <c r="C49">
        <v>4488</v>
      </c>
      <c r="D49">
        <v>16671648</v>
      </c>
      <c r="G49">
        <v>4800</v>
      </c>
      <c r="H49">
        <f t="shared" si="7"/>
        <v>52732.4</v>
      </c>
      <c r="I49">
        <f t="shared" si="0"/>
        <v>59008</v>
      </c>
      <c r="J49">
        <f t="shared" si="1"/>
        <v>173791936.30000001</v>
      </c>
      <c r="K49">
        <f t="shared" si="2"/>
        <v>17.37919363</v>
      </c>
      <c r="M49">
        <f t="shared" si="3"/>
        <v>10.985916666666666</v>
      </c>
      <c r="N49">
        <f t="shared" si="4"/>
        <v>12.293333333333333</v>
      </c>
      <c r="O49">
        <f t="shared" si="5"/>
        <v>1191.4637500000003</v>
      </c>
      <c r="P49">
        <f t="shared" si="6"/>
        <v>1328.3108333333332</v>
      </c>
    </row>
    <row r="50" spans="1:16">
      <c r="A50">
        <v>500</v>
      </c>
      <c r="B50">
        <v>3857</v>
      </c>
      <c r="C50">
        <v>4488</v>
      </c>
      <c r="D50">
        <v>21134424</v>
      </c>
      <c r="G50">
        <v>4900</v>
      </c>
      <c r="H50">
        <f t="shared" si="7"/>
        <v>53979.8</v>
      </c>
      <c r="I50">
        <f t="shared" si="0"/>
        <v>60408</v>
      </c>
      <c r="J50">
        <f t="shared" si="1"/>
        <v>172130170.80000001</v>
      </c>
      <c r="K50">
        <f t="shared" si="2"/>
        <v>17.21301708</v>
      </c>
      <c r="M50">
        <f t="shared" si="3"/>
        <v>11.016285714285715</v>
      </c>
      <c r="N50">
        <f t="shared" si="4"/>
        <v>12.328163265306122</v>
      </c>
      <c r="O50">
        <f t="shared" si="5"/>
        <v>1167.1481632653065</v>
      </c>
      <c r="P50">
        <f t="shared" si="6"/>
        <v>1301.2024489795917</v>
      </c>
    </row>
    <row r="51" spans="1:16">
      <c r="A51">
        <v>500</v>
      </c>
      <c r="B51">
        <v>3877</v>
      </c>
      <c r="C51">
        <v>4488</v>
      </c>
      <c r="D51">
        <v>16451952</v>
      </c>
      <c r="G51">
        <v>5000</v>
      </c>
      <c r="H51">
        <f t="shared" si="7"/>
        <v>55221.2</v>
      </c>
      <c r="I51">
        <f t="shared" si="0"/>
        <v>61808</v>
      </c>
      <c r="J51">
        <f t="shared" si="1"/>
        <v>190437471.09999999</v>
      </c>
      <c r="K51">
        <f t="shared" si="2"/>
        <v>19.043747109999998</v>
      </c>
      <c r="M51">
        <f t="shared" si="3"/>
        <v>11.04424</v>
      </c>
      <c r="N51">
        <f t="shared" si="4"/>
        <v>12.361599999999999</v>
      </c>
      <c r="O51">
        <f t="shared" si="5"/>
        <v>1143.8052000000005</v>
      </c>
      <c r="P51">
        <f t="shared" si="6"/>
        <v>1275.1784</v>
      </c>
    </row>
    <row r="52" spans="1:16">
      <c r="A52">
        <v>600</v>
      </c>
      <c r="B52">
        <v>4760</v>
      </c>
      <c r="C52">
        <v>5576</v>
      </c>
      <c r="D52">
        <v>18117348</v>
      </c>
      <c r="G52">
        <v>5100</v>
      </c>
      <c r="H52">
        <f t="shared" si="7"/>
        <v>56474.400000000001</v>
      </c>
      <c r="I52">
        <f t="shared" si="0"/>
        <v>63208</v>
      </c>
      <c r="J52">
        <f t="shared" si="1"/>
        <v>179696458.5</v>
      </c>
      <c r="K52">
        <f t="shared" si="2"/>
        <v>17.969645849999999</v>
      </c>
      <c r="M52">
        <f t="shared" si="3"/>
        <v>11.073411764705883</v>
      </c>
      <c r="N52">
        <f t="shared" si="4"/>
        <v>12.393725490196079</v>
      </c>
      <c r="O52">
        <f t="shared" si="5"/>
        <v>1121.3776470588239</v>
      </c>
      <c r="P52">
        <f t="shared" si="6"/>
        <v>1250.1749019607844</v>
      </c>
    </row>
    <row r="53" spans="1:16">
      <c r="A53">
        <v>600</v>
      </c>
      <c r="B53">
        <v>4767</v>
      </c>
      <c r="C53">
        <v>5576</v>
      </c>
      <c r="D53">
        <v>20324999</v>
      </c>
      <c r="G53">
        <v>5200</v>
      </c>
      <c r="H53">
        <f t="shared" si="7"/>
        <v>57732</v>
      </c>
      <c r="I53">
        <f t="shared" si="0"/>
        <v>64608</v>
      </c>
      <c r="J53">
        <f t="shared" si="1"/>
        <v>183410086.80000001</v>
      </c>
      <c r="K53">
        <f t="shared" si="2"/>
        <v>18.341008680000002</v>
      </c>
      <c r="M53">
        <f t="shared" si="3"/>
        <v>11.102307692307692</v>
      </c>
      <c r="N53">
        <f t="shared" si="4"/>
        <v>12.424615384615384</v>
      </c>
      <c r="O53">
        <f t="shared" si="5"/>
        <v>1099.8126923076927</v>
      </c>
      <c r="P53">
        <f t="shared" si="6"/>
        <v>1226.1330769230769</v>
      </c>
    </row>
    <row r="54" spans="1:16">
      <c r="A54">
        <v>600</v>
      </c>
      <c r="B54">
        <v>4767</v>
      </c>
      <c r="C54">
        <v>5576</v>
      </c>
      <c r="D54">
        <v>18707545</v>
      </c>
      <c r="G54">
        <v>5300</v>
      </c>
      <c r="H54">
        <f t="shared" si="7"/>
        <v>59007.9</v>
      </c>
      <c r="I54">
        <f t="shared" si="0"/>
        <v>66008</v>
      </c>
      <c r="J54">
        <f t="shared" si="1"/>
        <v>181192103.40000001</v>
      </c>
      <c r="K54">
        <f t="shared" si="2"/>
        <v>18.119210340000002</v>
      </c>
      <c r="M54">
        <f t="shared" si="3"/>
        <v>11.13356603773585</v>
      </c>
      <c r="N54">
        <f t="shared" si="4"/>
        <v>12.454339622641509</v>
      </c>
      <c r="O54">
        <f t="shared" si="5"/>
        <v>1079.0615094339626</v>
      </c>
      <c r="P54">
        <f t="shared" si="6"/>
        <v>1202.9984905660378</v>
      </c>
    </row>
    <row r="55" spans="1:16">
      <c r="A55">
        <v>600</v>
      </c>
      <c r="B55">
        <v>4802</v>
      </c>
      <c r="C55">
        <v>5576</v>
      </c>
      <c r="D55">
        <v>18974715</v>
      </c>
      <c r="G55">
        <v>5400</v>
      </c>
      <c r="H55">
        <f t="shared" si="7"/>
        <v>60260</v>
      </c>
      <c r="I55">
        <f t="shared" si="0"/>
        <v>67408</v>
      </c>
      <c r="J55">
        <f t="shared" si="1"/>
        <v>189930498.30000001</v>
      </c>
      <c r="K55">
        <f t="shared" si="2"/>
        <v>18.99304983</v>
      </c>
      <c r="M55">
        <f t="shared" si="3"/>
        <v>11.15925925925926</v>
      </c>
      <c r="N55">
        <f t="shared" si="4"/>
        <v>12.482962962962963</v>
      </c>
      <c r="O55">
        <f t="shared" si="5"/>
        <v>1059.0788888888892</v>
      </c>
      <c r="P55">
        <f t="shared" si="6"/>
        <v>1180.7207407407407</v>
      </c>
    </row>
    <row r="56" spans="1:16">
      <c r="A56">
        <v>600</v>
      </c>
      <c r="B56">
        <v>4798</v>
      </c>
      <c r="C56">
        <v>5576</v>
      </c>
      <c r="D56">
        <v>24561566</v>
      </c>
      <c r="G56">
        <v>5500</v>
      </c>
      <c r="H56">
        <f t="shared" si="7"/>
        <v>61519.9</v>
      </c>
      <c r="I56">
        <f t="shared" si="0"/>
        <v>68808</v>
      </c>
      <c r="J56">
        <f t="shared" si="1"/>
        <v>201119231.69999999</v>
      </c>
      <c r="K56">
        <f t="shared" si="2"/>
        <v>20.111923169999997</v>
      </c>
      <c r="M56">
        <f t="shared" si="3"/>
        <v>11.185436363636365</v>
      </c>
      <c r="N56">
        <f t="shared" si="4"/>
        <v>12.510545454545454</v>
      </c>
      <c r="O56">
        <f t="shared" si="5"/>
        <v>1039.8229090909094</v>
      </c>
      <c r="P56">
        <f t="shared" si="6"/>
        <v>1159.2530909090908</v>
      </c>
    </row>
    <row r="57" spans="1:16">
      <c r="A57">
        <v>600</v>
      </c>
      <c r="B57">
        <v>4804</v>
      </c>
      <c r="C57">
        <v>5576</v>
      </c>
      <c r="D57">
        <v>22043456</v>
      </c>
      <c r="G57">
        <v>5600</v>
      </c>
      <c r="H57">
        <f t="shared" si="7"/>
        <v>62780.3</v>
      </c>
      <c r="I57">
        <f t="shared" si="0"/>
        <v>70208</v>
      </c>
      <c r="J57">
        <f t="shared" si="1"/>
        <v>199343337</v>
      </c>
      <c r="K57">
        <f t="shared" si="2"/>
        <v>19.9343337</v>
      </c>
      <c r="M57">
        <f t="shared" si="3"/>
        <v>11.210767857142857</v>
      </c>
      <c r="N57">
        <f t="shared" si="4"/>
        <v>12.537142857142857</v>
      </c>
      <c r="O57">
        <f t="shared" si="5"/>
        <v>1021.2546428571432</v>
      </c>
      <c r="P57">
        <f t="shared" si="6"/>
        <v>1138.5521428571428</v>
      </c>
    </row>
    <row r="58" spans="1:16">
      <c r="A58">
        <v>600</v>
      </c>
      <c r="B58">
        <v>4809</v>
      </c>
      <c r="C58">
        <v>5576</v>
      </c>
      <c r="D58">
        <v>20426003</v>
      </c>
      <c r="G58">
        <v>5700</v>
      </c>
      <c r="H58">
        <f t="shared" si="7"/>
        <v>64050.7</v>
      </c>
      <c r="I58">
        <f t="shared" si="0"/>
        <v>71608</v>
      </c>
      <c r="J58">
        <f t="shared" si="1"/>
        <v>201829887.59999999</v>
      </c>
      <c r="K58">
        <f t="shared" si="2"/>
        <v>20.182988760000001</v>
      </c>
      <c r="M58">
        <f t="shared" si="3"/>
        <v>11.236964912280701</v>
      </c>
      <c r="N58">
        <f t="shared" si="4"/>
        <v>12.562807017543859</v>
      </c>
      <c r="O58">
        <f t="shared" si="5"/>
        <v>1003.3378947368425</v>
      </c>
      <c r="P58">
        <f t="shared" si="6"/>
        <v>1118.577543859649</v>
      </c>
    </row>
    <row r="59" spans="1:16">
      <c r="A59">
        <v>600</v>
      </c>
      <c r="B59">
        <v>4786</v>
      </c>
      <c r="C59">
        <v>5576</v>
      </c>
      <c r="D59">
        <v>23532911</v>
      </c>
      <c r="G59">
        <v>5800</v>
      </c>
      <c r="H59">
        <f t="shared" si="7"/>
        <v>65292.800000000003</v>
      </c>
      <c r="I59">
        <f t="shared" si="0"/>
        <v>73008</v>
      </c>
      <c r="J59">
        <f t="shared" si="1"/>
        <v>198527022.90000001</v>
      </c>
      <c r="K59">
        <f t="shared" si="2"/>
        <v>19.85270229</v>
      </c>
      <c r="M59">
        <f t="shared" si="3"/>
        <v>11.257379310344827</v>
      </c>
      <c r="N59">
        <f t="shared" si="4"/>
        <v>12.587586206896551</v>
      </c>
      <c r="O59">
        <f t="shared" si="5"/>
        <v>986.03896551724165</v>
      </c>
      <c r="P59">
        <f t="shared" si="6"/>
        <v>1099.2917241379309</v>
      </c>
    </row>
    <row r="60" spans="1:16">
      <c r="A60">
        <v>600</v>
      </c>
      <c r="B60">
        <v>4793</v>
      </c>
      <c r="C60">
        <v>5576</v>
      </c>
      <c r="D60">
        <v>25332357</v>
      </c>
      <c r="G60">
        <v>5900</v>
      </c>
      <c r="H60">
        <f t="shared" si="7"/>
        <v>66559.399999999994</v>
      </c>
      <c r="I60">
        <f t="shared" si="0"/>
        <v>74408</v>
      </c>
      <c r="J60">
        <f t="shared" si="1"/>
        <v>207167672.59999999</v>
      </c>
      <c r="K60">
        <f t="shared" si="2"/>
        <v>20.716767260000001</v>
      </c>
      <c r="M60">
        <f t="shared" si="3"/>
        <v>11.281254237288135</v>
      </c>
      <c r="N60">
        <f t="shared" si="4"/>
        <v>12.611525423728814</v>
      </c>
      <c r="O60">
        <f t="shared" si="5"/>
        <v>969.32644067796639</v>
      </c>
      <c r="P60">
        <f t="shared" si="6"/>
        <v>1080.6596610169493</v>
      </c>
    </row>
    <row r="61" spans="1:16">
      <c r="A61">
        <v>600</v>
      </c>
      <c r="B61">
        <v>4779</v>
      </c>
      <c r="C61">
        <v>5576</v>
      </c>
      <c r="D61">
        <v>43342186</v>
      </c>
      <c r="G61">
        <v>6000</v>
      </c>
      <c r="H61">
        <f t="shared" si="7"/>
        <v>67812.600000000006</v>
      </c>
      <c r="I61">
        <f t="shared" si="0"/>
        <v>75808</v>
      </c>
      <c r="J61">
        <f t="shared" si="1"/>
        <v>214027260.90000001</v>
      </c>
      <c r="K61">
        <f t="shared" si="2"/>
        <v>21.402726090000002</v>
      </c>
      <c r="M61">
        <f t="shared" si="3"/>
        <v>11.302100000000001</v>
      </c>
      <c r="N61">
        <f t="shared" si="4"/>
        <v>12.634666666666666</v>
      </c>
      <c r="O61">
        <f t="shared" si="5"/>
        <v>953.17100000000028</v>
      </c>
      <c r="P61">
        <f t="shared" si="6"/>
        <v>1062.6486666666667</v>
      </c>
    </row>
    <row r="62" spans="1:16">
      <c r="A62">
        <v>700</v>
      </c>
      <c r="B62">
        <v>5744</v>
      </c>
      <c r="C62">
        <v>6676</v>
      </c>
      <c r="D62">
        <v>78395560</v>
      </c>
      <c r="G62">
        <v>6100</v>
      </c>
      <c r="H62">
        <f t="shared" si="7"/>
        <v>69122.8</v>
      </c>
      <c r="I62">
        <f t="shared" si="0"/>
        <v>77208</v>
      </c>
      <c r="J62">
        <f t="shared" si="1"/>
        <v>221016431.5</v>
      </c>
      <c r="K62">
        <f t="shared" si="2"/>
        <v>22.101643150000001</v>
      </c>
      <c r="M62">
        <f t="shared" si="3"/>
        <v>11.33160655737705</v>
      </c>
      <c r="N62">
        <f t="shared" si="4"/>
        <v>12.657049180327869</v>
      </c>
      <c r="O62">
        <f t="shared" si="5"/>
        <v>937.54524590163965</v>
      </c>
      <c r="P62">
        <f t="shared" si="6"/>
        <v>1045.2281967213114</v>
      </c>
    </row>
    <row r="63" spans="1:16">
      <c r="A63">
        <v>700</v>
      </c>
      <c r="B63">
        <v>5751</v>
      </c>
      <c r="C63">
        <v>6676</v>
      </c>
      <c r="D63">
        <v>47076062</v>
      </c>
      <c r="G63">
        <v>6200</v>
      </c>
      <c r="H63">
        <f t="shared" si="7"/>
        <v>70392.2</v>
      </c>
      <c r="I63">
        <f t="shared" si="0"/>
        <v>78608</v>
      </c>
      <c r="J63">
        <f t="shared" si="1"/>
        <v>219214331.5</v>
      </c>
      <c r="K63">
        <f t="shared" si="2"/>
        <v>21.921433149999999</v>
      </c>
      <c r="M63">
        <f t="shared" si="3"/>
        <v>11.353580645161291</v>
      </c>
      <c r="N63">
        <f t="shared" si="4"/>
        <v>12.678709677419354</v>
      </c>
      <c r="O63">
        <f t="shared" si="5"/>
        <v>922.42354838709707</v>
      </c>
      <c r="P63">
        <f t="shared" si="6"/>
        <v>1028.3696774193547</v>
      </c>
    </row>
    <row r="64" spans="1:16">
      <c r="A64">
        <v>700</v>
      </c>
      <c r="B64">
        <v>5738</v>
      </c>
      <c r="C64">
        <v>6676</v>
      </c>
      <c r="D64">
        <v>21771166</v>
      </c>
      <c r="G64">
        <v>6300</v>
      </c>
      <c r="H64">
        <f t="shared" si="7"/>
        <v>71667.100000000006</v>
      </c>
      <c r="I64">
        <f t="shared" si="0"/>
        <v>80008</v>
      </c>
      <c r="J64">
        <f t="shared" si="1"/>
        <v>235155261.59999999</v>
      </c>
      <c r="K64">
        <f t="shared" si="2"/>
        <v>23.51552616</v>
      </c>
      <c r="M64">
        <f t="shared" si="3"/>
        <v>11.37573015873016</v>
      </c>
      <c r="N64">
        <f t="shared" si="4"/>
        <v>12.69968253968254</v>
      </c>
      <c r="O64">
        <f t="shared" si="5"/>
        <v>907.78190476190503</v>
      </c>
      <c r="P64">
        <f t="shared" si="6"/>
        <v>1012.0463492063492</v>
      </c>
    </row>
    <row r="65" spans="1:16">
      <c r="A65">
        <v>700</v>
      </c>
      <c r="B65">
        <v>5754</v>
      </c>
      <c r="C65">
        <v>6676</v>
      </c>
      <c r="D65">
        <v>22901290</v>
      </c>
      <c r="G65">
        <v>6400</v>
      </c>
      <c r="H65">
        <f t="shared" si="7"/>
        <v>72930.5</v>
      </c>
      <c r="I65">
        <f t="shared" si="0"/>
        <v>81408</v>
      </c>
      <c r="J65">
        <f t="shared" si="1"/>
        <v>227088936.40000001</v>
      </c>
      <c r="K65">
        <f t="shared" si="2"/>
        <v>22.708893639999999</v>
      </c>
      <c r="M65">
        <f t="shared" si="3"/>
        <v>11.395390624999999</v>
      </c>
      <c r="N65">
        <f t="shared" si="4"/>
        <v>12.72</v>
      </c>
      <c r="O65">
        <f t="shared" si="5"/>
        <v>893.59781250000026</v>
      </c>
      <c r="P65">
        <f t="shared" si="6"/>
        <v>996.23312499999997</v>
      </c>
    </row>
    <row r="66" spans="1:16">
      <c r="A66">
        <v>700</v>
      </c>
      <c r="B66">
        <v>5763</v>
      </c>
      <c r="C66">
        <v>6676</v>
      </c>
      <c r="D66">
        <v>24206424</v>
      </c>
      <c r="G66">
        <v>6500</v>
      </c>
      <c r="H66">
        <f t="shared" si="7"/>
        <v>74256.2</v>
      </c>
      <c r="I66">
        <f t="shared" si="0"/>
        <v>82808</v>
      </c>
      <c r="J66">
        <f t="shared" si="1"/>
        <v>217414139.80000001</v>
      </c>
      <c r="K66">
        <f t="shared" si="2"/>
        <v>21.741413980000001</v>
      </c>
      <c r="M66">
        <f t="shared" si="3"/>
        <v>11.424030769230768</v>
      </c>
      <c r="N66">
        <f t="shared" si="4"/>
        <v>12.739692307692307</v>
      </c>
      <c r="O66">
        <f t="shared" si="5"/>
        <v>879.85015384615417</v>
      </c>
      <c r="P66">
        <f t="shared" si="6"/>
        <v>980.90646153846149</v>
      </c>
    </row>
    <row r="67" spans="1:16">
      <c r="A67">
        <v>700</v>
      </c>
      <c r="B67">
        <v>5742</v>
      </c>
      <c r="C67">
        <v>6676</v>
      </c>
      <c r="D67">
        <v>26429899</v>
      </c>
      <c r="G67">
        <v>6600</v>
      </c>
      <c r="H67">
        <f t="shared" ref="H67:H101" si="8">(SUMIF(A:A,G67,B:B)/(COUNTIF(A:A,G67)))</f>
        <v>75535.199999999997</v>
      </c>
      <c r="I67">
        <f t="shared" ref="I67:I101" si="9">(SUMIF(A:A,G67,C:C)/(COUNTIF(A:A,G67)))</f>
        <v>84208</v>
      </c>
      <c r="J67">
        <f t="shared" ref="J67:J101" si="10">(SUMIF(A:A,G67,D:D)/(COUNTIF(A:A,G67)))</f>
        <v>213111339.5</v>
      </c>
      <c r="K67">
        <f t="shared" ref="K67:K101" si="11">J67/10000000</f>
        <v>21.311133949999999</v>
      </c>
      <c r="M67">
        <f t="shared" ref="M67:M101" si="12">H67/G67</f>
        <v>11.444727272727272</v>
      </c>
      <c r="N67">
        <f t="shared" ref="N67:N101" si="13">I67/G67</f>
        <v>12.758787878787878</v>
      </c>
      <c r="O67">
        <f t="shared" ref="O67:O101" si="14">SUM(H:H)/G67</f>
        <v>866.51909090909123</v>
      </c>
      <c r="P67">
        <f t="shared" ref="P67:P101" si="15">SUM(I:I)/G67</f>
        <v>966.04424242424238</v>
      </c>
    </row>
    <row r="68" spans="1:16">
      <c r="A68">
        <v>700</v>
      </c>
      <c r="B68">
        <v>5746</v>
      </c>
      <c r="C68">
        <v>6676</v>
      </c>
      <c r="D68">
        <v>23879208</v>
      </c>
      <c r="G68">
        <v>6700</v>
      </c>
      <c r="H68">
        <f t="shared" si="8"/>
        <v>76823.7</v>
      </c>
      <c r="I68">
        <f t="shared" si="9"/>
        <v>85608</v>
      </c>
      <c r="J68">
        <f t="shared" si="10"/>
        <v>213035423.90000001</v>
      </c>
      <c r="K68">
        <f t="shared" si="11"/>
        <v>21.30354239</v>
      </c>
      <c r="M68">
        <f t="shared" si="12"/>
        <v>11.466223880597015</v>
      </c>
      <c r="N68">
        <f t="shared" si="13"/>
        <v>12.777313432835822</v>
      </c>
      <c r="O68">
        <f t="shared" si="14"/>
        <v>853.58597014925397</v>
      </c>
      <c r="P68">
        <f t="shared" si="15"/>
        <v>951.62567164179109</v>
      </c>
    </row>
    <row r="69" spans="1:16">
      <c r="A69">
        <v>700</v>
      </c>
      <c r="B69">
        <v>5770</v>
      </c>
      <c r="C69">
        <v>6676</v>
      </c>
      <c r="D69">
        <v>23205231</v>
      </c>
      <c r="G69">
        <v>6800</v>
      </c>
      <c r="H69">
        <f t="shared" si="8"/>
        <v>78101.3</v>
      </c>
      <c r="I69">
        <f t="shared" si="9"/>
        <v>87008</v>
      </c>
      <c r="J69">
        <f t="shared" si="10"/>
        <v>209014316.40000001</v>
      </c>
      <c r="K69">
        <f t="shared" si="11"/>
        <v>20.901431640000002</v>
      </c>
      <c r="M69">
        <f t="shared" si="12"/>
        <v>11.485485294117648</v>
      </c>
      <c r="N69">
        <f t="shared" si="13"/>
        <v>12.795294117647058</v>
      </c>
      <c r="O69">
        <f t="shared" si="14"/>
        <v>841.03323529411796</v>
      </c>
      <c r="P69">
        <f t="shared" si="15"/>
        <v>937.63117647058823</v>
      </c>
    </row>
    <row r="70" spans="1:16">
      <c r="A70">
        <v>700</v>
      </c>
      <c r="B70">
        <v>5746</v>
      </c>
      <c r="C70">
        <v>6676</v>
      </c>
      <c r="D70">
        <v>21743239</v>
      </c>
      <c r="G70">
        <v>6900</v>
      </c>
      <c r="H70">
        <f t="shared" si="8"/>
        <v>79383.5</v>
      </c>
      <c r="I70">
        <f t="shared" si="9"/>
        <v>88408</v>
      </c>
      <c r="J70">
        <f t="shared" si="10"/>
        <v>212511089.5</v>
      </c>
      <c r="K70">
        <f t="shared" si="11"/>
        <v>21.251108949999999</v>
      </c>
      <c r="M70">
        <f t="shared" si="12"/>
        <v>11.504855072463767</v>
      </c>
      <c r="N70">
        <f t="shared" si="13"/>
        <v>12.812753623188406</v>
      </c>
      <c r="O70">
        <f t="shared" si="14"/>
        <v>828.84434782608719</v>
      </c>
      <c r="P70">
        <f t="shared" si="15"/>
        <v>924.0423188405797</v>
      </c>
    </row>
    <row r="71" spans="1:16">
      <c r="A71">
        <v>700</v>
      </c>
      <c r="B71">
        <v>5758</v>
      </c>
      <c r="C71">
        <v>6676</v>
      </c>
      <c r="D71">
        <v>23988590</v>
      </c>
      <c r="G71">
        <v>7000</v>
      </c>
      <c r="H71">
        <f t="shared" si="8"/>
        <v>80699.199999999997</v>
      </c>
      <c r="I71">
        <f t="shared" si="9"/>
        <v>89808</v>
      </c>
      <c r="J71">
        <f t="shared" si="10"/>
        <v>220170933.59999999</v>
      </c>
      <c r="K71">
        <f t="shared" si="11"/>
        <v>22.017093360000001</v>
      </c>
      <c r="M71">
        <f t="shared" si="12"/>
        <v>11.528457142857143</v>
      </c>
      <c r="N71">
        <f t="shared" si="13"/>
        <v>12.829714285714285</v>
      </c>
      <c r="O71">
        <f t="shared" si="14"/>
        <v>817.00371428571452</v>
      </c>
      <c r="P71">
        <f t="shared" si="15"/>
        <v>910.84171428571426</v>
      </c>
    </row>
    <row r="72" spans="1:16">
      <c r="A72">
        <v>800</v>
      </c>
      <c r="B72">
        <v>6721</v>
      </c>
      <c r="C72">
        <v>7776</v>
      </c>
      <c r="D72">
        <v>31881302</v>
      </c>
      <c r="G72">
        <v>7100</v>
      </c>
      <c r="H72">
        <f t="shared" si="8"/>
        <v>81973.100000000006</v>
      </c>
      <c r="I72">
        <f t="shared" si="9"/>
        <v>91208</v>
      </c>
      <c r="J72">
        <f t="shared" si="10"/>
        <v>223398999.59999999</v>
      </c>
      <c r="K72">
        <f t="shared" si="11"/>
        <v>22.33989996</v>
      </c>
      <c r="M72">
        <f t="shared" si="12"/>
        <v>11.545507042253522</v>
      </c>
      <c r="N72">
        <f t="shared" si="13"/>
        <v>12.846197183098592</v>
      </c>
      <c r="O72">
        <f t="shared" si="14"/>
        <v>805.49661971831017</v>
      </c>
      <c r="P72">
        <f t="shared" si="15"/>
        <v>898.01295774647883</v>
      </c>
    </row>
    <row r="73" spans="1:16">
      <c r="A73">
        <v>800</v>
      </c>
      <c r="B73">
        <v>6732</v>
      </c>
      <c r="C73">
        <v>7776</v>
      </c>
      <c r="D73">
        <v>25566016</v>
      </c>
      <c r="G73">
        <v>7200</v>
      </c>
      <c r="H73">
        <f t="shared" si="8"/>
        <v>83257.7</v>
      </c>
      <c r="I73">
        <f t="shared" si="9"/>
        <v>92608</v>
      </c>
      <c r="J73">
        <f t="shared" si="10"/>
        <v>224159784.90000001</v>
      </c>
      <c r="K73">
        <f t="shared" si="11"/>
        <v>22.415978490000001</v>
      </c>
      <c r="M73">
        <f t="shared" si="12"/>
        <v>11.563569444444443</v>
      </c>
      <c r="N73">
        <f t="shared" si="13"/>
        <v>12.862222222222222</v>
      </c>
      <c r="O73">
        <f t="shared" si="14"/>
        <v>794.3091666666669</v>
      </c>
      <c r="P73">
        <f t="shared" si="15"/>
        <v>885.54055555555556</v>
      </c>
    </row>
    <row r="74" spans="1:16">
      <c r="A74">
        <v>800</v>
      </c>
      <c r="B74">
        <v>6736</v>
      </c>
      <c r="C74">
        <v>7776</v>
      </c>
      <c r="D74">
        <v>26204154</v>
      </c>
      <c r="G74">
        <v>7300</v>
      </c>
      <c r="H74">
        <f t="shared" si="8"/>
        <v>84567.2</v>
      </c>
      <c r="I74">
        <f t="shared" si="9"/>
        <v>94008</v>
      </c>
      <c r="J74">
        <f t="shared" si="10"/>
        <v>226615103.69999999</v>
      </c>
      <c r="K74">
        <f t="shared" si="11"/>
        <v>22.661510369999998</v>
      </c>
      <c r="M74">
        <f t="shared" si="12"/>
        <v>11.584547945205479</v>
      </c>
      <c r="N74">
        <f t="shared" si="13"/>
        <v>12.877808219178082</v>
      </c>
      <c r="O74">
        <f t="shared" si="14"/>
        <v>783.42821917808249</v>
      </c>
      <c r="P74">
        <f t="shared" si="15"/>
        <v>873.40986301369867</v>
      </c>
    </row>
    <row r="75" spans="1:16">
      <c r="A75">
        <v>800</v>
      </c>
      <c r="B75">
        <v>6732</v>
      </c>
      <c r="C75">
        <v>7776</v>
      </c>
      <c r="D75">
        <v>28105070</v>
      </c>
      <c r="G75">
        <v>7400</v>
      </c>
      <c r="H75">
        <f t="shared" si="8"/>
        <v>85859.3</v>
      </c>
      <c r="I75">
        <f t="shared" si="9"/>
        <v>95408</v>
      </c>
      <c r="J75">
        <f t="shared" si="10"/>
        <v>234117531</v>
      </c>
      <c r="K75">
        <f t="shared" si="11"/>
        <v>23.411753099999999</v>
      </c>
      <c r="M75">
        <f t="shared" si="12"/>
        <v>11.602608108108109</v>
      </c>
      <c r="N75">
        <f t="shared" si="13"/>
        <v>12.892972972972974</v>
      </c>
      <c r="O75">
        <f t="shared" si="14"/>
        <v>772.84135135135159</v>
      </c>
      <c r="P75">
        <f t="shared" si="15"/>
        <v>861.60702702702702</v>
      </c>
    </row>
    <row r="76" spans="1:16">
      <c r="A76">
        <v>800</v>
      </c>
      <c r="B76">
        <v>6722</v>
      </c>
      <c r="C76">
        <v>7776</v>
      </c>
      <c r="D76">
        <v>30166103</v>
      </c>
      <c r="G76">
        <v>7500</v>
      </c>
      <c r="H76">
        <f t="shared" si="8"/>
        <v>87156.800000000003</v>
      </c>
      <c r="I76">
        <f t="shared" si="9"/>
        <v>96808</v>
      </c>
      <c r="J76">
        <f t="shared" si="10"/>
        <v>239732726.80000001</v>
      </c>
      <c r="K76">
        <f t="shared" si="11"/>
        <v>23.973272680000001</v>
      </c>
      <c r="M76">
        <f t="shared" si="12"/>
        <v>11.620906666666666</v>
      </c>
      <c r="N76">
        <f t="shared" si="13"/>
        <v>12.907733333333333</v>
      </c>
      <c r="O76">
        <f t="shared" si="14"/>
        <v>762.5368000000002</v>
      </c>
      <c r="P76">
        <f t="shared" si="15"/>
        <v>850.1189333333333</v>
      </c>
    </row>
    <row r="77" spans="1:16">
      <c r="A77">
        <v>800</v>
      </c>
      <c r="B77">
        <v>6711</v>
      </c>
      <c r="C77">
        <v>7776</v>
      </c>
      <c r="D77">
        <v>28564008</v>
      </c>
      <c r="G77">
        <v>7600</v>
      </c>
      <c r="H77">
        <f t="shared" si="8"/>
        <v>88441.8</v>
      </c>
      <c r="I77">
        <f t="shared" si="9"/>
        <v>98208</v>
      </c>
      <c r="J77">
        <f t="shared" si="10"/>
        <v>245500126</v>
      </c>
      <c r="K77">
        <f t="shared" si="11"/>
        <v>24.550012599999999</v>
      </c>
      <c r="M77">
        <f t="shared" si="12"/>
        <v>11.637078947368421</v>
      </c>
      <c r="N77">
        <f t="shared" si="13"/>
        <v>12.922105263157894</v>
      </c>
      <c r="O77">
        <f t="shared" si="14"/>
        <v>752.50342105263178</v>
      </c>
      <c r="P77">
        <f t="shared" si="15"/>
        <v>838.93315789473684</v>
      </c>
    </row>
    <row r="78" spans="1:16">
      <c r="A78">
        <v>800</v>
      </c>
      <c r="B78">
        <v>6701</v>
      </c>
      <c r="C78">
        <v>7776</v>
      </c>
      <c r="D78">
        <v>27109463</v>
      </c>
      <c r="G78">
        <v>7700</v>
      </c>
      <c r="H78">
        <f t="shared" si="8"/>
        <v>89727.7</v>
      </c>
      <c r="I78">
        <f t="shared" si="9"/>
        <v>99608</v>
      </c>
      <c r="J78">
        <f t="shared" si="10"/>
        <v>251041873.19999999</v>
      </c>
      <c r="K78">
        <f t="shared" si="11"/>
        <v>25.104187319999998</v>
      </c>
      <c r="M78">
        <f t="shared" si="12"/>
        <v>11.652948051948051</v>
      </c>
      <c r="N78">
        <f t="shared" si="13"/>
        <v>12.936103896103896</v>
      </c>
      <c r="O78">
        <f t="shared" si="14"/>
        <v>742.73064935064963</v>
      </c>
      <c r="P78">
        <f t="shared" si="15"/>
        <v>828.03792207792208</v>
      </c>
    </row>
    <row r="79" spans="1:16">
      <c r="A79">
        <v>800</v>
      </c>
      <c r="B79">
        <v>6714</v>
      </c>
      <c r="C79">
        <v>7776</v>
      </c>
      <c r="D79">
        <v>25876940</v>
      </c>
      <c r="G79">
        <v>7800</v>
      </c>
      <c r="H79">
        <f t="shared" si="8"/>
        <v>91048.2</v>
      </c>
      <c r="I79">
        <f t="shared" si="9"/>
        <v>101008</v>
      </c>
      <c r="J79">
        <f t="shared" si="10"/>
        <v>253382178.40000001</v>
      </c>
      <c r="K79">
        <f t="shared" si="11"/>
        <v>25.338217840000002</v>
      </c>
      <c r="M79">
        <f t="shared" si="12"/>
        <v>11.672846153846153</v>
      </c>
      <c r="N79">
        <f t="shared" si="13"/>
        <v>12.949743589743589</v>
      </c>
      <c r="O79">
        <f t="shared" si="14"/>
        <v>733.20846153846173</v>
      </c>
      <c r="P79">
        <f t="shared" si="15"/>
        <v>817.42205128205126</v>
      </c>
    </row>
    <row r="80" spans="1:16">
      <c r="A80">
        <v>800</v>
      </c>
      <c r="B80">
        <v>6726</v>
      </c>
      <c r="C80">
        <v>7776</v>
      </c>
      <c r="D80">
        <v>32115426</v>
      </c>
      <c r="G80">
        <v>7900</v>
      </c>
      <c r="H80">
        <f t="shared" si="8"/>
        <v>92330.6</v>
      </c>
      <c r="I80">
        <f t="shared" si="9"/>
        <v>102408</v>
      </c>
      <c r="J80">
        <f t="shared" si="10"/>
        <v>259357589.09999999</v>
      </c>
      <c r="K80">
        <f t="shared" si="11"/>
        <v>25.935758910000001</v>
      </c>
      <c r="M80">
        <f t="shared" si="12"/>
        <v>11.687417721518989</v>
      </c>
      <c r="N80">
        <f t="shared" si="13"/>
        <v>12.963037974683544</v>
      </c>
      <c r="O80">
        <f t="shared" si="14"/>
        <v>723.92734177215209</v>
      </c>
      <c r="P80">
        <f t="shared" si="15"/>
        <v>807.07493670886072</v>
      </c>
    </row>
    <row r="81" spans="1:16">
      <c r="A81">
        <v>800</v>
      </c>
      <c r="B81">
        <v>6703</v>
      </c>
      <c r="C81">
        <v>7776</v>
      </c>
      <c r="D81">
        <v>30223353</v>
      </c>
      <c r="G81">
        <v>8000</v>
      </c>
      <c r="H81">
        <f t="shared" si="8"/>
        <v>93632.5</v>
      </c>
      <c r="I81">
        <f t="shared" si="9"/>
        <v>103808</v>
      </c>
      <c r="J81">
        <f t="shared" si="10"/>
        <v>260939017</v>
      </c>
      <c r="K81">
        <f t="shared" si="11"/>
        <v>26.0939017</v>
      </c>
      <c r="M81">
        <f t="shared" si="12"/>
        <v>11.704062499999999</v>
      </c>
      <c r="N81">
        <f t="shared" si="13"/>
        <v>12.976000000000001</v>
      </c>
      <c r="O81">
        <f t="shared" si="14"/>
        <v>714.87825000000021</v>
      </c>
      <c r="P81">
        <f t="shared" si="15"/>
        <v>796.98649999999998</v>
      </c>
    </row>
    <row r="82" spans="1:16">
      <c r="A82">
        <v>900</v>
      </c>
      <c r="B82">
        <v>7726</v>
      </c>
      <c r="C82">
        <v>8876</v>
      </c>
      <c r="D82">
        <v>27999412</v>
      </c>
      <c r="G82">
        <v>8100</v>
      </c>
      <c r="H82">
        <f t="shared" si="8"/>
        <v>94912.7</v>
      </c>
      <c r="I82">
        <f t="shared" si="9"/>
        <v>105208</v>
      </c>
      <c r="J82">
        <f t="shared" si="10"/>
        <v>263503205.40000001</v>
      </c>
      <c r="K82">
        <f t="shared" si="11"/>
        <v>26.350320540000002</v>
      </c>
      <c r="M82">
        <f t="shared" si="12"/>
        <v>11.717617283950617</v>
      </c>
      <c r="N82">
        <f t="shared" si="13"/>
        <v>12.988641975308642</v>
      </c>
      <c r="O82">
        <f t="shared" si="14"/>
        <v>706.05259259259287</v>
      </c>
      <c r="P82">
        <f t="shared" si="15"/>
        <v>787.14716049382719</v>
      </c>
    </row>
    <row r="83" spans="1:16">
      <c r="A83">
        <v>900</v>
      </c>
      <c r="B83">
        <v>7716</v>
      </c>
      <c r="C83">
        <v>8876</v>
      </c>
      <c r="D83">
        <v>26646801</v>
      </c>
      <c r="G83">
        <v>8200</v>
      </c>
      <c r="H83">
        <f t="shared" si="8"/>
        <v>96252.4</v>
      </c>
      <c r="I83">
        <f t="shared" si="9"/>
        <v>106616</v>
      </c>
      <c r="J83">
        <f t="shared" si="10"/>
        <v>269381336.5</v>
      </c>
      <c r="K83">
        <f t="shared" si="11"/>
        <v>26.938133650000001</v>
      </c>
      <c r="M83">
        <f t="shared" si="12"/>
        <v>11.738097560975609</v>
      </c>
      <c r="N83">
        <f t="shared" si="13"/>
        <v>13.001951219512195</v>
      </c>
      <c r="O83">
        <f t="shared" si="14"/>
        <v>697.4421951219515</v>
      </c>
      <c r="P83">
        <f t="shared" si="15"/>
        <v>777.54780487804874</v>
      </c>
    </row>
    <row r="84" spans="1:16">
      <c r="A84">
        <v>900</v>
      </c>
      <c r="B84">
        <v>7719</v>
      </c>
      <c r="C84">
        <v>8876</v>
      </c>
      <c r="D84">
        <v>30989490</v>
      </c>
      <c r="G84">
        <v>8300</v>
      </c>
      <c r="H84">
        <f t="shared" si="8"/>
        <v>97600.4</v>
      </c>
      <c r="I84">
        <f t="shared" si="9"/>
        <v>108116</v>
      </c>
      <c r="J84">
        <f t="shared" si="10"/>
        <v>272798610</v>
      </c>
      <c r="K84">
        <f t="shared" si="11"/>
        <v>27.279861</v>
      </c>
      <c r="M84">
        <f t="shared" si="12"/>
        <v>11.759084337349396</v>
      </c>
      <c r="N84">
        <f t="shared" si="13"/>
        <v>13.026024096385543</v>
      </c>
      <c r="O84">
        <f t="shared" si="14"/>
        <v>689.03927710843391</v>
      </c>
      <c r="P84">
        <f t="shared" si="15"/>
        <v>768.17975903614456</v>
      </c>
    </row>
    <row r="85" spans="1:16">
      <c r="A85">
        <v>900</v>
      </c>
      <c r="B85">
        <v>7732</v>
      </c>
      <c r="C85">
        <v>8876</v>
      </c>
      <c r="D85">
        <v>28365259</v>
      </c>
      <c r="G85">
        <v>8400</v>
      </c>
      <c r="H85">
        <f t="shared" si="8"/>
        <v>98952.7</v>
      </c>
      <c r="I85">
        <f t="shared" si="9"/>
        <v>109616</v>
      </c>
      <c r="J85">
        <f t="shared" si="10"/>
        <v>280363920.30000001</v>
      </c>
      <c r="K85">
        <f t="shared" si="11"/>
        <v>28.036392030000002</v>
      </c>
      <c r="M85">
        <f t="shared" si="12"/>
        <v>11.780083333333334</v>
      </c>
      <c r="N85">
        <f t="shared" si="13"/>
        <v>13.049523809523809</v>
      </c>
      <c r="O85">
        <f t="shared" si="14"/>
        <v>680.83642857142877</v>
      </c>
      <c r="P85">
        <f t="shared" si="15"/>
        <v>759.03476190476192</v>
      </c>
    </row>
    <row r="86" spans="1:16">
      <c r="A86">
        <v>900</v>
      </c>
      <c r="B86">
        <v>7663</v>
      </c>
      <c r="C86">
        <v>8876</v>
      </c>
      <c r="D86">
        <v>27673128</v>
      </c>
      <c r="G86">
        <v>8500</v>
      </c>
      <c r="H86">
        <f t="shared" si="8"/>
        <v>100237.2</v>
      </c>
      <c r="I86">
        <f t="shared" si="9"/>
        <v>111116</v>
      </c>
      <c r="J86">
        <f t="shared" si="10"/>
        <v>280179972.80000001</v>
      </c>
      <c r="K86">
        <f t="shared" si="11"/>
        <v>28.017997279999999</v>
      </c>
      <c r="M86">
        <f t="shared" si="12"/>
        <v>11.792611764705882</v>
      </c>
      <c r="N86">
        <f t="shared" si="13"/>
        <v>13.072470588235294</v>
      </c>
      <c r="O86">
        <f t="shared" si="14"/>
        <v>672.82658823529437</v>
      </c>
      <c r="P86">
        <f t="shared" si="15"/>
        <v>750.10494117647056</v>
      </c>
    </row>
    <row r="87" spans="1:16">
      <c r="A87">
        <v>900</v>
      </c>
      <c r="B87">
        <v>7675</v>
      </c>
      <c r="C87">
        <v>8876</v>
      </c>
      <c r="D87">
        <v>25891369</v>
      </c>
      <c r="G87">
        <v>8600</v>
      </c>
      <c r="H87">
        <f t="shared" si="8"/>
        <v>101570.5</v>
      </c>
      <c r="I87">
        <f t="shared" si="9"/>
        <v>112616</v>
      </c>
      <c r="J87">
        <f t="shared" si="10"/>
        <v>282093223.10000002</v>
      </c>
      <c r="K87">
        <f t="shared" si="11"/>
        <v>28.209322310000001</v>
      </c>
      <c r="M87">
        <f t="shared" si="12"/>
        <v>11.810523255813953</v>
      </c>
      <c r="N87">
        <f t="shared" si="13"/>
        <v>13.094883720930232</v>
      </c>
      <c r="O87">
        <f t="shared" si="14"/>
        <v>665.00302325581413</v>
      </c>
      <c r="P87">
        <f t="shared" si="15"/>
        <v>741.38279069767441</v>
      </c>
    </row>
    <row r="88" spans="1:16">
      <c r="A88">
        <v>900</v>
      </c>
      <c r="B88">
        <v>7731</v>
      </c>
      <c r="C88">
        <v>8876</v>
      </c>
      <c r="D88">
        <v>30109317</v>
      </c>
      <c r="G88">
        <v>8700</v>
      </c>
      <c r="H88">
        <f t="shared" si="8"/>
        <v>102933.5</v>
      </c>
      <c r="I88">
        <f t="shared" si="9"/>
        <v>114116</v>
      </c>
      <c r="J88">
        <f t="shared" si="10"/>
        <v>286129131.89999998</v>
      </c>
      <c r="K88">
        <f t="shared" si="11"/>
        <v>28.612913189999997</v>
      </c>
      <c r="M88">
        <f t="shared" si="12"/>
        <v>11.831436781609195</v>
      </c>
      <c r="N88">
        <f t="shared" si="13"/>
        <v>13.116781609195403</v>
      </c>
      <c r="O88">
        <f t="shared" si="14"/>
        <v>657.3593103448278</v>
      </c>
      <c r="P88">
        <f t="shared" si="15"/>
        <v>732.86114942528741</v>
      </c>
    </row>
    <row r="89" spans="1:16">
      <c r="A89">
        <v>900</v>
      </c>
      <c r="B89">
        <v>7720</v>
      </c>
      <c r="C89">
        <v>8876</v>
      </c>
      <c r="D89">
        <v>30070218</v>
      </c>
      <c r="G89">
        <v>8800</v>
      </c>
      <c r="H89">
        <f t="shared" si="8"/>
        <v>104281.8</v>
      </c>
      <c r="I89">
        <f t="shared" si="9"/>
        <v>115616</v>
      </c>
      <c r="J89">
        <f t="shared" si="10"/>
        <v>293159030.10000002</v>
      </c>
      <c r="K89">
        <f t="shared" si="11"/>
        <v>29.315903010000003</v>
      </c>
      <c r="M89">
        <f t="shared" si="12"/>
        <v>11.850204545454545</v>
      </c>
      <c r="N89">
        <f t="shared" si="13"/>
        <v>13.138181818181819</v>
      </c>
      <c r="O89">
        <f t="shared" si="14"/>
        <v>649.88931818181834</v>
      </c>
      <c r="P89">
        <f t="shared" si="15"/>
        <v>724.53318181818179</v>
      </c>
    </row>
    <row r="90" spans="1:16">
      <c r="A90">
        <v>900</v>
      </c>
      <c r="B90">
        <v>7707</v>
      </c>
      <c r="C90">
        <v>8876</v>
      </c>
      <c r="D90">
        <v>24317202</v>
      </c>
      <c r="G90">
        <v>8900</v>
      </c>
      <c r="H90">
        <f t="shared" si="8"/>
        <v>105645.7</v>
      </c>
      <c r="I90">
        <f t="shared" si="9"/>
        <v>117116</v>
      </c>
      <c r="J90">
        <f t="shared" si="10"/>
        <v>292538811.89999998</v>
      </c>
      <c r="K90">
        <f t="shared" si="11"/>
        <v>29.253881189999998</v>
      </c>
      <c r="M90">
        <f t="shared" si="12"/>
        <v>11.870303370786516</v>
      </c>
      <c r="N90">
        <f t="shared" si="13"/>
        <v>13.159101123595505</v>
      </c>
      <c r="O90">
        <f t="shared" si="14"/>
        <v>642.5871910112362</v>
      </c>
      <c r="P90">
        <f t="shared" si="15"/>
        <v>716.39235955056176</v>
      </c>
    </row>
    <row r="91" spans="1:16">
      <c r="A91">
        <v>900</v>
      </c>
      <c r="B91">
        <v>7709</v>
      </c>
      <c r="C91">
        <v>8876</v>
      </c>
      <c r="D91">
        <v>27202553</v>
      </c>
      <c r="G91">
        <v>9000</v>
      </c>
      <c r="H91">
        <f t="shared" si="8"/>
        <v>106965.4</v>
      </c>
      <c r="I91">
        <f t="shared" si="9"/>
        <v>118616</v>
      </c>
      <c r="J91">
        <f t="shared" si="10"/>
        <v>300191208.69999999</v>
      </c>
      <c r="K91">
        <f t="shared" si="11"/>
        <v>30.019120869999998</v>
      </c>
      <c r="M91">
        <f t="shared" si="12"/>
        <v>11.885044444444445</v>
      </c>
      <c r="N91">
        <f t="shared" si="13"/>
        <v>13.179555555555556</v>
      </c>
      <c r="O91">
        <f t="shared" si="14"/>
        <v>635.44733333333352</v>
      </c>
      <c r="P91">
        <f t="shared" si="15"/>
        <v>708.4324444444444</v>
      </c>
    </row>
    <row r="92" spans="1:16">
      <c r="A92">
        <v>1000</v>
      </c>
      <c r="B92">
        <v>8709</v>
      </c>
      <c r="C92">
        <v>9976</v>
      </c>
      <c r="D92">
        <v>37530522</v>
      </c>
      <c r="G92">
        <v>9100</v>
      </c>
      <c r="H92">
        <f t="shared" si="8"/>
        <v>108347.9</v>
      </c>
      <c r="I92">
        <f t="shared" si="9"/>
        <v>120116</v>
      </c>
      <c r="J92">
        <f t="shared" si="10"/>
        <v>307681208.39999998</v>
      </c>
      <c r="K92">
        <f t="shared" si="11"/>
        <v>30.768120839999998</v>
      </c>
      <c r="M92">
        <f t="shared" si="12"/>
        <v>11.906362637362637</v>
      </c>
      <c r="N92">
        <f t="shared" si="13"/>
        <v>13.19956043956044</v>
      </c>
      <c r="O92">
        <f t="shared" si="14"/>
        <v>628.4643956043958</v>
      </c>
      <c r="P92">
        <f t="shared" si="15"/>
        <v>700.64747252747247</v>
      </c>
    </row>
    <row r="93" spans="1:16">
      <c r="A93">
        <v>1000</v>
      </c>
      <c r="B93">
        <v>8707</v>
      </c>
      <c r="C93">
        <v>9976</v>
      </c>
      <c r="D93">
        <v>34627483</v>
      </c>
      <c r="G93">
        <v>9200</v>
      </c>
      <c r="H93">
        <f t="shared" si="8"/>
        <v>109619.5</v>
      </c>
      <c r="I93">
        <f t="shared" si="9"/>
        <v>121616</v>
      </c>
      <c r="J93">
        <f t="shared" si="10"/>
        <v>307643413.39999998</v>
      </c>
      <c r="K93">
        <f t="shared" si="11"/>
        <v>30.764341339999998</v>
      </c>
      <c r="M93">
        <f t="shared" si="12"/>
        <v>11.915163043478261</v>
      </c>
      <c r="N93">
        <f t="shared" si="13"/>
        <v>13.219130434782608</v>
      </c>
      <c r="O93">
        <f t="shared" si="14"/>
        <v>621.63326086956545</v>
      </c>
      <c r="P93">
        <f t="shared" si="15"/>
        <v>693.03173913043474</v>
      </c>
    </row>
    <row r="94" spans="1:16">
      <c r="A94">
        <v>1000</v>
      </c>
      <c r="B94">
        <v>8732</v>
      </c>
      <c r="C94">
        <v>9976</v>
      </c>
      <c r="D94">
        <v>32006509</v>
      </c>
      <c r="G94">
        <v>9300</v>
      </c>
      <c r="H94">
        <f t="shared" si="8"/>
        <v>111025.60000000001</v>
      </c>
      <c r="I94">
        <f t="shared" si="9"/>
        <v>123116</v>
      </c>
      <c r="J94">
        <f t="shared" si="10"/>
        <v>315715510.39999998</v>
      </c>
      <c r="K94">
        <f t="shared" si="11"/>
        <v>31.571551039999999</v>
      </c>
      <c r="M94">
        <f t="shared" si="12"/>
        <v>11.938236559139785</v>
      </c>
      <c r="N94">
        <f t="shared" si="13"/>
        <v>13.238279569892473</v>
      </c>
      <c r="O94">
        <f t="shared" si="14"/>
        <v>614.94903225806468</v>
      </c>
      <c r="P94">
        <f t="shared" si="15"/>
        <v>685.5797849462366</v>
      </c>
    </row>
    <row r="95" spans="1:16">
      <c r="A95">
        <v>1000</v>
      </c>
      <c r="B95">
        <v>8668</v>
      </c>
      <c r="C95">
        <v>9976</v>
      </c>
      <c r="D95">
        <v>32855498</v>
      </c>
      <c r="G95">
        <v>9400</v>
      </c>
      <c r="H95">
        <f t="shared" si="8"/>
        <v>112324.5</v>
      </c>
      <c r="I95">
        <f t="shared" si="9"/>
        <v>124616</v>
      </c>
      <c r="J95">
        <f t="shared" si="10"/>
        <v>315391042.60000002</v>
      </c>
      <c r="K95">
        <f t="shared" si="11"/>
        <v>31.539104260000002</v>
      </c>
      <c r="M95">
        <f t="shared" si="12"/>
        <v>11.949414893617021</v>
      </c>
      <c r="N95">
        <f t="shared" si="13"/>
        <v>13.257021276595745</v>
      </c>
      <c r="O95">
        <f t="shared" si="14"/>
        <v>608.40702127659597</v>
      </c>
      <c r="P95">
        <f t="shared" si="15"/>
        <v>678.2863829787234</v>
      </c>
    </row>
    <row r="96" spans="1:16">
      <c r="A96">
        <v>1000</v>
      </c>
      <c r="B96">
        <v>8694</v>
      </c>
      <c r="C96">
        <v>9976</v>
      </c>
      <c r="D96">
        <v>35939134</v>
      </c>
      <c r="G96">
        <v>9500</v>
      </c>
      <c r="H96">
        <f t="shared" si="8"/>
        <v>113711.5</v>
      </c>
      <c r="I96">
        <f t="shared" si="9"/>
        <v>126116</v>
      </c>
      <c r="J96">
        <f t="shared" si="10"/>
        <v>315826754.10000002</v>
      </c>
      <c r="K96">
        <f t="shared" si="11"/>
        <v>31.582675410000004</v>
      </c>
      <c r="M96">
        <f t="shared" si="12"/>
        <v>11.969631578947368</v>
      </c>
      <c r="N96">
        <f t="shared" si="13"/>
        <v>13.275368421052631</v>
      </c>
      <c r="O96">
        <f t="shared" si="14"/>
        <v>602.00273684210549</v>
      </c>
      <c r="P96">
        <f t="shared" si="15"/>
        <v>671.14652631578952</v>
      </c>
    </row>
    <row r="97" spans="1:16">
      <c r="A97">
        <v>1000</v>
      </c>
      <c r="B97">
        <v>8707</v>
      </c>
      <c r="C97">
        <v>9976</v>
      </c>
      <c r="D97">
        <v>29558684</v>
      </c>
      <c r="G97">
        <v>9600</v>
      </c>
      <c r="H97">
        <f t="shared" si="8"/>
        <v>115102.3</v>
      </c>
      <c r="I97">
        <f t="shared" si="9"/>
        <v>127616</v>
      </c>
      <c r="J97">
        <f t="shared" si="10"/>
        <v>324274472.89999998</v>
      </c>
      <c r="K97">
        <f t="shared" si="11"/>
        <v>32.427447289999996</v>
      </c>
      <c r="M97">
        <f t="shared" si="12"/>
        <v>11.989822916666666</v>
      </c>
      <c r="N97">
        <f t="shared" si="13"/>
        <v>13.293333333333333</v>
      </c>
      <c r="O97">
        <f t="shared" si="14"/>
        <v>595.73187500000017</v>
      </c>
      <c r="P97">
        <f t="shared" si="15"/>
        <v>664.15541666666661</v>
      </c>
    </row>
    <row r="98" spans="1:16">
      <c r="A98">
        <v>1000</v>
      </c>
      <c r="B98">
        <v>8716</v>
      </c>
      <c r="C98">
        <v>9976</v>
      </c>
      <c r="D98">
        <v>31348822</v>
      </c>
      <c r="G98">
        <v>9700</v>
      </c>
      <c r="H98">
        <f t="shared" si="8"/>
        <v>116378.4</v>
      </c>
      <c r="I98">
        <f t="shared" si="9"/>
        <v>129116</v>
      </c>
      <c r="J98">
        <f t="shared" si="10"/>
        <v>330964216.60000002</v>
      </c>
      <c r="K98">
        <f t="shared" si="11"/>
        <v>33.096421660000004</v>
      </c>
      <c r="M98">
        <f t="shared" si="12"/>
        <v>11.997773195876288</v>
      </c>
      <c r="N98">
        <f t="shared" si="13"/>
        <v>13.310927835051546</v>
      </c>
      <c r="O98">
        <f t="shared" si="14"/>
        <v>589.59030927835067</v>
      </c>
      <c r="P98">
        <f t="shared" si="15"/>
        <v>657.30845360824742</v>
      </c>
    </row>
    <row r="99" spans="1:16">
      <c r="A99">
        <v>1000</v>
      </c>
      <c r="B99">
        <v>8694</v>
      </c>
      <c r="C99">
        <v>9976</v>
      </c>
      <c r="D99">
        <v>36035017</v>
      </c>
      <c r="G99">
        <v>9800</v>
      </c>
      <c r="H99">
        <f t="shared" si="8"/>
        <v>117769.3</v>
      </c>
      <c r="I99">
        <f t="shared" si="9"/>
        <v>130616</v>
      </c>
      <c r="J99">
        <f t="shared" si="10"/>
        <v>333755407.30000001</v>
      </c>
      <c r="K99">
        <f t="shared" si="11"/>
        <v>33.375540730000004</v>
      </c>
      <c r="M99">
        <f t="shared" si="12"/>
        <v>12.017275510204081</v>
      </c>
      <c r="N99">
        <f t="shared" si="13"/>
        <v>13.328163265306122</v>
      </c>
      <c r="O99">
        <f t="shared" si="14"/>
        <v>583.57408163265325</v>
      </c>
      <c r="P99">
        <f t="shared" si="15"/>
        <v>650.60122448979587</v>
      </c>
    </row>
    <row r="100" spans="1:16">
      <c r="A100">
        <v>1000</v>
      </c>
      <c r="B100">
        <v>8676</v>
      </c>
      <c r="C100">
        <v>9976</v>
      </c>
      <c r="D100">
        <v>33092880</v>
      </c>
      <c r="G100">
        <v>9900</v>
      </c>
      <c r="H100">
        <f t="shared" si="8"/>
        <v>119091.7</v>
      </c>
      <c r="I100">
        <f t="shared" si="9"/>
        <v>132116</v>
      </c>
      <c r="J100">
        <f t="shared" si="10"/>
        <v>343530928.10000002</v>
      </c>
      <c r="K100">
        <f t="shared" si="11"/>
        <v>34.35309281</v>
      </c>
      <c r="M100">
        <f t="shared" si="12"/>
        <v>12.029464646464646</v>
      </c>
      <c r="N100">
        <f t="shared" si="13"/>
        <v>13.345050505050505</v>
      </c>
      <c r="O100">
        <f t="shared" si="14"/>
        <v>577.67939393939412</v>
      </c>
      <c r="P100">
        <f t="shared" si="15"/>
        <v>644.02949494949496</v>
      </c>
    </row>
    <row r="101" spans="1:16">
      <c r="A101">
        <v>1000</v>
      </c>
      <c r="B101">
        <v>8738</v>
      </c>
      <c r="C101">
        <v>9976</v>
      </c>
      <c r="D101">
        <v>30559877</v>
      </c>
      <c r="G101">
        <v>10000</v>
      </c>
      <c r="H101">
        <f t="shared" si="8"/>
        <v>120459.2</v>
      </c>
      <c r="I101">
        <f t="shared" si="9"/>
        <v>133616</v>
      </c>
      <c r="J101">
        <f t="shared" si="10"/>
        <v>322382028.19999999</v>
      </c>
      <c r="K101">
        <f t="shared" si="11"/>
        <v>32.238202819999998</v>
      </c>
      <c r="M101">
        <f t="shared" si="12"/>
        <v>12.045919999999999</v>
      </c>
      <c r="N101">
        <f t="shared" si="13"/>
        <v>13.361599999999999</v>
      </c>
      <c r="O101">
        <f t="shared" si="14"/>
        <v>571.90260000000023</v>
      </c>
      <c r="P101">
        <f t="shared" si="15"/>
        <v>637.58920000000001</v>
      </c>
    </row>
    <row r="102" spans="1:16">
      <c r="A102">
        <v>1100</v>
      </c>
      <c r="B102">
        <v>9728</v>
      </c>
      <c r="C102">
        <v>11152</v>
      </c>
      <c r="D102">
        <v>35477403</v>
      </c>
    </row>
    <row r="103" spans="1:16">
      <c r="A103">
        <v>1100</v>
      </c>
      <c r="B103">
        <v>9722</v>
      </c>
      <c r="C103">
        <v>11152</v>
      </c>
      <c r="D103">
        <v>41298376</v>
      </c>
    </row>
    <row r="104" spans="1:16">
      <c r="A104">
        <v>1100</v>
      </c>
      <c r="B104">
        <v>9733</v>
      </c>
      <c r="C104">
        <v>11152</v>
      </c>
      <c r="D104">
        <v>35203250</v>
      </c>
    </row>
    <row r="105" spans="1:16">
      <c r="A105">
        <v>1100</v>
      </c>
      <c r="B105">
        <v>9752</v>
      </c>
      <c r="C105">
        <v>11152</v>
      </c>
      <c r="D105">
        <v>33609069</v>
      </c>
    </row>
    <row r="106" spans="1:16">
      <c r="A106">
        <v>1100</v>
      </c>
      <c r="B106">
        <v>9728</v>
      </c>
      <c r="C106">
        <v>11152</v>
      </c>
      <c r="D106">
        <v>40106812</v>
      </c>
    </row>
    <row r="107" spans="1:16">
      <c r="A107">
        <v>1100</v>
      </c>
      <c r="B107">
        <v>9748</v>
      </c>
      <c r="C107">
        <v>11152</v>
      </c>
      <c r="D107">
        <v>34846246</v>
      </c>
    </row>
    <row r="108" spans="1:16">
      <c r="A108">
        <v>1100</v>
      </c>
      <c r="B108">
        <v>9756</v>
      </c>
      <c r="C108">
        <v>11152</v>
      </c>
      <c r="D108">
        <v>32896924</v>
      </c>
    </row>
    <row r="109" spans="1:16">
      <c r="A109">
        <v>1100</v>
      </c>
      <c r="B109">
        <v>9749</v>
      </c>
      <c r="C109">
        <v>11152</v>
      </c>
      <c r="D109">
        <v>36590770</v>
      </c>
    </row>
    <row r="110" spans="1:16">
      <c r="A110">
        <v>1100</v>
      </c>
      <c r="B110">
        <v>9688</v>
      </c>
      <c r="C110">
        <v>11152</v>
      </c>
      <c r="D110">
        <v>32619978</v>
      </c>
    </row>
    <row r="111" spans="1:16">
      <c r="A111">
        <v>1100</v>
      </c>
      <c r="B111">
        <v>9733</v>
      </c>
      <c r="C111">
        <v>11152</v>
      </c>
      <c r="D111">
        <v>33911614</v>
      </c>
    </row>
    <row r="112" spans="1:16">
      <c r="A112">
        <v>1200</v>
      </c>
      <c r="B112">
        <v>10791</v>
      </c>
      <c r="C112">
        <v>12352</v>
      </c>
      <c r="D112">
        <v>42221372</v>
      </c>
    </row>
    <row r="113" spans="1:4">
      <c r="A113">
        <v>1200</v>
      </c>
      <c r="B113">
        <v>10787</v>
      </c>
      <c r="C113">
        <v>12352</v>
      </c>
      <c r="D113">
        <v>41543670</v>
      </c>
    </row>
    <row r="114" spans="1:4">
      <c r="A114">
        <v>1200</v>
      </c>
      <c r="B114">
        <v>10779</v>
      </c>
      <c r="C114">
        <v>12352</v>
      </c>
      <c r="D114">
        <v>36086682</v>
      </c>
    </row>
    <row r="115" spans="1:4">
      <c r="A115">
        <v>1200</v>
      </c>
      <c r="B115">
        <v>10763</v>
      </c>
      <c r="C115">
        <v>12352</v>
      </c>
      <c r="D115">
        <v>39405373</v>
      </c>
    </row>
    <row r="116" spans="1:4">
      <c r="A116">
        <v>1200</v>
      </c>
      <c r="B116">
        <v>10804</v>
      </c>
      <c r="C116">
        <v>12352</v>
      </c>
      <c r="D116">
        <v>43060121</v>
      </c>
    </row>
    <row r="117" spans="1:4">
      <c r="A117">
        <v>1200</v>
      </c>
      <c r="B117">
        <v>10778</v>
      </c>
      <c r="C117">
        <v>12352</v>
      </c>
      <c r="D117">
        <v>37567759</v>
      </c>
    </row>
    <row r="118" spans="1:4">
      <c r="A118">
        <v>1200</v>
      </c>
      <c r="B118">
        <v>10781</v>
      </c>
      <c r="C118">
        <v>12352</v>
      </c>
      <c r="D118">
        <v>44422506</v>
      </c>
    </row>
    <row r="119" spans="1:4">
      <c r="A119">
        <v>1200</v>
      </c>
      <c r="B119">
        <v>10768</v>
      </c>
      <c r="C119">
        <v>12352</v>
      </c>
      <c r="D119">
        <v>42805983</v>
      </c>
    </row>
    <row r="120" spans="1:4">
      <c r="A120">
        <v>1200</v>
      </c>
      <c r="B120">
        <v>10795</v>
      </c>
      <c r="C120">
        <v>12352</v>
      </c>
      <c r="D120">
        <v>39557111</v>
      </c>
    </row>
    <row r="121" spans="1:4">
      <c r="A121">
        <v>1200</v>
      </c>
      <c r="B121">
        <v>10765</v>
      </c>
      <c r="C121">
        <v>12352</v>
      </c>
      <c r="D121">
        <v>44417851</v>
      </c>
    </row>
    <row r="122" spans="1:4">
      <c r="A122">
        <v>1300</v>
      </c>
      <c r="B122">
        <v>11832</v>
      </c>
      <c r="C122">
        <v>13552</v>
      </c>
      <c r="D122">
        <v>41212732</v>
      </c>
    </row>
    <row r="123" spans="1:4">
      <c r="A123">
        <v>1300</v>
      </c>
      <c r="B123">
        <v>11784</v>
      </c>
      <c r="C123">
        <v>13552</v>
      </c>
      <c r="D123">
        <v>41129416</v>
      </c>
    </row>
    <row r="124" spans="1:4">
      <c r="A124">
        <v>1300</v>
      </c>
      <c r="B124">
        <v>11802</v>
      </c>
      <c r="C124">
        <v>13552</v>
      </c>
      <c r="D124">
        <v>48483596</v>
      </c>
    </row>
    <row r="125" spans="1:4">
      <c r="A125">
        <v>1300</v>
      </c>
      <c r="B125">
        <v>11840</v>
      </c>
      <c r="C125">
        <v>13552</v>
      </c>
      <c r="D125">
        <v>43642404</v>
      </c>
    </row>
    <row r="126" spans="1:4">
      <c r="A126">
        <v>1300</v>
      </c>
      <c r="B126">
        <v>11808</v>
      </c>
      <c r="C126">
        <v>13552</v>
      </c>
      <c r="D126">
        <v>46581284</v>
      </c>
    </row>
    <row r="127" spans="1:4">
      <c r="A127">
        <v>1300</v>
      </c>
      <c r="B127">
        <v>11844</v>
      </c>
      <c r="C127">
        <v>13552</v>
      </c>
      <c r="D127">
        <v>45641066</v>
      </c>
    </row>
    <row r="128" spans="1:4">
      <c r="A128">
        <v>1300</v>
      </c>
      <c r="B128">
        <v>11820</v>
      </c>
      <c r="C128">
        <v>13552</v>
      </c>
      <c r="D128">
        <v>42740819</v>
      </c>
    </row>
    <row r="129" spans="1:4">
      <c r="A129">
        <v>1300</v>
      </c>
      <c r="B129">
        <v>11862</v>
      </c>
      <c r="C129">
        <v>13552</v>
      </c>
      <c r="D129">
        <v>49534126</v>
      </c>
    </row>
    <row r="130" spans="1:4">
      <c r="A130">
        <v>1300</v>
      </c>
      <c r="B130">
        <v>11843</v>
      </c>
      <c r="C130">
        <v>13552</v>
      </c>
      <c r="D130">
        <v>42781780</v>
      </c>
    </row>
    <row r="131" spans="1:4">
      <c r="A131">
        <v>1300</v>
      </c>
      <c r="B131">
        <v>11832</v>
      </c>
      <c r="C131">
        <v>13552</v>
      </c>
      <c r="D131">
        <v>48996061</v>
      </c>
    </row>
    <row r="132" spans="1:4">
      <c r="A132">
        <v>1400</v>
      </c>
      <c r="B132">
        <v>12945</v>
      </c>
      <c r="C132">
        <v>14752</v>
      </c>
      <c r="D132">
        <v>49491771</v>
      </c>
    </row>
    <row r="133" spans="1:4">
      <c r="A133">
        <v>1400</v>
      </c>
      <c r="B133">
        <v>12900</v>
      </c>
      <c r="C133">
        <v>14752</v>
      </c>
      <c r="D133">
        <v>44965226</v>
      </c>
    </row>
    <row r="134" spans="1:4">
      <c r="A134">
        <v>1400</v>
      </c>
      <c r="B134">
        <v>12905</v>
      </c>
      <c r="C134">
        <v>14752</v>
      </c>
      <c r="D134">
        <v>52208628</v>
      </c>
    </row>
    <row r="135" spans="1:4">
      <c r="A135">
        <v>1400</v>
      </c>
      <c r="B135">
        <v>12902</v>
      </c>
      <c r="C135">
        <v>14752</v>
      </c>
      <c r="D135">
        <v>46537531</v>
      </c>
    </row>
    <row r="136" spans="1:4">
      <c r="A136">
        <v>1400</v>
      </c>
      <c r="B136">
        <v>12950</v>
      </c>
      <c r="C136">
        <v>14752</v>
      </c>
      <c r="D136">
        <v>51258170</v>
      </c>
    </row>
    <row r="137" spans="1:4">
      <c r="A137">
        <v>1400</v>
      </c>
      <c r="B137">
        <v>12923</v>
      </c>
      <c r="C137">
        <v>14752</v>
      </c>
      <c r="D137">
        <v>48672105</v>
      </c>
    </row>
    <row r="138" spans="1:4">
      <c r="A138">
        <v>1400</v>
      </c>
      <c r="B138">
        <v>12925</v>
      </c>
      <c r="C138">
        <v>14752</v>
      </c>
      <c r="D138">
        <v>50042403</v>
      </c>
    </row>
    <row r="139" spans="1:4">
      <c r="A139">
        <v>1400</v>
      </c>
      <c r="B139">
        <v>12876</v>
      </c>
      <c r="C139">
        <v>14752</v>
      </c>
      <c r="D139">
        <v>47092353</v>
      </c>
    </row>
    <row r="140" spans="1:4">
      <c r="A140">
        <v>1400</v>
      </c>
      <c r="B140">
        <v>12939</v>
      </c>
      <c r="C140">
        <v>14752</v>
      </c>
      <c r="D140">
        <v>48617647</v>
      </c>
    </row>
    <row r="141" spans="1:4">
      <c r="A141">
        <v>1400</v>
      </c>
      <c r="B141">
        <v>12871</v>
      </c>
      <c r="C141">
        <v>14752</v>
      </c>
      <c r="D141">
        <v>52974766</v>
      </c>
    </row>
    <row r="142" spans="1:4">
      <c r="A142">
        <v>1500</v>
      </c>
      <c r="B142">
        <v>13996</v>
      </c>
      <c r="C142">
        <v>15952</v>
      </c>
      <c r="D142">
        <v>50231842</v>
      </c>
    </row>
    <row r="143" spans="1:4">
      <c r="A143">
        <v>1500</v>
      </c>
      <c r="B143">
        <v>13944</v>
      </c>
      <c r="C143">
        <v>15952</v>
      </c>
      <c r="D143">
        <v>56784045</v>
      </c>
    </row>
    <row r="144" spans="1:4">
      <c r="A144">
        <v>1500</v>
      </c>
      <c r="B144">
        <v>13960</v>
      </c>
      <c r="C144">
        <v>15952</v>
      </c>
      <c r="D144">
        <v>51300526</v>
      </c>
    </row>
    <row r="145" spans="1:4">
      <c r="A145">
        <v>1500</v>
      </c>
      <c r="B145">
        <v>14016</v>
      </c>
      <c r="C145">
        <v>15952</v>
      </c>
      <c r="D145">
        <v>55873616</v>
      </c>
    </row>
    <row r="146" spans="1:4">
      <c r="A146">
        <v>1500</v>
      </c>
      <c r="B146">
        <v>13949</v>
      </c>
      <c r="C146">
        <v>15952</v>
      </c>
      <c r="D146">
        <v>51434577</v>
      </c>
    </row>
    <row r="147" spans="1:4">
      <c r="A147">
        <v>1500</v>
      </c>
      <c r="B147">
        <v>13953</v>
      </c>
      <c r="C147">
        <v>15952</v>
      </c>
      <c r="D147">
        <v>55018110</v>
      </c>
    </row>
    <row r="148" spans="1:4">
      <c r="A148">
        <v>1500</v>
      </c>
      <c r="B148">
        <v>13937</v>
      </c>
      <c r="C148">
        <v>15952</v>
      </c>
      <c r="D148">
        <v>50603276</v>
      </c>
    </row>
    <row r="149" spans="1:4">
      <c r="A149">
        <v>1500</v>
      </c>
      <c r="B149">
        <v>13963</v>
      </c>
      <c r="C149">
        <v>15952</v>
      </c>
      <c r="D149">
        <v>50074053</v>
      </c>
    </row>
    <row r="150" spans="1:4">
      <c r="A150">
        <v>1500</v>
      </c>
      <c r="B150">
        <v>13993</v>
      </c>
      <c r="C150">
        <v>15952</v>
      </c>
      <c r="D150">
        <v>54839377</v>
      </c>
    </row>
    <row r="151" spans="1:4">
      <c r="A151">
        <v>1500</v>
      </c>
      <c r="B151">
        <v>13994</v>
      </c>
      <c r="C151">
        <v>15952</v>
      </c>
      <c r="D151">
        <v>74987968</v>
      </c>
    </row>
    <row r="152" spans="1:4">
      <c r="A152">
        <v>1600</v>
      </c>
      <c r="B152">
        <v>15047</v>
      </c>
      <c r="C152">
        <v>17152</v>
      </c>
      <c r="D152">
        <v>57223434</v>
      </c>
    </row>
    <row r="153" spans="1:4">
      <c r="A153">
        <v>1600</v>
      </c>
      <c r="B153">
        <v>15016</v>
      </c>
      <c r="C153">
        <v>17152</v>
      </c>
      <c r="D153">
        <v>63343695</v>
      </c>
    </row>
    <row r="154" spans="1:4">
      <c r="A154">
        <v>1600</v>
      </c>
      <c r="B154">
        <v>15072</v>
      </c>
      <c r="C154">
        <v>17152</v>
      </c>
      <c r="D154">
        <v>57765223</v>
      </c>
    </row>
    <row r="155" spans="1:4">
      <c r="A155">
        <v>1600</v>
      </c>
      <c r="B155">
        <v>15034</v>
      </c>
      <c r="C155">
        <v>17152</v>
      </c>
      <c r="D155">
        <v>58263724</v>
      </c>
    </row>
    <row r="156" spans="1:4">
      <c r="A156">
        <v>1600</v>
      </c>
      <c r="B156">
        <v>15018</v>
      </c>
      <c r="C156">
        <v>17152</v>
      </c>
      <c r="D156">
        <v>52678272</v>
      </c>
    </row>
    <row r="157" spans="1:4">
      <c r="A157">
        <v>1600</v>
      </c>
      <c r="B157">
        <v>15037</v>
      </c>
      <c r="C157">
        <v>17152</v>
      </c>
      <c r="D157">
        <v>57963972</v>
      </c>
    </row>
    <row r="158" spans="1:4">
      <c r="A158">
        <v>1600</v>
      </c>
      <c r="B158">
        <v>15051</v>
      </c>
      <c r="C158">
        <v>17152</v>
      </c>
      <c r="D158">
        <v>53113471</v>
      </c>
    </row>
    <row r="159" spans="1:4">
      <c r="A159">
        <v>1600</v>
      </c>
      <c r="B159">
        <v>15052</v>
      </c>
      <c r="C159">
        <v>17152</v>
      </c>
      <c r="D159">
        <v>52295202</v>
      </c>
    </row>
    <row r="160" spans="1:4">
      <c r="A160">
        <v>1600</v>
      </c>
      <c r="B160">
        <v>15012</v>
      </c>
      <c r="C160">
        <v>17152</v>
      </c>
      <c r="D160">
        <v>56878532</v>
      </c>
    </row>
    <row r="161" spans="1:4">
      <c r="A161">
        <v>1600</v>
      </c>
      <c r="B161">
        <v>15047</v>
      </c>
      <c r="C161">
        <v>17152</v>
      </c>
      <c r="D161">
        <v>54258489</v>
      </c>
    </row>
    <row r="162" spans="1:4">
      <c r="A162">
        <v>1700</v>
      </c>
      <c r="B162">
        <v>16126</v>
      </c>
      <c r="C162">
        <v>18352</v>
      </c>
      <c r="D162">
        <v>55845689</v>
      </c>
    </row>
    <row r="163" spans="1:4">
      <c r="A163">
        <v>1700</v>
      </c>
      <c r="B163">
        <v>16142</v>
      </c>
      <c r="C163">
        <v>18352</v>
      </c>
      <c r="D163">
        <v>60212117</v>
      </c>
    </row>
    <row r="164" spans="1:4">
      <c r="A164">
        <v>1700</v>
      </c>
      <c r="B164">
        <v>16152</v>
      </c>
      <c r="C164">
        <v>18352</v>
      </c>
      <c r="D164">
        <v>60760888</v>
      </c>
    </row>
    <row r="165" spans="1:4">
      <c r="A165">
        <v>1700</v>
      </c>
      <c r="B165">
        <v>16080</v>
      </c>
      <c r="C165">
        <v>18352</v>
      </c>
      <c r="D165">
        <v>60038037</v>
      </c>
    </row>
    <row r="166" spans="1:4">
      <c r="A166">
        <v>1700</v>
      </c>
      <c r="B166">
        <v>16146</v>
      </c>
      <c r="C166">
        <v>18352</v>
      </c>
      <c r="D166">
        <v>59727113</v>
      </c>
    </row>
    <row r="167" spans="1:4">
      <c r="A167">
        <v>1700</v>
      </c>
      <c r="B167">
        <v>16130</v>
      </c>
      <c r="C167">
        <v>18352</v>
      </c>
      <c r="D167">
        <v>57613950</v>
      </c>
    </row>
    <row r="168" spans="1:4">
      <c r="A168">
        <v>1700</v>
      </c>
      <c r="B168">
        <v>16138</v>
      </c>
      <c r="C168">
        <v>18352</v>
      </c>
      <c r="D168">
        <v>54531246</v>
      </c>
    </row>
    <row r="169" spans="1:4">
      <c r="A169">
        <v>1700</v>
      </c>
      <c r="B169">
        <v>16123</v>
      </c>
      <c r="C169">
        <v>18352</v>
      </c>
      <c r="D169">
        <v>49789196</v>
      </c>
    </row>
    <row r="170" spans="1:4">
      <c r="A170">
        <v>1700</v>
      </c>
      <c r="B170">
        <v>16137</v>
      </c>
      <c r="C170">
        <v>18352</v>
      </c>
      <c r="D170">
        <v>59072219</v>
      </c>
    </row>
    <row r="171" spans="1:4">
      <c r="A171">
        <v>1700</v>
      </c>
      <c r="B171">
        <v>16142</v>
      </c>
      <c r="C171">
        <v>18352</v>
      </c>
      <c r="D171">
        <v>55868031</v>
      </c>
    </row>
    <row r="172" spans="1:4">
      <c r="A172">
        <v>1800</v>
      </c>
      <c r="B172">
        <v>17224</v>
      </c>
      <c r="C172">
        <v>19552</v>
      </c>
      <c r="D172">
        <v>61353876</v>
      </c>
    </row>
    <row r="173" spans="1:4">
      <c r="A173">
        <v>1800</v>
      </c>
      <c r="B173">
        <v>17262</v>
      </c>
      <c r="C173">
        <v>19552</v>
      </c>
      <c r="D173">
        <v>56229689</v>
      </c>
    </row>
    <row r="174" spans="1:4">
      <c r="A174">
        <v>1800</v>
      </c>
      <c r="B174">
        <v>17243</v>
      </c>
      <c r="C174">
        <v>19552</v>
      </c>
      <c r="D174">
        <v>63301803</v>
      </c>
    </row>
    <row r="175" spans="1:4">
      <c r="A175">
        <v>1800</v>
      </c>
      <c r="B175">
        <v>17204</v>
      </c>
      <c r="C175">
        <v>19552</v>
      </c>
      <c r="D175">
        <v>56537354</v>
      </c>
    </row>
    <row r="176" spans="1:4">
      <c r="A176">
        <v>1800</v>
      </c>
      <c r="B176">
        <v>17201</v>
      </c>
      <c r="C176">
        <v>19552</v>
      </c>
      <c r="D176">
        <v>66237890</v>
      </c>
    </row>
    <row r="177" spans="1:4">
      <c r="A177">
        <v>1800</v>
      </c>
      <c r="B177">
        <v>17223</v>
      </c>
      <c r="C177">
        <v>19552</v>
      </c>
      <c r="D177">
        <v>56646736</v>
      </c>
    </row>
    <row r="178" spans="1:4">
      <c r="A178">
        <v>1800</v>
      </c>
      <c r="B178">
        <v>17228</v>
      </c>
      <c r="C178">
        <v>19552</v>
      </c>
      <c r="D178">
        <v>57236001</v>
      </c>
    </row>
    <row r="179" spans="1:4">
      <c r="A179">
        <v>1800</v>
      </c>
      <c r="B179">
        <v>17246</v>
      </c>
      <c r="C179">
        <v>19552</v>
      </c>
      <c r="D179">
        <v>51035682</v>
      </c>
    </row>
    <row r="180" spans="1:4">
      <c r="A180">
        <v>1800</v>
      </c>
      <c r="B180">
        <v>17208</v>
      </c>
      <c r="C180">
        <v>19552</v>
      </c>
      <c r="D180">
        <v>59118764</v>
      </c>
    </row>
    <row r="181" spans="1:4">
      <c r="A181">
        <v>1800</v>
      </c>
      <c r="B181">
        <v>17248</v>
      </c>
      <c r="C181">
        <v>19552</v>
      </c>
      <c r="D181">
        <v>54843100</v>
      </c>
    </row>
    <row r="182" spans="1:4">
      <c r="A182">
        <v>1900</v>
      </c>
      <c r="B182">
        <v>18286</v>
      </c>
      <c r="C182">
        <v>20752</v>
      </c>
      <c r="D182">
        <v>60990822</v>
      </c>
    </row>
    <row r="183" spans="1:4">
      <c r="A183">
        <v>1900</v>
      </c>
      <c r="B183">
        <v>18296</v>
      </c>
      <c r="C183">
        <v>20752</v>
      </c>
      <c r="D183">
        <v>62241498</v>
      </c>
    </row>
    <row r="184" spans="1:4">
      <c r="A184">
        <v>1900</v>
      </c>
      <c r="B184">
        <v>18329</v>
      </c>
      <c r="C184">
        <v>20752</v>
      </c>
      <c r="D184">
        <v>61151870</v>
      </c>
    </row>
    <row r="185" spans="1:4">
      <c r="A185">
        <v>1900</v>
      </c>
      <c r="B185">
        <v>18323</v>
      </c>
      <c r="C185">
        <v>20752</v>
      </c>
      <c r="D185">
        <v>63183112</v>
      </c>
    </row>
    <row r="186" spans="1:4">
      <c r="A186">
        <v>1900</v>
      </c>
      <c r="B186">
        <v>18293</v>
      </c>
      <c r="C186">
        <v>20752</v>
      </c>
      <c r="D186">
        <v>56664423</v>
      </c>
    </row>
    <row r="187" spans="1:4">
      <c r="A187">
        <v>1900</v>
      </c>
      <c r="B187">
        <v>18284</v>
      </c>
      <c r="C187">
        <v>20752</v>
      </c>
      <c r="D187">
        <v>65919519</v>
      </c>
    </row>
    <row r="188" spans="1:4">
      <c r="A188">
        <v>1900</v>
      </c>
      <c r="B188">
        <v>18293</v>
      </c>
      <c r="C188">
        <v>20752</v>
      </c>
      <c r="D188">
        <v>59853717</v>
      </c>
    </row>
    <row r="189" spans="1:4">
      <c r="A189">
        <v>1900</v>
      </c>
      <c r="B189">
        <v>18319</v>
      </c>
      <c r="C189">
        <v>20752</v>
      </c>
      <c r="D189">
        <v>61123476</v>
      </c>
    </row>
    <row r="190" spans="1:4">
      <c r="A190">
        <v>1900</v>
      </c>
      <c r="B190">
        <v>18373</v>
      </c>
      <c r="C190">
        <v>20752</v>
      </c>
      <c r="D190">
        <v>58406154</v>
      </c>
    </row>
    <row r="191" spans="1:4">
      <c r="A191">
        <v>1900</v>
      </c>
      <c r="B191">
        <v>18347</v>
      </c>
      <c r="C191">
        <v>20752</v>
      </c>
      <c r="D191">
        <v>64567374</v>
      </c>
    </row>
    <row r="192" spans="1:4">
      <c r="A192">
        <v>2000</v>
      </c>
      <c r="B192">
        <v>19407</v>
      </c>
      <c r="C192">
        <v>21952</v>
      </c>
      <c r="D192">
        <v>62139098</v>
      </c>
    </row>
    <row r="193" spans="1:4">
      <c r="A193">
        <v>2000</v>
      </c>
      <c r="B193">
        <v>19424</v>
      </c>
      <c r="C193">
        <v>21952</v>
      </c>
      <c r="D193">
        <v>61734153</v>
      </c>
    </row>
    <row r="194" spans="1:4">
      <c r="A194">
        <v>2000</v>
      </c>
      <c r="B194">
        <v>19456</v>
      </c>
      <c r="C194">
        <v>21952</v>
      </c>
      <c r="D194">
        <v>57115448</v>
      </c>
    </row>
    <row r="195" spans="1:4">
      <c r="A195">
        <v>2000</v>
      </c>
      <c r="B195">
        <v>19419</v>
      </c>
      <c r="C195">
        <v>21952</v>
      </c>
      <c r="D195">
        <v>70223576</v>
      </c>
    </row>
    <row r="196" spans="1:4">
      <c r="A196">
        <v>2000</v>
      </c>
      <c r="B196">
        <v>19404</v>
      </c>
      <c r="C196">
        <v>21952</v>
      </c>
      <c r="D196">
        <v>57399376</v>
      </c>
    </row>
    <row r="197" spans="1:4">
      <c r="A197">
        <v>2000</v>
      </c>
      <c r="B197">
        <v>19462</v>
      </c>
      <c r="C197">
        <v>21952</v>
      </c>
      <c r="D197">
        <v>64478472</v>
      </c>
    </row>
    <row r="198" spans="1:4">
      <c r="A198">
        <v>2000</v>
      </c>
      <c r="B198">
        <v>19429</v>
      </c>
      <c r="C198">
        <v>21952</v>
      </c>
      <c r="D198">
        <v>66451534</v>
      </c>
    </row>
    <row r="199" spans="1:4">
      <c r="A199">
        <v>2000</v>
      </c>
      <c r="B199">
        <v>19439</v>
      </c>
      <c r="C199">
        <v>21952</v>
      </c>
      <c r="D199">
        <v>67573279</v>
      </c>
    </row>
    <row r="200" spans="1:4">
      <c r="A200">
        <v>2000</v>
      </c>
      <c r="B200">
        <v>19399</v>
      </c>
      <c r="C200">
        <v>21952</v>
      </c>
      <c r="D200">
        <v>67950762</v>
      </c>
    </row>
    <row r="201" spans="1:4">
      <c r="A201">
        <v>2000</v>
      </c>
      <c r="B201">
        <v>19399</v>
      </c>
      <c r="C201">
        <v>21952</v>
      </c>
      <c r="D201">
        <v>58700321</v>
      </c>
    </row>
    <row r="202" spans="1:4">
      <c r="A202">
        <v>2100</v>
      </c>
      <c r="B202">
        <v>20507</v>
      </c>
      <c r="C202">
        <v>23204</v>
      </c>
      <c r="D202">
        <v>67747825</v>
      </c>
    </row>
    <row r="203" spans="1:4">
      <c r="A203">
        <v>2100</v>
      </c>
      <c r="B203">
        <v>20520</v>
      </c>
      <c r="C203">
        <v>23204</v>
      </c>
      <c r="D203">
        <v>61497702</v>
      </c>
    </row>
    <row r="204" spans="1:4">
      <c r="A204">
        <v>2100</v>
      </c>
      <c r="B204">
        <v>20522</v>
      </c>
      <c r="C204">
        <v>23204</v>
      </c>
      <c r="D204">
        <v>72589016</v>
      </c>
    </row>
    <row r="205" spans="1:4">
      <c r="A205">
        <v>2100</v>
      </c>
      <c r="B205">
        <v>20502</v>
      </c>
      <c r="C205">
        <v>23204</v>
      </c>
      <c r="D205">
        <v>64459389</v>
      </c>
    </row>
    <row r="206" spans="1:4">
      <c r="A206">
        <v>2100</v>
      </c>
      <c r="B206">
        <v>20520</v>
      </c>
      <c r="C206">
        <v>23204</v>
      </c>
      <c r="D206">
        <v>75104331</v>
      </c>
    </row>
    <row r="207" spans="1:4">
      <c r="A207">
        <v>2100</v>
      </c>
      <c r="B207">
        <v>20487</v>
      </c>
      <c r="C207">
        <v>23204</v>
      </c>
      <c r="D207">
        <v>99900021</v>
      </c>
    </row>
    <row r="208" spans="1:4">
      <c r="A208">
        <v>2100</v>
      </c>
      <c r="B208">
        <v>20533</v>
      </c>
      <c r="C208">
        <v>23204</v>
      </c>
      <c r="D208">
        <v>68089933</v>
      </c>
    </row>
    <row r="209" spans="1:4">
      <c r="A209">
        <v>2100</v>
      </c>
      <c r="B209">
        <v>20551</v>
      </c>
      <c r="C209">
        <v>23204</v>
      </c>
      <c r="D209">
        <v>73520856</v>
      </c>
    </row>
    <row r="210" spans="1:4">
      <c r="A210">
        <v>2100</v>
      </c>
      <c r="B210">
        <v>20516</v>
      </c>
      <c r="C210">
        <v>23204</v>
      </c>
      <c r="D210">
        <v>69666427</v>
      </c>
    </row>
    <row r="211" spans="1:4">
      <c r="A211">
        <v>2100</v>
      </c>
      <c r="B211">
        <v>20545</v>
      </c>
      <c r="C211">
        <v>23204</v>
      </c>
      <c r="D211">
        <v>72777525</v>
      </c>
    </row>
    <row r="212" spans="1:4">
      <c r="A212">
        <v>2200</v>
      </c>
      <c r="B212">
        <v>21679</v>
      </c>
      <c r="C212">
        <v>24504</v>
      </c>
      <c r="D212">
        <v>78496564</v>
      </c>
    </row>
    <row r="213" spans="1:4">
      <c r="A213">
        <v>2200</v>
      </c>
      <c r="B213">
        <v>21697</v>
      </c>
      <c r="C213">
        <v>24504</v>
      </c>
      <c r="D213">
        <v>69391810</v>
      </c>
    </row>
    <row r="214" spans="1:4">
      <c r="A214">
        <v>2200</v>
      </c>
      <c r="B214">
        <v>21667</v>
      </c>
      <c r="C214">
        <v>24504</v>
      </c>
      <c r="D214">
        <v>71448653</v>
      </c>
    </row>
    <row r="215" spans="1:4">
      <c r="A215">
        <v>2200</v>
      </c>
      <c r="B215">
        <v>21667</v>
      </c>
      <c r="C215">
        <v>24504</v>
      </c>
      <c r="D215">
        <v>76981974</v>
      </c>
    </row>
    <row r="216" spans="1:4">
      <c r="A216">
        <v>2200</v>
      </c>
      <c r="B216">
        <v>21699</v>
      </c>
      <c r="C216">
        <v>24504</v>
      </c>
      <c r="D216">
        <v>72663954</v>
      </c>
    </row>
    <row r="217" spans="1:4">
      <c r="A217">
        <v>2200</v>
      </c>
      <c r="B217">
        <v>21636</v>
      </c>
      <c r="C217">
        <v>24504</v>
      </c>
      <c r="D217">
        <v>84886322</v>
      </c>
    </row>
    <row r="218" spans="1:4">
      <c r="A218">
        <v>2200</v>
      </c>
      <c r="B218">
        <v>21691</v>
      </c>
      <c r="C218">
        <v>24504</v>
      </c>
      <c r="D218">
        <v>69335954</v>
      </c>
    </row>
    <row r="219" spans="1:4">
      <c r="A219">
        <v>2200</v>
      </c>
      <c r="B219">
        <v>21635</v>
      </c>
      <c r="C219">
        <v>24504</v>
      </c>
      <c r="D219">
        <v>73691212</v>
      </c>
    </row>
    <row r="220" spans="1:4">
      <c r="A220">
        <v>2200</v>
      </c>
      <c r="B220">
        <v>21689</v>
      </c>
      <c r="C220">
        <v>24504</v>
      </c>
      <c r="D220">
        <v>76090164</v>
      </c>
    </row>
    <row r="221" spans="1:4">
      <c r="A221">
        <v>2200</v>
      </c>
      <c r="B221">
        <v>21667</v>
      </c>
      <c r="C221">
        <v>24504</v>
      </c>
      <c r="D221">
        <v>76905640</v>
      </c>
    </row>
    <row r="222" spans="1:4">
      <c r="A222">
        <v>2300</v>
      </c>
      <c r="B222">
        <v>22827</v>
      </c>
      <c r="C222">
        <v>25804</v>
      </c>
      <c r="D222">
        <v>80403065</v>
      </c>
    </row>
    <row r="223" spans="1:4">
      <c r="A223">
        <v>2300</v>
      </c>
      <c r="B223">
        <v>22838</v>
      </c>
      <c r="C223">
        <v>25804</v>
      </c>
      <c r="D223">
        <v>89529695</v>
      </c>
    </row>
    <row r="224" spans="1:4">
      <c r="A224">
        <v>2300</v>
      </c>
      <c r="B224">
        <v>22804</v>
      </c>
      <c r="C224">
        <v>25804</v>
      </c>
      <c r="D224">
        <v>87589216</v>
      </c>
    </row>
    <row r="225" spans="1:4">
      <c r="A225">
        <v>2300</v>
      </c>
      <c r="B225">
        <v>22796</v>
      </c>
      <c r="C225">
        <v>25804</v>
      </c>
      <c r="D225">
        <v>82622817</v>
      </c>
    </row>
    <row r="226" spans="1:4">
      <c r="A226">
        <v>2300</v>
      </c>
      <c r="B226">
        <v>22790</v>
      </c>
      <c r="C226">
        <v>25804</v>
      </c>
      <c r="D226">
        <v>84495806</v>
      </c>
    </row>
    <row r="227" spans="1:4">
      <c r="A227">
        <v>2300</v>
      </c>
      <c r="B227">
        <v>22824</v>
      </c>
      <c r="C227">
        <v>25804</v>
      </c>
      <c r="D227">
        <v>89173623</v>
      </c>
    </row>
    <row r="228" spans="1:4">
      <c r="A228">
        <v>2300</v>
      </c>
      <c r="B228">
        <v>22815</v>
      </c>
      <c r="C228">
        <v>25804</v>
      </c>
      <c r="D228">
        <v>119662285</v>
      </c>
    </row>
    <row r="229" spans="1:4">
      <c r="A229">
        <v>2300</v>
      </c>
      <c r="B229">
        <v>22789</v>
      </c>
      <c r="C229">
        <v>25804</v>
      </c>
      <c r="D229">
        <v>101915438</v>
      </c>
    </row>
    <row r="230" spans="1:4">
      <c r="A230">
        <v>2300</v>
      </c>
      <c r="B230">
        <v>22815</v>
      </c>
      <c r="C230">
        <v>25804</v>
      </c>
      <c r="D230">
        <v>77588927</v>
      </c>
    </row>
    <row r="231" spans="1:4">
      <c r="A231">
        <v>2300</v>
      </c>
      <c r="B231">
        <v>22838</v>
      </c>
      <c r="C231">
        <v>25804</v>
      </c>
      <c r="D231">
        <v>75222091</v>
      </c>
    </row>
    <row r="232" spans="1:4">
      <c r="A232">
        <v>2400</v>
      </c>
      <c r="B232">
        <v>23973</v>
      </c>
      <c r="C232">
        <v>27104</v>
      </c>
      <c r="D232">
        <v>95207309</v>
      </c>
    </row>
    <row r="233" spans="1:4">
      <c r="A233">
        <v>2400</v>
      </c>
      <c r="B233">
        <v>23925</v>
      </c>
      <c r="C233">
        <v>27104</v>
      </c>
      <c r="D233">
        <v>87897812</v>
      </c>
    </row>
    <row r="234" spans="1:4">
      <c r="A234">
        <v>2400</v>
      </c>
      <c r="B234">
        <v>23944</v>
      </c>
      <c r="C234">
        <v>27104</v>
      </c>
      <c r="D234">
        <v>78045073</v>
      </c>
    </row>
    <row r="235" spans="1:4">
      <c r="A235">
        <v>2400</v>
      </c>
      <c r="B235">
        <v>23947</v>
      </c>
      <c r="C235">
        <v>27104</v>
      </c>
      <c r="D235">
        <v>91270030</v>
      </c>
    </row>
    <row r="236" spans="1:4">
      <c r="A236">
        <v>2400</v>
      </c>
      <c r="B236">
        <v>23941</v>
      </c>
      <c r="C236">
        <v>27104</v>
      </c>
      <c r="D236">
        <v>100005678</v>
      </c>
    </row>
    <row r="237" spans="1:4">
      <c r="A237">
        <v>2400</v>
      </c>
      <c r="B237">
        <v>24018</v>
      </c>
      <c r="C237">
        <v>27104</v>
      </c>
      <c r="D237">
        <v>81783137</v>
      </c>
    </row>
    <row r="238" spans="1:4">
      <c r="A238">
        <v>2400</v>
      </c>
      <c r="B238">
        <v>23969</v>
      </c>
      <c r="C238">
        <v>27104</v>
      </c>
      <c r="D238">
        <v>79073262</v>
      </c>
    </row>
    <row r="239" spans="1:4">
      <c r="A239">
        <v>2400</v>
      </c>
      <c r="B239">
        <v>23974</v>
      </c>
      <c r="C239">
        <v>27104</v>
      </c>
      <c r="D239">
        <v>82672621</v>
      </c>
    </row>
    <row r="240" spans="1:4">
      <c r="A240">
        <v>2400</v>
      </c>
      <c r="B240">
        <v>23983</v>
      </c>
      <c r="C240">
        <v>27104</v>
      </c>
      <c r="D240">
        <v>83282366</v>
      </c>
    </row>
    <row r="241" spans="1:4">
      <c r="A241">
        <v>2400</v>
      </c>
      <c r="B241">
        <v>23973</v>
      </c>
      <c r="C241">
        <v>27104</v>
      </c>
      <c r="D241">
        <v>76379212</v>
      </c>
    </row>
    <row r="242" spans="1:4">
      <c r="A242">
        <v>2500</v>
      </c>
      <c r="B242">
        <v>25140</v>
      </c>
      <c r="C242">
        <v>28404</v>
      </c>
      <c r="D242">
        <v>88693739</v>
      </c>
    </row>
    <row r="243" spans="1:4">
      <c r="A243">
        <v>2500</v>
      </c>
      <c r="B243">
        <v>25127</v>
      </c>
      <c r="C243">
        <v>28404</v>
      </c>
      <c r="D243">
        <v>80636257</v>
      </c>
    </row>
    <row r="244" spans="1:4">
      <c r="A244">
        <v>2500</v>
      </c>
      <c r="B244">
        <v>25086</v>
      </c>
      <c r="C244">
        <v>28404</v>
      </c>
      <c r="D244">
        <v>79256185</v>
      </c>
    </row>
    <row r="245" spans="1:4">
      <c r="A245">
        <v>2500</v>
      </c>
      <c r="B245">
        <v>25126</v>
      </c>
      <c r="C245">
        <v>28404</v>
      </c>
      <c r="D245">
        <v>91304008</v>
      </c>
    </row>
    <row r="246" spans="1:4">
      <c r="A246">
        <v>2500</v>
      </c>
      <c r="B246">
        <v>25097</v>
      </c>
      <c r="C246">
        <v>28404</v>
      </c>
      <c r="D246">
        <v>92708749</v>
      </c>
    </row>
    <row r="247" spans="1:4">
      <c r="A247">
        <v>2500</v>
      </c>
      <c r="B247">
        <v>25143</v>
      </c>
      <c r="C247">
        <v>28404</v>
      </c>
      <c r="D247">
        <v>90367048</v>
      </c>
    </row>
    <row r="248" spans="1:4">
      <c r="A248">
        <v>2500</v>
      </c>
      <c r="B248">
        <v>25088</v>
      </c>
      <c r="C248">
        <v>28404</v>
      </c>
      <c r="D248">
        <v>94358320</v>
      </c>
    </row>
    <row r="249" spans="1:4">
      <c r="A249">
        <v>2500</v>
      </c>
      <c r="B249">
        <v>25111</v>
      </c>
      <c r="C249">
        <v>28404</v>
      </c>
      <c r="D249">
        <v>80797770</v>
      </c>
    </row>
    <row r="250" spans="1:4">
      <c r="A250">
        <v>2500</v>
      </c>
      <c r="B250">
        <v>25180</v>
      </c>
      <c r="C250">
        <v>28404</v>
      </c>
      <c r="D250">
        <v>111437239</v>
      </c>
    </row>
    <row r="251" spans="1:4">
      <c r="A251">
        <v>2500</v>
      </c>
      <c r="B251">
        <v>25106</v>
      </c>
      <c r="C251">
        <v>28404</v>
      </c>
      <c r="D251">
        <v>100873286</v>
      </c>
    </row>
    <row r="252" spans="1:4">
      <c r="A252">
        <v>2600</v>
      </c>
      <c r="B252">
        <v>26292</v>
      </c>
      <c r="C252">
        <v>29704</v>
      </c>
      <c r="D252">
        <v>112376527</v>
      </c>
    </row>
    <row r="253" spans="1:4">
      <c r="A253">
        <v>2600</v>
      </c>
      <c r="B253">
        <v>26265</v>
      </c>
      <c r="C253">
        <v>29704</v>
      </c>
      <c r="D253">
        <v>108087830</v>
      </c>
    </row>
    <row r="254" spans="1:4">
      <c r="A254">
        <v>2600</v>
      </c>
      <c r="B254">
        <v>26236</v>
      </c>
      <c r="C254">
        <v>29704</v>
      </c>
      <c r="D254">
        <v>103404427</v>
      </c>
    </row>
    <row r="255" spans="1:4">
      <c r="A255">
        <v>2600</v>
      </c>
      <c r="B255">
        <v>26245</v>
      </c>
      <c r="C255">
        <v>29704</v>
      </c>
      <c r="D255">
        <v>88649987</v>
      </c>
    </row>
    <row r="256" spans="1:4">
      <c r="A256">
        <v>2600</v>
      </c>
      <c r="B256">
        <v>26274</v>
      </c>
      <c r="C256">
        <v>29704</v>
      </c>
      <c r="D256">
        <v>83852082</v>
      </c>
    </row>
    <row r="257" spans="1:4">
      <c r="A257">
        <v>2600</v>
      </c>
      <c r="B257">
        <v>26283</v>
      </c>
      <c r="C257">
        <v>29704</v>
      </c>
      <c r="D257">
        <v>88963237</v>
      </c>
    </row>
    <row r="258" spans="1:4">
      <c r="A258">
        <v>2600</v>
      </c>
      <c r="B258">
        <v>26304</v>
      </c>
      <c r="C258">
        <v>29704</v>
      </c>
      <c r="D258">
        <v>91733157</v>
      </c>
    </row>
    <row r="259" spans="1:4">
      <c r="A259">
        <v>2600</v>
      </c>
      <c r="B259">
        <v>26306</v>
      </c>
      <c r="C259">
        <v>29704</v>
      </c>
      <c r="D259">
        <v>86853332</v>
      </c>
    </row>
    <row r="260" spans="1:4">
      <c r="A260">
        <v>2600</v>
      </c>
      <c r="B260">
        <v>26259</v>
      </c>
      <c r="C260">
        <v>29704</v>
      </c>
      <c r="D260">
        <v>83532315</v>
      </c>
    </row>
    <row r="261" spans="1:4">
      <c r="A261">
        <v>2600</v>
      </c>
      <c r="B261">
        <v>26279</v>
      </c>
      <c r="C261">
        <v>29704</v>
      </c>
      <c r="D261">
        <v>94239164</v>
      </c>
    </row>
    <row r="262" spans="1:4">
      <c r="A262">
        <v>2700</v>
      </c>
      <c r="B262">
        <v>27415</v>
      </c>
      <c r="C262">
        <v>31004</v>
      </c>
      <c r="D262">
        <v>100710377</v>
      </c>
    </row>
    <row r="263" spans="1:4">
      <c r="A263">
        <v>2700</v>
      </c>
      <c r="B263">
        <v>27435</v>
      </c>
      <c r="C263">
        <v>31004</v>
      </c>
      <c r="D263">
        <v>98533447</v>
      </c>
    </row>
    <row r="264" spans="1:4">
      <c r="A264">
        <v>2700</v>
      </c>
      <c r="B264">
        <v>27405</v>
      </c>
      <c r="C264">
        <v>31004</v>
      </c>
      <c r="D264">
        <v>98562770</v>
      </c>
    </row>
    <row r="265" spans="1:4">
      <c r="A265">
        <v>2700</v>
      </c>
      <c r="B265">
        <v>27463</v>
      </c>
      <c r="C265">
        <v>31004</v>
      </c>
      <c r="D265">
        <v>96653010</v>
      </c>
    </row>
    <row r="266" spans="1:4">
      <c r="A266">
        <v>2700</v>
      </c>
      <c r="B266">
        <v>27453</v>
      </c>
      <c r="C266">
        <v>31004</v>
      </c>
      <c r="D266">
        <v>92283790</v>
      </c>
    </row>
    <row r="267" spans="1:4">
      <c r="A267">
        <v>2700</v>
      </c>
      <c r="B267">
        <v>27385</v>
      </c>
      <c r="C267">
        <v>31004</v>
      </c>
      <c r="D267">
        <v>97669098</v>
      </c>
    </row>
    <row r="268" spans="1:4">
      <c r="A268">
        <v>2700</v>
      </c>
      <c r="B268">
        <v>27388</v>
      </c>
      <c r="C268">
        <v>31004</v>
      </c>
      <c r="D268">
        <v>97228312</v>
      </c>
    </row>
    <row r="269" spans="1:4">
      <c r="A269">
        <v>2700</v>
      </c>
      <c r="B269">
        <v>27412</v>
      </c>
      <c r="C269">
        <v>31004</v>
      </c>
      <c r="D269">
        <v>111960411</v>
      </c>
    </row>
    <row r="270" spans="1:4">
      <c r="A270">
        <v>2700</v>
      </c>
      <c r="B270">
        <v>27412</v>
      </c>
      <c r="C270">
        <v>31004</v>
      </c>
      <c r="D270">
        <v>99672413</v>
      </c>
    </row>
    <row r="271" spans="1:4">
      <c r="A271">
        <v>2700</v>
      </c>
      <c r="B271">
        <v>27421</v>
      </c>
      <c r="C271">
        <v>31004</v>
      </c>
      <c r="D271">
        <v>117993631</v>
      </c>
    </row>
    <row r="272" spans="1:4">
      <c r="A272">
        <v>2800</v>
      </c>
      <c r="B272">
        <v>28554</v>
      </c>
      <c r="C272">
        <v>32304</v>
      </c>
      <c r="D272">
        <v>114236483</v>
      </c>
    </row>
    <row r="273" spans="1:4">
      <c r="A273">
        <v>2800</v>
      </c>
      <c r="B273">
        <v>28590</v>
      </c>
      <c r="C273">
        <v>32304</v>
      </c>
      <c r="D273">
        <v>116480439</v>
      </c>
    </row>
    <row r="274" spans="1:4">
      <c r="A274">
        <v>2800</v>
      </c>
      <c r="B274">
        <v>28616</v>
      </c>
      <c r="C274">
        <v>32304</v>
      </c>
      <c r="D274">
        <v>108852106</v>
      </c>
    </row>
    <row r="275" spans="1:4">
      <c r="A275">
        <v>2800</v>
      </c>
      <c r="B275">
        <v>28587</v>
      </c>
      <c r="C275">
        <v>32304</v>
      </c>
      <c r="D275">
        <v>115177166</v>
      </c>
    </row>
    <row r="276" spans="1:4">
      <c r="A276">
        <v>2800</v>
      </c>
      <c r="B276">
        <v>28585</v>
      </c>
      <c r="C276">
        <v>32304</v>
      </c>
      <c r="D276">
        <v>98531119</v>
      </c>
    </row>
    <row r="277" spans="1:4">
      <c r="A277">
        <v>2800</v>
      </c>
      <c r="B277">
        <v>28627</v>
      </c>
      <c r="C277">
        <v>32304</v>
      </c>
      <c r="D277">
        <v>98410101</v>
      </c>
    </row>
    <row r="278" spans="1:4">
      <c r="A278">
        <v>2800</v>
      </c>
      <c r="B278">
        <v>28620</v>
      </c>
      <c r="C278">
        <v>32304</v>
      </c>
      <c r="D278">
        <v>96219672</v>
      </c>
    </row>
    <row r="279" spans="1:4">
      <c r="A279">
        <v>2800</v>
      </c>
      <c r="B279">
        <v>28560</v>
      </c>
      <c r="C279">
        <v>32304</v>
      </c>
      <c r="D279">
        <v>95567571</v>
      </c>
    </row>
    <row r="280" spans="1:4">
      <c r="A280">
        <v>2800</v>
      </c>
      <c r="B280">
        <v>28647</v>
      </c>
      <c r="C280">
        <v>32304</v>
      </c>
      <c r="D280">
        <v>100679656</v>
      </c>
    </row>
    <row r="281" spans="1:4">
      <c r="A281">
        <v>2800</v>
      </c>
      <c r="B281">
        <v>28629</v>
      </c>
      <c r="C281">
        <v>32304</v>
      </c>
      <c r="D281">
        <v>96117272</v>
      </c>
    </row>
    <row r="282" spans="1:4">
      <c r="A282">
        <v>2900</v>
      </c>
      <c r="B282">
        <v>29718</v>
      </c>
      <c r="C282">
        <v>33604</v>
      </c>
      <c r="D282">
        <v>117792554</v>
      </c>
    </row>
    <row r="283" spans="1:4">
      <c r="A283">
        <v>2900</v>
      </c>
      <c r="B283">
        <v>29814</v>
      </c>
      <c r="C283">
        <v>33604</v>
      </c>
      <c r="D283">
        <v>121559942</v>
      </c>
    </row>
    <row r="284" spans="1:4">
      <c r="A284">
        <v>2900</v>
      </c>
      <c r="B284">
        <v>29815</v>
      </c>
      <c r="C284">
        <v>33604</v>
      </c>
      <c r="D284">
        <v>112863857</v>
      </c>
    </row>
    <row r="285" spans="1:4">
      <c r="A285">
        <v>2900</v>
      </c>
      <c r="B285">
        <v>29767</v>
      </c>
      <c r="C285">
        <v>33604</v>
      </c>
      <c r="D285">
        <v>104023481</v>
      </c>
    </row>
    <row r="286" spans="1:4">
      <c r="A286">
        <v>2900</v>
      </c>
      <c r="B286">
        <v>29736</v>
      </c>
      <c r="C286">
        <v>33604</v>
      </c>
      <c r="D286">
        <v>126614312</v>
      </c>
    </row>
    <row r="287" spans="1:4">
      <c r="A287">
        <v>2900</v>
      </c>
      <c r="B287">
        <v>29755</v>
      </c>
      <c r="C287">
        <v>33604</v>
      </c>
      <c r="D287">
        <v>100115525</v>
      </c>
    </row>
    <row r="288" spans="1:4">
      <c r="A288">
        <v>2900</v>
      </c>
      <c r="B288">
        <v>29754</v>
      </c>
      <c r="C288">
        <v>33604</v>
      </c>
      <c r="D288">
        <v>101448122</v>
      </c>
    </row>
    <row r="289" spans="1:4">
      <c r="A289">
        <v>2900</v>
      </c>
      <c r="B289">
        <v>29770</v>
      </c>
      <c r="C289">
        <v>33604</v>
      </c>
      <c r="D289">
        <v>105291379</v>
      </c>
    </row>
    <row r="290" spans="1:4">
      <c r="A290">
        <v>2900</v>
      </c>
      <c r="B290">
        <v>29752</v>
      </c>
      <c r="C290">
        <v>33604</v>
      </c>
      <c r="D290">
        <v>105251350</v>
      </c>
    </row>
    <row r="291" spans="1:4">
      <c r="A291">
        <v>2900</v>
      </c>
      <c r="B291">
        <v>29788</v>
      </c>
      <c r="C291">
        <v>33604</v>
      </c>
      <c r="D291">
        <v>106574637</v>
      </c>
    </row>
    <row r="292" spans="1:4">
      <c r="A292">
        <v>3000</v>
      </c>
      <c r="B292">
        <v>30932</v>
      </c>
      <c r="C292">
        <v>34904</v>
      </c>
      <c r="D292">
        <v>106859029</v>
      </c>
    </row>
    <row r="293" spans="1:4">
      <c r="A293">
        <v>3000</v>
      </c>
      <c r="B293">
        <v>30926</v>
      </c>
      <c r="C293">
        <v>34904</v>
      </c>
      <c r="D293">
        <v>110463974</v>
      </c>
    </row>
    <row r="294" spans="1:4">
      <c r="A294">
        <v>3000</v>
      </c>
      <c r="B294">
        <v>30896</v>
      </c>
      <c r="C294">
        <v>34904</v>
      </c>
      <c r="D294">
        <v>106741735</v>
      </c>
    </row>
    <row r="295" spans="1:4">
      <c r="A295">
        <v>3000</v>
      </c>
      <c r="B295">
        <v>30914</v>
      </c>
      <c r="C295">
        <v>34904</v>
      </c>
      <c r="D295">
        <v>107378011</v>
      </c>
    </row>
    <row r="296" spans="1:4">
      <c r="A296">
        <v>3000</v>
      </c>
      <c r="B296">
        <v>30924</v>
      </c>
      <c r="C296">
        <v>34904</v>
      </c>
      <c r="D296">
        <v>104818477</v>
      </c>
    </row>
    <row r="297" spans="1:4">
      <c r="A297">
        <v>3000</v>
      </c>
      <c r="B297">
        <v>30926</v>
      </c>
      <c r="C297">
        <v>34904</v>
      </c>
      <c r="D297">
        <v>113416817</v>
      </c>
    </row>
    <row r="298" spans="1:4">
      <c r="A298">
        <v>3000</v>
      </c>
      <c r="B298">
        <v>30970</v>
      </c>
      <c r="C298">
        <v>34904</v>
      </c>
      <c r="D298">
        <v>109257517</v>
      </c>
    </row>
    <row r="299" spans="1:4">
      <c r="A299">
        <v>3000</v>
      </c>
      <c r="B299">
        <v>30923</v>
      </c>
      <c r="C299">
        <v>34904</v>
      </c>
      <c r="D299">
        <v>106625837</v>
      </c>
    </row>
    <row r="300" spans="1:4">
      <c r="A300">
        <v>3000</v>
      </c>
      <c r="B300">
        <v>30898</v>
      </c>
      <c r="C300">
        <v>34904</v>
      </c>
      <c r="D300">
        <v>108343364</v>
      </c>
    </row>
    <row r="301" spans="1:4">
      <c r="A301">
        <v>3000</v>
      </c>
      <c r="B301">
        <v>30933</v>
      </c>
      <c r="C301">
        <v>34904</v>
      </c>
      <c r="D301">
        <v>107140629</v>
      </c>
    </row>
    <row r="302" spans="1:4">
      <c r="A302">
        <v>3100</v>
      </c>
      <c r="B302">
        <v>32094</v>
      </c>
      <c r="C302">
        <v>36204</v>
      </c>
      <c r="D302">
        <v>122573237</v>
      </c>
    </row>
    <row r="303" spans="1:4">
      <c r="A303">
        <v>3100</v>
      </c>
      <c r="B303">
        <v>32085</v>
      </c>
      <c r="C303">
        <v>36204</v>
      </c>
      <c r="D303">
        <v>116495798</v>
      </c>
    </row>
    <row r="304" spans="1:4">
      <c r="A304">
        <v>3100</v>
      </c>
      <c r="B304">
        <v>32032</v>
      </c>
      <c r="C304">
        <v>36204</v>
      </c>
      <c r="D304">
        <v>109170941</v>
      </c>
    </row>
    <row r="305" spans="1:4">
      <c r="A305">
        <v>3100</v>
      </c>
      <c r="B305">
        <v>32066</v>
      </c>
      <c r="C305">
        <v>36204</v>
      </c>
      <c r="D305">
        <v>113534577</v>
      </c>
    </row>
    <row r="306" spans="1:4">
      <c r="A306">
        <v>3100</v>
      </c>
      <c r="B306">
        <v>32056</v>
      </c>
      <c r="C306">
        <v>36204</v>
      </c>
      <c r="D306">
        <v>113709588</v>
      </c>
    </row>
    <row r="307" spans="1:4">
      <c r="A307">
        <v>3100</v>
      </c>
      <c r="B307">
        <v>32144</v>
      </c>
      <c r="C307">
        <v>36204</v>
      </c>
      <c r="D307">
        <v>113978620</v>
      </c>
    </row>
    <row r="308" spans="1:4">
      <c r="A308">
        <v>3100</v>
      </c>
      <c r="B308">
        <v>32027</v>
      </c>
      <c r="C308">
        <v>36204</v>
      </c>
      <c r="D308">
        <v>127225919</v>
      </c>
    </row>
    <row r="309" spans="1:4">
      <c r="A309">
        <v>3100</v>
      </c>
      <c r="B309">
        <v>32107</v>
      </c>
      <c r="C309">
        <v>36204</v>
      </c>
      <c r="D309">
        <v>117995958</v>
      </c>
    </row>
    <row r="310" spans="1:4">
      <c r="A310">
        <v>3100</v>
      </c>
      <c r="B310">
        <v>32084</v>
      </c>
      <c r="C310">
        <v>36204</v>
      </c>
      <c r="D310">
        <v>111182636</v>
      </c>
    </row>
    <row r="311" spans="1:4">
      <c r="A311">
        <v>3100</v>
      </c>
      <c r="B311">
        <v>32066</v>
      </c>
      <c r="C311">
        <v>36204</v>
      </c>
      <c r="D311">
        <v>136495910</v>
      </c>
    </row>
    <row r="312" spans="1:4">
      <c r="A312">
        <v>3200</v>
      </c>
      <c r="B312">
        <v>33220</v>
      </c>
      <c r="C312">
        <v>37504</v>
      </c>
      <c r="D312">
        <v>135936899</v>
      </c>
    </row>
    <row r="313" spans="1:4">
      <c r="A313">
        <v>3200</v>
      </c>
      <c r="B313">
        <v>33251</v>
      </c>
      <c r="C313">
        <v>37504</v>
      </c>
      <c r="D313">
        <v>123605150</v>
      </c>
    </row>
    <row r="314" spans="1:4">
      <c r="A314">
        <v>3200</v>
      </c>
      <c r="B314">
        <v>33330</v>
      </c>
      <c r="C314">
        <v>37504</v>
      </c>
      <c r="D314">
        <v>119864758</v>
      </c>
    </row>
    <row r="315" spans="1:4">
      <c r="A315">
        <v>3200</v>
      </c>
      <c r="B315">
        <v>33275</v>
      </c>
      <c r="C315">
        <v>37504</v>
      </c>
      <c r="D315">
        <v>114791304</v>
      </c>
    </row>
    <row r="316" spans="1:4">
      <c r="A316">
        <v>3200</v>
      </c>
      <c r="B316">
        <v>33312</v>
      </c>
      <c r="C316">
        <v>37504</v>
      </c>
      <c r="D316">
        <v>129134748</v>
      </c>
    </row>
    <row r="317" spans="1:4">
      <c r="A317">
        <v>3200</v>
      </c>
      <c r="B317">
        <v>33286</v>
      </c>
      <c r="C317">
        <v>37504</v>
      </c>
      <c r="D317">
        <v>152707223</v>
      </c>
    </row>
    <row r="318" spans="1:4">
      <c r="A318">
        <v>3200</v>
      </c>
      <c r="B318">
        <v>33272</v>
      </c>
      <c r="C318">
        <v>37504</v>
      </c>
      <c r="D318">
        <v>117166984</v>
      </c>
    </row>
    <row r="319" spans="1:4">
      <c r="A319">
        <v>3200</v>
      </c>
      <c r="B319">
        <v>33268</v>
      </c>
      <c r="C319">
        <v>37504</v>
      </c>
      <c r="D319">
        <v>146739631</v>
      </c>
    </row>
    <row r="320" spans="1:4">
      <c r="A320">
        <v>3200</v>
      </c>
      <c r="B320">
        <v>33257</v>
      </c>
      <c r="C320">
        <v>37504</v>
      </c>
      <c r="D320">
        <v>121288117</v>
      </c>
    </row>
    <row r="321" spans="1:4">
      <c r="A321">
        <v>3200</v>
      </c>
      <c r="B321">
        <v>33333</v>
      </c>
      <c r="C321">
        <v>37504</v>
      </c>
      <c r="D321">
        <v>121428219</v>
      </c>
    </row>
    <row r="322" spans="1:4">
      <c r="A322">
        <v>3300</v>
      </c>
      <c r="B322">
        <v>34420</v>
      </c>
      <c r="C322">
        <v>38804</v>
      </c>
      <c r="D322">
        <v>112262490</v>
      </c>
    </row>
    <row r="323" spans="1:4">
      <c r="A323">
        <v>3300</v>
      </c>
      <c r="B323">
        <v>34454</v>
      </c>
      <c r="C323">
        <v>38804</v>
      </c>
      <c r="D323">
        <v>127876159</v>
      </c>
    </row>
    <row r="324" spans="1:4">
      <c r="A324">
        <v>3300</v>
      </c>
      <c r="B324">
        <v>34501</v>
      </c>
      <c r="C324">
        <v>38804</v>
      </c>
      <c r="D324">
        <v>103061387</v>
      </c>
    </row>
    <row r="325" spans="1:4">
      <c r="A325">
        <v>3300</v>
      </c>
      <c r="B325">
        <v>34425</v>
      </c>
      <c r="C325">
        <v>38804</v>
      </c>
      <c r="D325">
        <v>104911103</v>
      </c>
    </row>
    <row r="326" spans="1:4">
      <c r="A326">
        <v>3300</v>
      </c>
      <c r="B326">
        <v>34470</v>
      </c>
      <c r="C326">
        <v>38804</v>
      </c>
      <c r="D326">
        <v>99576064</v>
      </c>
    </row>
    <row r="327" spans="1:4">
      <c r="A327">
        <v>3300</v>
      </c>
      <c r="B327">
        <v>34524</v>
      </c>
      <c r="C327">
        <v>38804</v>
      </c>
      <c r="D327">
        <v>107539524</v>
      </c>
    </row>
    <row r="328" spans="1:4">
      <c r="A328">
        <v>3300</v>
      </c>
      <c r="B328">
        <v>34488</v>
      </c>
      <c r="C328">
        <v>38804</v>
      </c>
      <c r="D328">
        <v>119650183</v>
      </c>
    </row>
    <row r="329" spans="1:4">
      <c r="A329">
        <v>3300</v>
      </c>
      <c r="B329">
        <v>34442</v>
      </c>
      <c r="C329">
        <v>38804</v>
      </c>
      <c r="D329">
        <v>126930356</v>
      </c>
    </row>
    <row r="330" spans="1:4">
      <c r="A330">
        <v>3300</v>
      </c>
      <c r="B330">
        <v>34460</v>
      </c>
      <c r="C330">
        <v>38804</v>
      </c>
      <c r="D330">
        <v>106623975</v>
      </c>
    </row>
    <row r="331" spans="1:4">
      <c r="A331">
        <v>3300</v>
      </c>
      <c r="B331">
        <v>34394</v>
      </c>
      <c r="C331">
        <v>38804</v>
      </c>
      <c r="D331">
        <v>101165125</v>
      </c>
    </row>
    <row r="332" spans="1:4">
      <c r="A332">
        <v>3400</v>
      </c>
      <c r="B332">
        <v>35647</v>
      </c>
      <c r="C332">
        <v>40104</v>
      </c>
      <c r="D332">
        <v>105195030</v>
      </c>
    </row>
    <row r="333" spans="1:4">
      <c r="A333">
        <v>3400</v>
      </c>
      <c r="B333">
        <v>35649</v>
      </c>
      <c r="C333">
        <v>40104</v>
      </c>
      <c r="D333">
        <v>113006752</v>
      </c>
    </row>
    <row r="334" spans="1:4">
      <c r="A334">
        <v>3400</v>
      </c>
      <c r="B334">
        <v>35674</v>
      </c>
      <c r="C334">
        <v>40104</v>
      </c>
      <c r="D334">
        <v>105607423</v>
      </c>
    </row>
    <row r="335" spans="1:4">
      <c r="A335">
        <v>3400</v>
      </c>
      <c r="B335">
        <v>35644</v>
      </c>
      <c r="C335">
        <v>40104</v>
      </c>
      <c r="D335">
        <v>107563262</v>
      </c>
    </row>
    <row r="336" spans="1:4">
      <c r="A336">
        <v>3400</v>
      </c>
      <c r="B336">
        <v>35662</v>
      </c>
      <c r="C336">
        <v>40104</v>
      </c>
      <c r="D336">
        <v>146919762</v>
      </c>
    </row>
    <row r="337" spans="1:4">
      <c r="A337">
        <v>3400</v>
      </c>
      <c r="B337">
        <v>35667</v>
      </c>
      <c r="C337">
        <v>40104</v>
      </c>
      <c r="D337">
        <v>136929713</v>
      </c>
    </row>
    <row r="338" spans="1:4">
      <c r="A338">
        <v>3400</v>
      </c>
      <c r="B338">
        <v>35593</v>
      </c>
      <c r="C338">
        <v>40104</v>
      </c>
      <c r="D338">
        <v>122574168</v>
      </c>
    </row>
    <row r="339" spans="1:4">
      <c r="A339">
        <v>3400</v>
      </c>
      <c r="B339">
        <v>35649</v>
      </c>
      <c r="C339">
        <v>40104</v>
      </c>
      <c r="D339">
        <v>115946097</v>
      </c>
    </row>
    <row r="340" spans="1:4">
      <c r="A340">
        <v>3400</v>
      </c>
      <c r="B340">
        <v>35668</v>
      </c>
      <c r="C340">
        <v>40104</v>
      </c>
      <c r="D340">
        <v>111377196</v>
      </c>
    </row>
    <row r="341" spans="1:4">
      <c r="A341">
        <v>3400</v>
      </c>
      <c r="B341">
        <v>35595</v>
      </c>
      <c r="C341">
        <v>40104</v>
      </c>
      <c r="D341">
        <v>114531115</v>
      </c>
    </row>
    <row r="342" spans="1:4">
      <c r="A342">
        <v>3500</v>
      </c>
      <c r="B342">
        <v>36902</v>
      </c>
      <c r="C342">
        <v>41404</v>
      </c>
      <c r="D342">
        <v>118546590</v>
      </c>
    </row>
    <row r="343" spans="1:4">
      <c r="A343">
        <v>3500</v>
      </c>
      <c r="B343">
        <v>36817</v>
      </c>
      <c r="C343">
        <v>41404</v>
      </c>
      <c r="D343">
        <v>107973793</v>
      </c>
    </row>
    <row r="344" spans="1:4">
      <c r="A344">
        <v>3500</v>
      </c>
      <c r="B344">
        <v>36815</v>
      </c>
      <c r="C344">
        <v>41404</v>
      </c>
      <c r="D344">
        <v>116031741</v>
      </c>
    </row>
    <row r="345" spans="1:4">
      <c r="A345">
        <v>3500</v>
      </c>
      <c r="B345">
        <v>36848</v>
      </c>
      <c r="C345">
        <v>41404</v>
      </c>
      <c r="D345">
        <v>116642882</v>
      </c>
    </row>
    <row r="346" spans="1:4">
      <c r="A346">
        <v>3500</v>
      </c>
      <c r="B346">
        <v>36811</v>
      </c>
      <c r="C346">
        <v>41404</v>
      </c>
      <c r="D346">
        <v>114129428</v>
      </c>
    </row>
    <row r="347" spans="1:4">
      <c r="A347">
        <v>3500</v>
      </c>
      <c r="B347">
        <v>36888</v>
      </c>
      <c r="C347">
        <v>41404</v>
      </c>
      <c r="D347">
        <v>135176346</v>
      </c>
    </row>
    <row r="348" spans="1:4">
      <c r="A348">
        <v>3500</v>
      </c>
      <c r="B348">
        <v>36872</v>
      </c>
      <c r="C348">
        <v>41404</v>
      </c>
      <c r="D348">
        <v>114700541</v>
      </c>
    </row>
    <row r="349" spans="1:4">
      <c r="A349">
        <v>3500</v>
      </c>
      <c r="B349">
        <v>36877</v>
      </c>
      <c r="C349">
        <v>41404</v>
      </c>
      <c r="D349">
        <v>99305635</v>
      </c>
    </row>
    <row r="350" spans="1:4">
      <c r="A350">
        <v>3500</v>
      </c>
      <c r="B350">
        <v>36911</v>
      </c>
      <c r="C350">
        <v>41404</v>
      </c>
      <c r="D350">
        <v>106434070</v>
      </c>
    </row>
    <row r="351" spans="1:4">
      <c r="A351">
        <v>3500</v>
      </c>
      <c r="B351">
        <v>36807</v>
      </c>
      <c r="C351">
        <v>41404</v>
      </c>
      <c r="D351">
        <v>111030897</v>
      </c>
    </row>
    <row r="352" spans="1:4">
      <c r="A352">
        <v>3600</v>
      </c>
      <c r="B352">
        <v>38063</v>
      </c>
      <c r="C352">
        <v>42704</v>
      </c>
      <c r="D352">
        <v>110492832</v>
      </c>
    </row>
    <row r="353" spans="1:4">
      <c r="A353">
        <v>3600</v>
      </c>
      <c r="B353">
        <v>37991</v>
      </c>
      <c r="C353">
        <v>42704</v>
      </c>
      <c r="D353">
        <v>121762415</v>
      </c>
    </row>
    <row r="354" spans="1:4">
      <c r="A354">
        <v>3600</v>
      </c>
      <c r="B354">
        <v>38012</v>
      </c>
      <c r="C354">
        <v>42704</v>
      </c>
      <c r="D354">
        <v>111764454</v>
      </c>
    </row>
    <row r="355" spans="1:4">
      <c r="A355">
        <v>3600</v>
      </c>
      <c r="B355">
        <v>37982</v>
      </c>
      <c r="C355">
        <v>42704</v>
      </c>
      <c r="D355">
        <v>114412890</v>
      </c>
    </row>
    <row r="356" spans="1:4">
      <c r="A356">
        <v>3600</v>
      </c>
      <c r="B356">
        <v>38008</v>
      </c>
      <c r="C356">
        <v>42704</v>
      </c>
      <c r="D356">
        <v>133453234</v>
      </c>
    </row>
    <row r="357" spans="1:4">
      <c r="A357">
        <v>3600</v>
      </c>
      <c r="B357">
        <v>38054</v>
      </c>
      <c r="C357">
        <v>42704</v>
      </c>
      <c r="D357">
        <v>117752991</v>
      </c>
    </row>
    <row r="358" spans="1:4">
      <c r="A358">
        <v>3600</v>
      </c>
      <c r="B358">
        <v>38071</v>
      </c>
      <c r="C358">
        <v>42704</v>
      </c>
      <c r="D358">
        <v>117370387</v>
      </c>
    </row>
    <row r="359" spans="1:4">
      <c r="A359">
        <v>3600</v>
      </c>
      <c r="B359">
        <v>38045</v>
      </c>
      <c r="C359">
        <v>42704</v>
      </c>
      <c r="D359">
        <v>116007537</v>
      </c>
    </row>
    <row r="360" spans="1:4">
      <c r="A360">
        <v>3600</v>
      </c>
      <c r="B360">
        <v>38056</v>
      </c>
      <c r="C360">
        <v>42704</v>
      </c>
      <c r="D360">
        <v>114440817</v>
      </c>
    </row>
    <row r="361" spans="1:4">
      <c r="A361">
        <v>3600</v>
      </c>
      <c r="B361">
        <v>38023</v>
      </c>
      <c r="C361">
        <v>42704</v>
      </c>
      <c r="D361">
        <v>112799159</v>
      </c>
    </row>
    <row r="362" spans="1:4">
      <c r="A362">
        <v>3700</v>
      </c>
      <c r="B362">
        <v>39187</v>
      </c>
      <c r="C362">
        <v>44004</v>
      </c>
      <c r="D362">
        <v>126860072</v>
      </c>
    </row>
    <row r="363" spans="1:4">
      <c r="A363">
        <v>3700</v>
      </c>
      <c r="B363">
        <v>39230</v>
      </c>
      <c r="C363">
        <v>44004</v>
      </c>
      <c r="D363">
        <v>124543506</v>
      </c>
    </row>
    <row r="364" spans="1:4">
      <c r="A364">
        <v>3700</v>
      </c>
      <c r="B364">
        <v>39203</v>
      </c>
      <c r="C364">
        <v>44004</v>
      </c>
      <c r="D364">
        <v>119322503</v>
      </c>
    </row>
    <row r="365" spans="1:4">
      <c r="A365">
        <v>3700</v>
      </c>
      <c r="B365">
        <v>39251</v>
      </c>
      <c r="C365">
        <v>44004</v>
      </c>
      <c r="D365">
        <v>122131055</v>
      </c>
    </row>
    <row r="366" spans="1:4">
      <c r="A366">
        <v>3700</v>
      </c>
      <c r="B366">
        <v>39235</v>
      </c>
      <c r="C366">
        <v>44004</v>
      </c>
      <c r="D366">
        <v>117623129</v>
      </c>
    </row>
    <row r="367" spans="1:4">
      <c r="A367">
        <v>3700</v>
      </c>
      <c r="B367">
        <v>39170</v>
      </c>
      <c r="C367">
        <v>44004</v>
      </c>
      <c r="D367">
        <v>122321892</v>
      </c>
    </row>
    <row r="368" spans="1:4">
      <c r="A368">
        <v>3700</v>
      </c>
      <c r="B368">
        <v>39273</v>
      </c>
      <c r="C368">
        <v>44004</v>
      </c>
      <c r="D368">
        <v>118270576</v>
      </c>
    </row>
    <row r="369" spans="1:4">
      <c r="A369">
        <v>3700</v>
      </c>
      <c r="B369">
        <v>39202</v>
      </c>
      <c r="C369">
        <v>44004</v>
      </c>
      <c r="D369">
        <v>119071158</v>
      </c>
    </row>
    <row r="370" spans="1:4">
      <c r="A370">
        <v>3700</v>
      </c>
      <c r="B370">
        <v>39197</v>
      </c>
      <c r="C370">
        <v>44004</v>
      </c>
      <c r="D370">
        <v>122839011</v>
      </c>
    </row>
    <row r="371" spans="1:4">
      <c r="A371">
        <v>3700</v>
      </c>
      <c r="B371">
        <v>39235</v>
      </c>
      <c r="C371">
        <v>44004</v>
      </c>
      <c r="D371">
        <v>119311332</v>
      </c>
    </row>
    <row r="372" spans="1:4">
      <c r="A372">
        <v>3800</v>
      </c>
      <c r="B372">
        <v>40500</v>
      </c>
      <c r="C372">
        <v>45304</v>
      </c>
      <c r="D372">
        <v>133751125</v>
      </c>
    </row>
    <row r="373" spans="1:4">
      <c r="A373">
        <v>3800</v>
      </c>
      <c r="B373">
        <v>40423</v>
      </c>
      <c r="C373">
        <v>45304</v>
      </c>
      <c r="D373">
        <v>127535912</v>
      </c>
    </row>
    <row r="374" spans="1:4">
      <c r="A374">
        <v>3800</v>
      </c>
      <c r="B374">
        <v>40412</v>
      </c>
      <c r="C374">
        <v>45304</v>
      </c>
      <c r="D374">
        <v>133474645</v>
      </c>
    </row>
    <row r="375" spans="1:4">
      <c r="A375">
        <v>3800</v>
      </c>
      <c r="B375">
        <v>40370</v>
      </c>
      <c r="C375">
        <v>45304</v>
      </c>
      <c r="D375">
        <v>150765346</v>
      </c>
    </row>
    <row r="376" spans="1:4">
      <c r="A376">
        <v>3800</v>
      </c>
      <c r="B376">
        <v>40404</v>
      </c>
      <c r="C376">
        <v>45304</v>
      </c>
      <c r="D376">
        <v>128921105</v>
      </c>
    </row>
    <row r="377" spans="1:4">
      <c r="A377">
        <v>3800</v>
      </c>
      <c r="B377">
        <v>40398</v>
      </c>
      <c r="C377">
        <v>45304</v>
      </c>
      <c r="D377">
        <v>129017453</v>
      </c>
    </row>
    <row r="378" spans="1:4">
      <c r="A378">
        <v>3800</v>
      </c>
      <c r="B378">
        <v>40427</v>
      </c>
      <c r="C378">
        <v>45304</v>
      </c>
      <c r="D378">
        <v>122982371</v>
      </c>
    </row>
    <row r="379" spans="1:4">
      <c r="A379">
        <v>3800</v>
      </c>
      <c r="B379">
        <v>40453</v>
      </c>
      <c r="C379">
        <v>45304</v>
      </c>
      <c r="D379">
        <v>120498706</v>
      </c>
    </row>
    <row r="380" spans="1:4">
      <c r="A380">
        <v>3800</v>
      </c>
      <c r="B380">
        <v>40423</v>
      </c>
      <c r="C380">
        <v>45304</v>
      </c>
      <c r="D380">
        <v>121301150</v>
      </c>
    </row>
    <row r="381" spans="1:4">
      <c r="A381">
        <v>3800</v>
      </c>
      <c r="B381">
        <v>40407</v>
      </c>
      <c r="C381">
        <v>45304</v>
      </c>
      <c r="D381">
        <v>131435955</v>
      </c>
    </row>
    <row r="382" spans="1:4">
      <c r="A382">
        <v>3900</v>
      </c>
      <c r="B382">
        <v>41628</v>
      </c>
      <c r="C382">
        <v>46604</v>
      </c>
      <c r="D382">
        <v>148757376</v>
      </c>
    </row>
    <row r="383" spans="1:4">
      <c r="A383">
        <v>3900</v>
      </c>
      <c r="B383">
        <v>41596</v>
      </c>
      <c r="C383">
        <v>46604</v>
      </c>
      <c r="D383">
        <v>126209832</v>
      </c>
    </row>
    <row r="384" spans="1:4">
      <c r="A384">
        <v>3900</v>
      </c>
      <c r="B384">
        <v>41641</v>
      </c>
      <c r="C384">
        <v>46604</v>
      </c>
      <c r="D384">
        <v>125648960</v>
      </c>
    </row>
    <row r="385" spans="1:4">
      <c r="A385">
        <v>3900</v>
      </c>
      <c r="B385">
        <v>41550</v>
      </c>
      <c r="C385">
        <v>46604</v>
      </c>
      <c r="D385">
        <v>134127678</v>
      </c>
    </row>
    <row r="386" spans="1:4">
      <c r="A386">
        <v>3900</v>
      </c>
      <c r="B386">
        <v>41619</v>
      </c>
      <c r="C386">
        <v>46604</v>
      </c>
      <c r="D386">
        <v>155735935</v>
      </c>
    </row>
    <row r="387" spans="1:4">
      <c r="A387">
        <v>3900</v>
      </c>
      <c r="B387">
        <v>41609</v>
      </c>
      <c r="C387">
        <v>46604</v>
      </c>
      <c r="D387">
        <v>145104490</v>
      </c>
    </row>
    <row r="388" spans="1:4">
      <c r="A388">
        <v>3900</v>
      </c>
      <c r="B388">
        <v>41620</v>
      </c>
      <c r="C388">
        <v>46604</v>
      </c>
      <c r="D388">
        <v>143328781</v>
      </c>
    </row>
    <row r="389" spans="1:4">
      <c r="A389">
        <v>3900</v>
      </c>
      <c r="B389">
        <v>41592</v>
      </c>
      <c r="C389">
        <v>46604</v>
      </c>
      <c r="D389">
        <v>144365348</v>
      </c>
    </row>
    <row r="390" spans="1:4">
      <c r="A390">
        <v>3900</v>
      </c>
      <c r="B390">
        <v>41642</v>
      </c>
      <c r="C390">
        <v>46604</v>
      </c>
      <c r="D390">
        <v>132831853</v>
      </c>
    </row>
    <row r="391" spans="1:4">
      <c r="A391">
        <v>3900</v>
      </c>
      <c r="B391">
        <v>41621</v>
      </c>
      <c r="C391">
        <v>46604</v>
      </c>
      <c r="D391">
        <v>129607650</v>
      </c>
    </row>
    <row r="392" spans="1:4">
      <c r="A392">
        <v>4000</v>
      </c>
      <c r="B392">
        <v>42846</v>
      </c>
      <c r="C392">
        <v>47904</v>
      </c>
      <c r="D392">
        <v>156206509</v>
      </c>
    </row>
    <row r="393" spans="1:4">
      <c r="A393">
        <v>4000</v>
      </c>
      <c r="B393">
        <v>42836</v>
      </c>
      <c r="C393">
        <v>47904</v>
      </c>
      <c r="D393">
        <v>129624406</v>
      </c>
    </row>
    <row r="394" spans="1:4">
      <c r="A394">
        <v>4000</v>
      </c>
      <c r="B394">
        <v>42842</v>
      </c>
      <c r="C394">
        <v>47904</v>
      </c>
      <c r="D394">
        <v>139932825</v>
      </c>
    </row>
    <row r="395" spans="1:4">
      <c r="A395">
        <v>4000</v>
      </c>
      <c r="B395">
        <v>42849</v>
      </c>
      <c r="C395">
        <v>47904</v>
      </c>
      <c r="D395">
        <v>145951617</v>
      </c>
    </row>
    <row r="396" spans="1:4">
      <c r="A396">
        <v>4000</v>
      </c>
      <c r="B396">
        <v>42723</v>
      </c>
      <c r="C396">
        <v>47904</v>
      </c>
      <c r="D396">
        <v>128076771</v>
      </c>
    </row>
    <row r="397" spans="1:4">
      <c r="A397">
        <v>4000</v>
      </c>
      <c r="B397">
        <v>42788</v>
      </c>
      <c r="C397">
        <v>47904</v>
      </c>
      <c r="D397">
        <v>137319765</v>
      </c>
    </row>
    <row r="398" spans="1:4">
      <c r="A398">
        <v>4000</v>
      </c>
      <c r="B398">
        <v>42838</v>
      </c>
      <c r="C398">
        <v>47904</v>
      </c>
      <c r="D398">
        <v>130826675</v>
      </c>
    </row>
    <row r="399" spans="1:4">
      <c r="A399">
        <v>4000</v>
      </c>
      <c r="B399">
        <v>42836</v>
      </c>
      <c r="C399">
        <v>47904</v>
      </c>
      <c r="D399">
        <v>127143534</v>
      </c>
    </row>
    <row r="400" spans="1:4">
      <c r="A400">
        <v>4000</v>
      </c>
      <c r="B400">
        <v>42878</v>
      </c>
      <c r="C400">
        <v>47904</v>
      </c>
      <c r="D400">
        <v>135855445</v>
      </c>
    </row>
    <row r="401" spans="1:4">
      <c r="A401">
        <v>4000</v>
      </c>
      <c r="B401">
        <v>42850</v>
      </c>
      <c r="C401">
        <v>47904</v>
      </c>
      <c r="D401">
        <v>137745189</v>
      </c>
    </row>
    <row r="402" spans="1:4">
      <c r="A402">
        <v>4100</v>
      </c>
      <c r="B402">
        <v>44045</v>
      </c>
      <c r="C402">
        <v>49208</v>
      </c>
      <c r="D402">
        <v>151089768</v>
      </c>
    </row>
    <row r="403" spans="1:4">
      <c r="A403">
        <v>4100</v>
      </c>
      <c r="B403">
        <v>43996</v>
      </c>
      <c r="C403">
        <v>49208</v>
      </c>
      <c r="D403">
        <v>130897424</v>
      </c>
    </row>
    <row r="404" spans="1:4">
      <c r="A404">
        <v>4100</v>
      </c>
      <c r="B404">
        <v>44046</v>
      </c>
      <c r="C404">
        <v>49208</v>
      </c>
      <c r="D404">
        <v>132314267</v>
      </c>
    </row>
    <row r="405" spans="1:4">
      <c r="A405">
        <v>4100</v>
      </c>
      <c r="B405">
        <v>43936</v>
      </c>
      <c r="C405">
        <v>49208</v>
      </c>
      <c r="D405">
        <v>129395403</v>
      </c>
    </row>
    <row r="406" spans="1:4">
      <c r="A406">
        <v>4100</v>
      </c>
      <c r="B406">
        <v>43969</v>
      </c>
      <c r="C406">
        <v>49208</v>
      </c>
      <c r="D406">
        <v>134209598</v>
      </c>
    </row>
    <row r="407" spans="1:4">
      <c r="A407">
        <v>4100</v>
      </c>
      <c r="B407">
        <v>43981</v>
      </c>
      <c r="C407">
        <v>49208</v>
      </c>
      <c r="D407">
        <v>144052562</v>
      </c>
    </row>
    <row r="408" spans="1:4">
      <c r="A408">
        <v>4100</v>
      </c>
      <c r="B408">
        <v>43976</v>
      </c>
      <c r="C408">
        <v>49208</v>
      </c>
      <c r="D408">
        <v>140471822</v>
      </c>
    </row>
    <row r="409" spans="1:4">
      <c r="A409">
        <v>4100</v>
      </c>
      <c r="B409">
        <v>44031</v>
      </c>
      <c r="C409">
        <v>49208</v>
      </c>
      <c r="D409">
        <v>139351008</v>
      </c>
    </row>
    <row r="410" spans="1:4">
      <c r="A410">
        <v>4100</v>
      </c>
      <c r="B410">
        <v>44034</v>
      </c>
      <c r="C410">
        <v>49208</v>
      </c>
      <c r="D410">
        <v>136952987</v>
      </c>
    </row>
    <row r="411" spans="1:4">
      <c r="A411">
        <v>4100</v>
      </c>
      <c r="B411">
        <v>44052</v>
      </c>
      <c r="C411">
        <v>49208</v>
      </c>
      <c r="D411">
        <v>127029963</v>
      </c>
    </row>
    <row r="412" spans="1:4">
      <c r="A412">
        <v>4200</v>
      </c>
      <c r="B412">
        <v>45271</v>
      </c>
      <c r="C412">
        <v>50608</v>
      </c>
      <c r="D412">
        <v>152945070</v>
      </c>
    </row>
    <row r="413" spans="1:4">
      <c r="A413">
        <v>4200</v>
      </c>
      <c r="B413">
        <v>45311</v>
      </c>
      <c r="C413">
        <v>50608</v>
      </c>
      <c r="D413">
        <v>146477115</v>
      </c>
    </row>
    <row r="414" spans="1:4">
      <c r="A414">
        <v>4200</v>
      </c>
      <c r="B414">
        <v>45261</v>
      </c>
      <c r="C414">
        <v>50608</v>
      </c>
      <c r="D414">
        <v>141394818</v>
      </c>
    </row>
    <row r="415" spans="1:4">
      <c r="A415">
        <v>4200</v>
      </c>
      <c r="B415">
        <v>45266</v>
      </c>
      <c r="C415">
        <v>50608</v>
      </c>
      <c r="D415">
        <v>138995866</v>
      </c>
    </row>
    <row r="416" spans="1:4">
      <c r="A416">
        <v>4200</v>
      </c>
      <c r="B416">
        <v>45318</v>
      </c>
      <c r="C416">
        <v>50608</v>
      </c>
      <c r="D416">
        <v>150634088</v>
      </c>
    </row>
    <row r="417" spans="1:4">
      <c r="A417">
        <v>4200</v>
      </c>
      <c r="B417">
        <v>45218</v>
      </c>
      <c r="C417">
        <v>50608</v>
      </c>
      <c r="D417">
        <v>172443422</v>
      </c>
    </row>
    <row r="418" spans="1:4">
      <c r="A418">
        <v>4200</v>
      </c>
      <c r="B418">
        <v>45292</v>
      </c>
      <c r="C418">
        <v>50608</v>
      </c>
      <c r="D418">
        <v>146311413</v>
      </c>
    </row>
    <row r="419" spans="1:4">
      <c r="A419">
        <v>4200</v>
      </c>
      <c r="B419">
        <v>45264</v>
      </c>
      <c r="C419">
        <v>50608</v>
      </c>
      <c r="D419">
        <v>141842585</v>
      </c>
    </row>
    <row r="420" spans="1:4">
      <c r="A420">
        <v>4200</v>
      </c>
      <c r="B420">
        <v>45281</v>
      </c>
      <c r="C420">
        <v>50608</v>
      </c>
      <c r="D420">
        <v>154571833</v>
      </c>
    </row>
    <row r="421" spans="1:4">
      <c r="A421">
        <v>4200</v>
      </c>
      <c r="B421">
        <v>45230</v>
      </c>
      <c r="C421">
        <v>50608</v>
      </c>
      <c r="D421">
        <v>135850790</v>
      </c>
    </row>
    <row r="422" spans="1:4">
      <c r="A422">
        <v>4300</v>
      </c>
      <c r="B422">
        <v>46559</v>
      </c>
      <c r="C422">
        <v>52008</v>
      </c>
      <c r="D422">
        <v>139295153</v>
      </c>
    </row>
    <row r="423" spans="1:4">
      <c r="A423">
        <v>4300</v>
      </c>
      <c r="B423">
        <v>46535</v>
      </c>
      <c r="C423">
        <v>52008</v>
      </c>
      <c r="D423">
        <v>137786150</v>
      </c>
    </row>
    <row r="424" spans="1:4">
      <c r="A424">
        <v>4300</v>
      </c>
      <c r="B424">
        <v>46530</v>
      </c>
      <c r="C424">
        <v>52008</v>
      </c>
      <c r="D424">
        <v>150352488</v>
      </c>
    </row>
    <row r="425" spans="1:4">
      <c r="A425">
        <v>4300</v>
      </c>
      <c r="B425">
        <v>46516</v>
      </c>
      <c r="C425">
        <v>52008</v>
      </c>
      <c r="D425">
        <v>149260532</v>
      </c>
    </row>
    <row r="426" spans="1:4">
      <c r="A426">
        <v>4300</v>
      </c>
      <c r="B426">
        <v>46467</v>
      </c>
      <c r="C426">
        <v>52008</v>
      </c>
      <c r="D426">
        <v>162025155</v>
      </c>
    </row>
    <row r="427" spans="1:4">
      <c r="A427">
        <v>4300</v>
      </c>
      <c r="B427">
        <v>46468</v>
      </c>
      <c r="C427">
        <v>52008</v>
      </c>
      <c r="D427">
        <v>143589901</v>
      </c>
    </row>
    <row r="428" spans="1:4">
      <c r="A428">
        <v>4300</v>
      </c>
      <c r="B428">
        <v>46504</v>
      </c>
      <c r="C428">
        <v>52008</v>
      </c>
      <c r="D428">
        <v>152547572</v>
      </c>
    </row>
    <row r="429" spans="1:4">
      <c r="A429">
        <v>4300</v>
      </c>
      <c r="B429">
        <v>46526</v>
      </c>
      <c r="C429">
        <v>52008</v>
      </c>
      <c r="D429">
        <v>138939546</v>
      </c>
    </row>
    <row r="430" spans="1:4">
      <c r="A430">
        <v>4300</v>
      </c>
      <c r="B430">
        <v>46489</v>
      </c>
      <c r="C430">
        <v>52008</v>
      </c>
      <c r="D430">
        <v>137380273</v>
      </c>
    </row>
    <row r="431" spans="1:4">
      <c r="A431">
        <v>4300</v>
      </c>
      <c r="B431">
        <v>46510</v>
      </c>
      <c r="C431">
        <v>52008</v>
      </c>
      <c r="D431">
        <v>140628215</v>
      </c>
    </row>
    <row r="432" spans="1:4">
      <c r="A432">
        <v>4400</v>
      </c>
      <c r="B432">
        <v>47738</v>
      </c>
      <c r="C432">
        <v>53408</v>
      </c>
      <c r="D432">
        <v>149368053</v>
      </c>
    </row>
    <row r="433" spans="1:4">
      <c r="A433">
        <v>4400</v>
      </c>
      <c r="B433">
        <v>47782</v>
      </c>
      <c r="C433">
        <v>53408</v>
      </c>
      <c r="D433">
        <v>143130032</v>
      </c>
    </row>
    <row r="434" spans="1:4">
      <c r="A434">
        <v>4400</v>
      </c>
      <c r="B434">
        <v>47779</v>
      </c>
      <c r="C434">
        <v>53408</v>
      </c>
      <c r="D434">
        <v>150226816</v>
      </c>
    </row>
    <row r="435" spans="1:4">
      <c r="A435">
        <v>4400</v>
      </c>
      <c r="B435">
        <v>47785</v>
      </c>
      <c r="C435">
        <v>53408</v>
      </c>
      <c r="D435">
        <v>149531427</v>
      </c>
    </row>
    <row r="436" spans="1:4">
      <c r="A436">
        <v>4400</v>
      </c>
      <c r="B436">
        <v>47621</v>
      </c>
      <c r="C436">
        <v>53408</v>
      </c>
      <c r="D436">
        <v>150439529</v>
      </c>
    </row>
    <row r="437" spans="1:4">
      <c r="A437">
        <v>4400</v>
      </c>
      <c r="B437">
        <v>47762</v>
      </c>
      <c r="C437">
        <v>53408</v>
      </c>
      <c r="D437">
        <v>157409244</v>
      </c>
    </row>
    <row r="438" spans="1:4">
      <c r="A438">
        <v>4400</v>
      </c>
      <c r="B438">
        <v>47744</v>
      </c>
      <c r="C438">
        <v>53408</v>
      </c>
      <c r="D438">
        <v>146432431</v>
      </c>
    </row>
    <row r="439" spans="1:4">
      <c r="A439">
        <v>4400</v>
      </c>
      <c r="B439">
        <v>47784</v>
      </c>
      <c r="C439">
        <v>53408</v>
      </c>
      <c r="D439">
        <v>145765901</v>
      </c>
    </row>
    <row r="440" spans="1:4">
      <c r="A440">
        <v>4400</v>
      </c>
      <c r="B440">
        <v>47693</v>
      </c>
      <c r="C440">
        <v>53408</v>
      </c>
      <c r="D440">
        <v>144424926</v>
      </c>
    </row>
    <row r="441" spans="1:4">
      <c r="A441">
        <v>4400</v>
      </c>
      <c r="B441">
        <v>47731</v>
      </c>
      <c r="C441">
        <v>53408</v>
      </c>
      <c r="D441">
        <v>142154905</v>
      </c>
    </row>
    <row r="442" spans="1:4">
      <c r="A442">
        <v>4500</v>
      </c>
      <c r="B442">
        <v>49017</v>
      </c>
      <c r="C442">
        <v>54808</v>
      </c>
      <c r="D442">
        <v>143869640</v>
      </c>
    </row>
    <row r="443" spans="1:4">
      <c r="A443">
        <v>4500</v>
      </c>
      <c r="B443">
        <v>48985</v>
      </c>
      <c r="C443">
        <v>54808</v>
      </c>
      <c r="D443">
        <v>153126132</v>
      </c>
    </row>
    <row r="444" spans="1:4">
      <c r="A444">
        <v>4500</v>
      </c>
      <c r="B444">
        <v>48957</v>
      </c>
      <c r="C444">
        <v>54808</v>
      </c>
      <c r="D444">
        <v>148159268</v>
      </c>
    </row>
    <row r="445" spans="1:4">
      <c r="A445">
        <v>4500</v>
      </c>
      <c r="B445">
        <v>48941</v>
      </c>
      <c r="C445">
        <v>54808</v>
      </c>
      <c r="D445">
        <v>147917231</v>
      </c>
    </row>
    <row r="446" spans="1:4">
      <c r="A446">
        <v>4500</v>
      </c>
      <c r="B446">
        <v>49009</v>
      </c>
      <c r="C446">
        <v>54808</v>
      </c>
      <c r="D446">
        <v>150206801</v>
      </c>
    </row>
    <row r="447" spans="1:4">
      <c r="A447">
        <v>4500</v>
      </c>
      <c r="B447">
        <v>49030</v>
      </c>
      <c r="C447">
        <v>54808</v>
      </c>
      <c r="D447">
        <v>150618263</v>
      </c>
    </row>
    <row r="448" spans="1:4">
      <c r="A448">
        <v>4500</v>
      </c>
      <c r="B448">
        <v>49024</v>
      </c>
      <c r="C448">
        <v>54808</v>
      </c>
      <c r="D448">
        <v>163114784</v>
      </c>
    </row>
    <row r="449" spans="1:4">
      <c r="A449">
        <v>4500</v>
      </c>
      <c r="B449">
        <v>49041</v>
      </c>
      <c r="C449">
        <v>54808</v>
      </c>
      <c r="D449">
        <v>146974221</v>
      </c>
    </row>
    <row r="450" spans="1:4">
      <c r="A450">
        <v>4500</v>
      </c>
      <c r="B450">
        <v>48951</v>
      </c>
      <c r="C450">
        <v>54808</v>
      </c>
      <c r="D450">
        <v>164642405</v>
      </c>
    </row>
    <row r="451" spans="1:4">
      <c r="A451">
        <v>4500</v>
      </c>
      <c r="B451">
        <v>49025</v>
      </c>
      <c r="C451">
        <v>54808</v>
      </c>
      <c r="D451">
        <v>152336721</v>
      </c>
    </row>
    <row r="452" spans="1:4">
      <c r="A452">
        <v>4600</v>
      </c>
      <c r="B452">
        <v>50217</v>
      </c>
      <c r="C452">
        <v>56208</v>
      </c>
      <c r="D452">
        <v>156610058</v>
      </c>
    </row>
    <row r="453" spans="1:4">
      <c r="A453">
        <v>4600</v>
      </c>
      <c r="B453">
        <v>50240</v>
      </c>
      <c r="C453">
        <v>56208</v>
      </c>
      <c r="D453">
        <v>153803833</v>
      </c>
    </row>
    <row r="454" spans="1:4">
      <c r="A454">
        <v>4600</v>
      </c>
      <c r="B454">
        <v>50243</v>
      </c>
      <c r="C454">
        <v>56208</v>
      </c>
      <c r="D454">
        <v>153030248</v>
      </c>
    </row>
    <row r="455" spans="1:4">
      <c r="A455">
        <v>4600</v>
      </c>
      <c r="B455">
        <v>50223</v>
      </c>
      <c r="C455">
        <v>56208</v>
      </c>
      <c r="D455">
        <v>151983907</v>
      </c>
    </row>
    <row r="456" spans="1:4">
      <c r="A456">
        <v>4600</v>
      </c>
      <c r="B456">
        <v>50145</v>
      </c>
      <c r="C456">
        <v>56208</v>
      </c>
      <c r="D456">
        <v>153033506</v>
      </c>
    </row>
    <row r="457" spans="1:4">
      <c r="A457">
        <v>4600</v>
      </c>
      <c r="B457">
        <v>50278</v>
      </c>
      <c r="C457">
        <v>56208</v>
      </c>
      <c r="D457">
        <v>156738058</v>
      </c>
    </row>
    <row r="458" spans="1:4">
      <c r="A458">
        <v>4600</v>
      </c>
      <c r="B458">
        <v>50140</v>
      </c>
      <c r="C458">
        <v>56208</v>
      </c>
      <c r="D458">
        <v>154308386</v>
      </c>
    </row>
    <row r="459" spans="1:4">
      <c r="A459">
        <v>4600</v>
      </c>
      <c r="B459">
        <v>50250</v>
      </c>
      <c r="C459">
        <v>56208</v>
      </c>
      <c r="D459">
        <v>196021947</v>
      </c>
    </row>
    <row r="460" spans="1:4">
      <c r="A460">
        <v>4600</v>
      </c>
      <c r="B460">
        <v>50257</v>
      </c>
      <c r="C460">
        <v>56208</v>
      </c>
      <c r="D460">
        <v>152746786</v>
      </c>
    </row>
    <row r="461" spans="1:4">
      <c r="A461">
        <v>4600</v>
      </c>
      <c r="B461">
        <v>50220</v>
      </c>
      <c r="C461">
        <v>56208</v>
      </c>
      <c r="D461">
        <v>144692562</v>
      </c>
    </row>
    <row r="462" spans="1:4">
      <c r="A462">
        <v>4700</v>
      </c>
      <c r="B462">
        <v>51455</v>
      </c>
      <c r="C462">
        <v>57608</v>
      </c>
      <c r="D462">
        <v>157952895</v>
      </c>
    </row>
    <row r="463" spans="1:4">
      <c r="A463">
        <v>4700</v>
      </c>
      <c r="B463">
        <v>51462</v>
      </c>
      <c r="C463">
        <v>57608</v>
      </c>
      <c r="D463">
        <v>151365318</v>
      </c>
    </row>
    <row r="464" spans="1:4">
      <c r="A464">
        <v>4700</v>
      </c>
      <c r="B464">
        <v>51516</v>
      </c>
      <c r="C464">
        <v>57608</v>
      </c>
      <c r="D464">
        <v>159468414</v>
      </c>
    </row>
    <row r="465" spans="1:4">
      <c r="A465">
        <v>4700</v>
      </c>
      <c r="B465">
        <v>51514</v>
      </c>
      <c r="C465">
        <v>57608</v>
      </c>
      <c r="D465">
        <v>165508616</v>
      </c>
    </row>
    <row r="466" spans="1:4">
      <c r="A466">
        <v>4700</v>
      </c>
      <c r="B466">
        <v>51465</v>
      </c>
      <c r="C466">
        <v>57608</v>
      </c>
      <c r="D466">
        <v>169267626</v>
      </c>
    </row>
    <row r="467" spans="1:4">
      <c r="A467">
        <v>4700</v>
      </c>
      <c r="B467">
        <v>51460</v>
      </c>
      <c r="C467">
        <v>57608</v>
      </c>
      <c r="D467">
        <v>199567314</v>
      </c>
    </row>
    <row r="468" spans="1:4">
      <c r="A468">
        <v>4700</v>
      </c>
      <c r="B468">
        <v>51480</v>
      </c>
      <c r="C468">
        <v>57608</v>
      </c>
      <c r="D468">
        <v>178173631</v>
      </c>
    </row>
    <row r="469" spans="1:4">
      <c r="A469">
        <v>4700</v>
      </c>
      <c r="B469">
        <v>51488</v>
      </c>
      <c r="C469">
        <v>57608</v>
      </c>
      <c r="D469">
        <v>196778311</v>
      </c>
    </row>
    <row r="470" spans="1:4">
      <c r="A470">
        <v>4700</v>
      </c>
      <c r="B470">
        <v>51476</v>
      </c>
      <c r="C470">
        <v>57608</v>
      </c>
      <c r="D470">
        <v>165454158</v>
      </c>
    </row>
    <row r="471" spans="1:4">
      <c r="A471">
        <v>4700</v>
      </c>
      <c r="B471">
        <v>51523</v>
      </c>
      <c r="C471">
        <v>57608</v>
      </c>
      <c r="D471">
        <v>173143465</v>
      </c>
    </row>
    <row r="472" spans="1:4">
      <c r="A472">
        <v>4800</v>
      </c>
      <c r="B472">
        <v>52717</v>
      </c>
      <c r="C472">
        <v>59008</v>
      </c>
      <c r="D472">
        <v>167740470</v>
      </c>
    </row>
    <row r="473" spans="1:4">
      <c r="A473">
        <v>4800</v>
      </c>
      <c r="B473">
        <v>52799</v>
      </c>
      <c r="C473">
        <v>59008</v>
      </c>
      <c r="D473">
        <v>168245488</v>
      </c>
    </row>
    <row r="474" spans="1:4">
      <c r="A474">
        <v>4800</v>
      </c>
      <c r="B474">
        <v>52737</v>
      </c>
      <c r="C474">
        <v>59008</v>
      </c>
      <c r="D474">
        <v>176117254</v>
      </c>
    </row>
    <row r="475" spans="1:4">
      <c r="A475">
        <v>4800</v>
      </c>
      <c r="B475">
        <v>52679</v>
      </c>
      <c r="C475">
        <v>59008</v>
      </c>
      <c r="D475">
        <v>175085806</v>
      </c>
    </row>
    <row r="476" spans="1:4">
      <c r="A476">
        <v>4800</v>
      </c>
      <c r="B476">
        <v>52763</v>
      </c>
      <c r="C476">
        <v>59008</v>
      </c>
      <c r="D476">
        <v>170319088</v>
      </c>
    </row>
    <row r="477" spans="1:4">
      <c r="A477">
        <v>4800</v>
      </c>
      <c r="B477">
        <v>52714</v>
      </c>
      <c r="C477">
        <v>59008</v>
      </c>
      <c r="D477">
        <v>177729122</v>
      </c>
    </row>
    <row r="478" spans="1:4">
      <c r="A478">
        <v>4800</v>
      </c>
      <c r="B478">
        <v>52678</v>
      </c>
      <c r="C478">
        <v>59008</v>
      </c>
      <c r="D478">
        <v>192971358</v>
      </c>
    </row>
    <row r="479" spans="1:4">
      <c r="A479">
        <v>4800</v>
      </c>
      <c r="B479">
        <v>52720</v>
      </c>
      <c r="C479">
        <v>59008</v>
      </c>
      <c r="D479">
        <v>166927787</v>
      </c>
    </row>
    <row r="480" spans="1:4">
      <c r="A480">
        <v>4800</v>
      </c>
      <c r="B480">
        <v>52767</v>
      </c>
      <c r="C480">
        <v>59008</v>
      </c>
      <c r="D480">
        <v>176985792</v>
      </c>
    </row>
    <row r="481" spans="1:4">
      <c r="A481">
        <v>4800</v>
      </c>
      <c r="B481">
        <v>52750</v>
      </c>
      <c r="C481">
        <v>59008</v>
      </c>
      <c r="D481">
        <v>165797198</v>
      </c>
    </row>
    <row r="482" spans="1:4">
      <c r="A482">
        <v>4900</v>
      </c>
      <c r="B482">
        <v>54000</v>
      </c>
      <c r="C482">
        <v>60408</v>
      </c>
      <c r="D482">
        <v>177531770</v>
      </c>
    </row>
    <row r="483" spans="1:4">
      <c r="A483">
        <v>4900</v>
      </c>
      <c r="B483">
        <v>53971</v>
      </c>
      <c r="C483">
        <v>60408</v>
      </c>
      <c r="D483">
        <v>159878479</v>
      </c>
    </row>
    <row r="484" spans="1:4">
      <c r="A484">
        <v>4900</v>
      </c>
      <c r="B484">
        <v>53983</v>
      </c>
      <c r="C484">
        <v>60408</v>
      </c>
      <c r="D484">
        <v>169283917</v>
      </c>
    </row>
    <row r="485" spans="1:4">
      <c r="A485">
        <v>4900</v>
      </c>
      <c r="B485">
        <v>53972</v>
      </c>
      <c r="C485">
        <v>60408</v>
      </c>
      <c r="D485">
        <v>163375904</v>
      </c>
    </row>
    <row r="486" spans="1:4">
      <c r="A486">
        <v>4900</v>
      </c>
      <c r="B486">
        <v>53934</v>
      </c>
      <c r="C486">
        <v>60408</v>
      </c>
      <c r="D486">
        <v>166035045</v>
      </c>
    </row>
    <row r="487" spans="1:4">
      <c r="A487">
        <v>4900</v>
      </c>
      <c r="B487">
        <v>54021</v>
      </c>
      <c r="C487">
        <v>60408</v>
      </c>
      <c r="D487">
        <v>171905821</v>
      </c>
    </row>
    <row r="488" spans="1:4">
      <c r="A488">
        <v>4900</v>
      </c>
      <c r="B488">
        <v>54010</v>
      </c>
      <c r="C488">
        <v>60408</v>
      </c>
      <c r="D488">
        <v>167405808</v>
      </c>
    </row>
    <row r="489" spans="1:4">
      <c r="A489">
        <v>4900</v>
      </c>
      <c r="B489">
        <v>53994</v>
      </c>
      <c r="C489">
        <v>60408</v>
      </c>
      <c r="D489">
        <v>169701895</v>
      </c>
    </row>
    <row r="490" spans="1:4">
      <c r="A490">
        <v>4900</v>
      </c>
      <c r="B490">
        <v>53973</v>
      </c>
      <c r="C490">
        <v>60408</v>
      </c>
      <c r="D490">
        <v>167980179</v>
      </c>
    </row>
    <row r="491" spans="1:4">
      <c r="A491">
        <v>4900</v>
      </c>
      <c r="B491">
        <v>53940</v>
      </c>
      <c r="C491">
        <v>60408</v>
      </c>
      <c r="D491">
        <v>208202890</v>
      </c>
    </row>
    <row r="492" spans="1:4">
      <c r="A492">
        <v>5000</v>
      </c>
      <c r="B492">
        <v>55223</v>
      </c>
      <c r="C492">
        <v>61808</v>
      </c>
      <c r="D492">
        <v>239465137</v>
      </c>
    </row>
    <row r="493" spans="1:4">
      <c r="A493">
        <v>5000</v>
      </c>
      <c r="B493">
        <v>55147</v>
      </c>
      <c r="C493">
        <v>61808</v>
      </c>
      <c r="D493">
        <v>216226859</v>
      </c>
    </row>
    <row r="494" spans="1:4">
      <c r="A494">
        <v>5000</v>
      </c>
      <c r="B494">
        <v>55204</v>
      </c>
      <c r="C494">
        <v>61808</v>
      </c>
      <c r="D494">
        <v>187391025</v>
      </c>
    </row>
    <row r="495" spans="1:4">
      <c r="A495">
        <v>5000</v>
      </c>
      <c r="B495">
        <v>55274</v>
      </c>
      <c r="C495">
        <v>61808</v>
      </c>
      <c r="D495">
        <v>178683769</v>
      </c>
    </row>
    <row r="496" spans="1:4">
      <c r="A496">
        <v>5000</v>
      </c>
      <c r="B496">
        <v>55214</v>
      </c>
      <c r="C496">
        <v>61808</v>
      </c>
      <c r="D496">
        <v>172541633</v>
      </c>
    </row>
    <row r="497" spans="1:4">
      <c r="A497">
        <v>5000</v>
      </c>
      <c r="B497">
        <v>55216</v>
      </c>
      <c r="C497">
        <v>61808</v>
      </c>
      <c r="D497">
        <v>217583193</v>
      </c>
    </row>
    <row r="498" spans="1:4">
      <c r="A498">
        <v>5000</v>
      </c>
      <c r="B498">
        <v>55258</v>
      </c>
      <c r="C498">
        <v>61808</v>
      </c>
      <c r="D498">
        <v>174807464</v>
      </c>
    </row>
    <row r="499" spans="1:4">
      <c r="A499">
        <v>5000</v>
      </c>
      <c r="B499">
        <v>55213</v>
      </c>
      <c r="C499">
        <v>61808</v>
      </c>
      <c r="D499">
        <v>174939653</v>
      </c>
    </row>
    <row r="500" spans="1:4">
      <c r="A500">
        <v>5000</v>
      </c>
      <c r="B500">
        <v>55218</v>
      </c>
      <c r="C500">
        <v>61808</v>
      </c>
      <c r="D500">
        <v>171628411</v>
      </c>
    </row>
    <row r="501" spans="1:4">
      <c r="A501">
        <v>5000</v>
      </c>
      <c r="B501">
        <v>55245</v>
      </c>
      <c r="C501">
        <v>61808</v>
      </c>
      <c r="D501">
        <v>171107567</v>
      </c>
    </row>
    <row r="502" spans="1:4">
      <c r="A502">
        <v>5100</v>
      </c>
      <c r="B502">
        <v>56564</v>
      </c>
      <c r="C502">
        <v>63208</v>
      </c>
      <c r="D502">
        <v>173702476</v>
      </c>
    </row>
    <row r="503" spans="1:4">
      <c r="A503">
        <v>5100</v>
      </c>
      <c r="B503">
        <v>56444</v>
      </c>
      <c r="C503">
        <v>63208</v>
      </c>
      <c r="D503">
        <v>177343260</v>
      </c>
    </row>
    <row r="504" spans="1:4">
      <c r="A504">
        <v>5100</v>
      </c>
      <c r="B504">
        <v>56405</v>
      </c>
      <c r="C504">
        <v>63208</v>
      </c>
      <c r="D504">
        <v>186415898</v>
      </c>
    </row>
    <row r="505" spans="1:4">
      <c r="A505">
        <v>5100</v>
      </c>
      <c r="B505">
        <v>56475</v>
      </c>
      <c r="C505">
        <v>63208</v>
      </c>
      <c r="D505">
        <v>175762578</v>
      </c>
    </row>
    <row r="506" spans="1:4">
      <c r="A506">
        <v>5100</v>
      </c>
      <c r="B506">
        <v>56427</v>
      </c>
      <c r="C506">
        <v>63208</v>
      </c>
      <c r="D506">
        <v>175223581</v>
      </c>
    </row>
    <row r="507" spans="1:4">
      <c r="A507">
        <v>5100</v>
      </c>
      <c r="B507">
        <v>56508</v>
      </c>
      <c r="C507">
        <v>63208</v>
      </c>
      <c r="D507">
        <v>175561501</v>
      </c>
    </row>
    <row r="508" spans="1:4">
      <c r="A508">
        <v>5100</v>
      </c>
      <c r="B508">
        <v>56546</v>
      </c>
      <c r="C508">
        <v>63208</v>
      </c>
      <c r="D508">
        <v>176845690</v>
      </c>
    </row>
    <row r="509" spans="1:4">
      <c r="A509">
        <v>5100</v>
      </c>
      <c r="B509">
        <v>56487</v>
      </c>
      <c r="C509">
        <v>63208</v>
      </c>
      <c r="D509">
        <v>175223581</v>
      </c>
    </row>
    <row r="510" spans="1:4">
      <c r="A510">
        <v>5100</v>
      </c>
      <c r="B510">
        <v>56444</v>
      </c>
      <c r="C510">
        <v>63208</v>
      </c>
      <c r="D510">
        <v>203938861</v>
      </c>
    </row>
    <row r="511" spans="1:4">
      <c r="A511">
        <v>5100</v>
      </c>
      <c r="B511">
        <v>56444</v>
      </c>
      <c r="C511">
        <v>63208</v>
      </c>
      <c r="D511">
        <v>176947159</v>
      </c>
    </row>
    <row r="512" spans="1:4">
      <c r="A512">
        <v>5200</v>
      </c>
      <c r="B512">
        <v>57802</v>
      </c>
      <c r="C512">
        <v>64608</v>
      </c>
      <c r="D512">
        <v>179438736</v>
      </c>
    </row>
    <row r="513" spans="1:4">
      <c r="A513">
        <v>5200</v>
      </c>
      <c r="B513">
        <v>57727</v>
      </c>
      <c r="C513">
        <v>64608</v>
      </c>
      <c r="D513">
        <v>175947828</v>
      </c>
    </row>
    <row r="514" spans="1:4">
      <c r="A514">
        <v>5200</v>
      </c>
      <c r="B514">
        <v>57739</v>
      </c>
      <c r="C514">
        <v>64608</v>
      </c>
      <c r="D514">
        <v>183985761</v>
      </c>
    </row>
    <row r="515" spans="1:4">
      <c r="A515">
        <v>5200</v>
      </c>
      <c r="B515">
        <v>57687</v>
      </c>
      <c r="C515">
        <v>64608</v>
      </c>
      <c r="D515">
        <v>179545791</v>
      </c>
    </row>
    <row r="516" spans="1:4">
      <c r="A516">
        <v>5200</v>
      </c>
      <c r="B516">
        <v>57613</v>
      </c>
      <c r="C516">
        <v>64608</v>
      </c>
      <c r="D516">
        <v>190055752</v>
      </c>
    </row>
    <row r="517" spans="1:4">
      <c r="A517">
        <v>5200</v>
      </c>
      <c r="B517">
        <v>57769</v>
      </c>
      <c r="C517">
        <v>64608</v>
      </c>
      <c r="D517">
        <v>175802607</v>
      </c>
    </row>
    <row r="518" spans="1:4">
      <c r="A518">
        <v>5200</v>
      </c>
      <c r="B518">
        <v>57747</v>
      </c>
      <c r="C518">
        <v>64608</v>
      </c>
      <c r="D518">
        <v>203966789</v>
      </c>
    </row>
    <row r="519" spans="1:4">
      <c r="A519">
        <v>5200</v>
      </c>
      <c r="B519">
        <v>57741</v>
      </c>
      <c r="C519">
        <v>64608</v>
      </c>
      <c r="D519">
        <v>185697702</v>
      </c>
    </row>
    <row r="520" spans="1:4">
      <c r="A520">
        <v>5200</v>
      </c>
      <c r="B520">
        <v>57748</v>
      </c>
      <c r="C520">
        <v>64608</v>
      </c>
      <c r="D520">
        <v>179643071</v>
      </c>
    </row>
    <row r="521" spans="1:4">
      <c r="A521">
        <v>5200</v>
      </c>
      <c r="B521">
        <v>57747</v>
      </c>
      <c r="C521">
        <v>64608</v>
      </c>
      <c r="D521">
        <v>180016831</v>
      </c>
    </row>
    <row r="522" spans="1:4">
      <c r="A522">
        <v>5300</v>
      </c>
      <c r="B522">
        <v>59050</v>
      </c>
      <c r="C522">
        <v>66008</v>
      </c>
      <c r="D522">
        <v>183551958</v>
      </c>
    </row>
    <row r="523" spans="1:4">
      <c r="A523">
        <v>5300</v>
      </c>
      <c r="B523">
        <v>58944</v>
      </c>
      <c r="C523">
        <v>66008</v>
      </c>
      <c r="D523">
        <v>193301831</v>
      </c>
    </row>
    <row r="524" spans="1:4">
      <c r="A524">
        <v>5300</v>
      </c>
      <c r="B524">
        <v>59028</v>
      </c>
      <c r="C524">
        <v>66008</v>
      </c>
      <c r="D524">
        <v>192630181</v>
      </c>
    </row>
    <row r="525" spans="1:4">
      <c r="A525">
        <v>5300</v>
      </c>
      <c r="B525">
        <v>59001</v>
      </c>
      <c r="C525">
        <v>66008</v>
      </c>
      <c r="D525">
        <v>178644671</v>
      </c>
    </row>
    <row r="526" spans="1:4">
      <c r="A526">
        <v>5300</v>
      </c>
      <c r="B526">
        <v>59036</v>
      </c>
      <c r="C526">
        <v>66008</v>
      </c>
      <c r="D526">
        <v>171171800</v>
      </c>
    </row>
    <row r="527" spans="1:4">
      <c r="A527">
        <v>5300</v>
      </c>
      <c r="B527">
        <v>59004</v>
      </c>
      <c r="C527">
        <v>66008</v>
      </c>
      <c r="D527">
        <v>171155975</v>
      </c>
    </row>
    <row r="528" spans="1:4">
      <c r="A528">
        <v>5300</v>
      </c>
      <c r="B528">
        <v>58945</v>
      </c>
      <c r="C528">
        <v>66008</v>
      </c>
      <c r="D528">
        <v>193604843</v>
      </c>
    </row>
    <row r="529" spans="1:4">
      <c r="A529">
        <v>5300</v>
      </c>
      <c r="B529">
        <v>58993</v>
      </c>
      <c r="C529">
        <v>66008</v>
      </c>
      <c r="D529">
        <v>178617209</v>
      </c>
    </row>
    <row r="530" spans="1:4">
      <c r="A530">
        <v>5300</v>
      </c>
      <c r="B530">
        <v>59021</v>
      </c>
      <c r="C530">
        <v>66008</v>
      </c>
      <c r="D530">
        <v>171909080</v>
      </c>
    </row>
    <row r="531" spans="1:4">
      <c r="A531">
        <v>5300</v>
      </c>
      <c r="B531">
        <v>59057</v>
      </c>
      <c r="C531">
        <v>66008</v>
      </c>
      <c r="D531">
        <v>177333486</v>
      </c>
    </row>
    <row r="532" spans="1:4">
      <c r="A532">
        <v>5400</v>
      </c>
      <c r="B532">
        <v>60285</v>
      </c>
      <c r="C532">
        <v>67408</v>
      </c>
      <c r="D532">
        <v>190768829</v>
      </c>
    </row>
    <row r="533" spans="1:4">
      <c r="A533">
        <v>5400</v>
      </c>
      <c r="B533">
        <v>60255</v>
      </c>
      <c r="C533">
        <v>67408</v>
      </c>
      <c r="D533">
        <v>205203966</v>
      </c>
    </row>
    <row r="534" spans="1:4">
      <c r="A534">
        <v>5400</v>
      </c>
      <c r="B534">
        <v>60240</v>
      </c>
      <c r="C534">
        <v>67408</v>
      </c>
      <c r="D534">
        <v>168641589</v>
      </c>
    </row>
    <row r="535" spans="1:4">
      <c r="A535">
        <v>5400</v>
      </c>
      <c r="B535">
        <v>60237</v>
      </c>
      <c r="C535">
        <v>67408</v>
      </c>
      <c r="D535">
        <v>180184860</v>
      </c>
    </row>
    <row r="536" spans="1:4">
      <c r="A536">
        <v>5400</v>
      </c>
      <c r="B536">
        <v>60298</v>
      </c>
      <c r="C536">
        <v>67408</v>
      </c>
      <c r="D536">
        <v>183143288</v>
      </c>
    </row>
    <row r="537" spans="1:4">
      <c r="A537">
        <v>5400</v>
      </c>
      <c r="B537">
        <v>60331</v>
      </c>
      <c r="C537">
        <v>67408</v>
      </c>
      <c r="D537">
        <v>196621453</v>
      </c>
    </row>
    <row r="538" spans="1:4">
      <c r="A538">
        <v>5400</v>
      </c>
      <c r="B538">
        <v>60231</v>
      </c>
      <c r="C538">
        <v>67408</v>
      </c>
      <c r="D538">
        <v>191502850</v>
      </c>
    </row>
    <row r="539" spans="1:4">
      <c r="A539">
        <v>5400</v>
      </c>
      <c r="B539">
        <v>60244</v>
      </c>
      <c r="C539">
        <v>67408</v>
      </c>
      <c r="D539">
        <v>196000537</v>
      </c>
    </row>
    <row r="540" spans="1:4">
      <c r="A540">
        <v>5400</v>
      </c>
      <c r="B540">
        <v>60224</v>
      </c>
      <c r="C540">
        <v>67408</v>
      </c>
      <c r="D540">
        <v>190269861</v>
      </c>
    </row>
    <row r="541" spans="1:4">
      <c r="A541">
        <v>5400</v>
      </c>
      <c r="B541">
        <v>60255</v>
      </c>
      <c r="C541">
        <v>67408</v>
      </c>
      <c r="D541">
        <v>196967750</v>
      </c>
    </row>
    <row r="542" spans="1:4">
      <c r="A542">
        <v>5500</v>
      </c>
      <c r="B542">
        <v>61512</v>
      </c>
      <c r="C542">
        <v>68808</v>
      </c>
      <c r="D542">
        <v>192098166</v>
      </c>
    </row>
    <row r="543" spans="1:4">
      <c r="A543">
        <v>5500</v>
      </c>
      <c r="B543">
        <v>61518</v>
      </c>
      <c r="C543">
        <v>68808</v>
      </c>
      <c r="D543">
        <v>206039458</v>
      </c>
    </row>
    <row r="544" spans="1:4">
      <c r="A544">
        <v>5500</v>
      </c>
      <c r="B544">
        <v>61503</v>
      </c>
      <c r="C544">
        <v>68808</v>
      </c>
      <c r="D544">
        <v>222549127</v>
      </c>
    </row>
    <row r="545" spans="1:4">
      <c r="A545">
        <v>5500</v>
      </c>
      <c r="B545">
        <v>61556</v>
      </c>
      <c r="C545">
        <v>68808</v>
      </c>
      <c r="D545">
        <v>198245422</v>
      </c>
    </row>
    <row r="546" spans="1:4">
      <c r="A546">
        <v>5500</v>
      </c>
      <c r="B546">
        <v>61490</v>
      </c>
      <c r="C546">
        <v>68808</v>
      </c>
      <c r="D546">
        <v>197213045</v>
      </c>
    </row>
    <row r="547" spans="1:4">
      <c r="A547">
        <v>5500</v>
      </c>
      <c r="B547">
        <v>61534</v>
      </c>
      <c r="C547">
        <v>68808</v>
      </c>
      <c r="D547">
        <v>213861885</v>
      </c>
    </row>
    <row r="548" spans="1:4">
      <c r="A548">
        <v>5500</v>
      </c>
      <c r="B548">
        <v>61556</v>
      </c>
      <c r="C548">
        <v>68808</v>
      </c>
      <c r="D548">
        <v>199887081</v>
      </c>
    </row>
    <row r="549" spans="1:4">
      <c r="A549">
        <v>5500</v>
      </c>
      <c r="B549">
        <v>61551</v>
      </c>
      <c r="C549">
        <v>68808</v>
      </c>
      <c r="D549">
        <v>193953467</v>
      </c>
    </row>
    <row r="550" spans="1:4">
      <c r="A550">
        <v>5500</v>
      </c>
      <c r="B550">
        <v>61475</v>
      </c>
      <c r="C550">
        <v>68808</v>
      </c>
      <c r="D550">
        <v>191397657</v>
      </c>
    </row>
    <row r="551" spans="1:4">
      <c r="A551">
        <v>5500</v>
      </c>
      <c r="B551">
        <v>61504</v>
      </c>
      <c r="C551">
        <v>68808</v>
      </c>
      <c r="D551">
        <v>195947009</v>
      </c>
    </row>
    <row r="552" spans="1:4">
      <c r="A552">
        <v>5600</v>
      </c>
      <c r="B552">
        <v>62756</v>
      </c>
      <c r="C552">
        <v>70208</v>
      </c>
      <c r="D552">
        <v>198774180</v>
      </c>
    </row>
    <row r="553" spans="1:4">
      <c r="A553">
        <v>5600</v>
      </c>
      <c r="B553">
        <v>62819</v>
      </c>
      <c r="C553">
        <v>70208</v>
      </c>
      <c r="D553">
        <v>199459794</v>
      </c>
    </row>
    <row r="554" spans="1:4">
      <c r="A554">
        <v>5600</v>
      </c>
      <c r="B554">
        <v>62764</v>
      </c>
      <c r="C554">
        <v>70208</v>
      </c>
      <c r="D554">
        <v>195710558</v>
      </c>
    </row>
    <row r="555" spans="1:4">
      <c r="A555">
        <v>5600</v>
      </c>
      <c r="B555">
        <v>62799</v>
      </c>
      <c r="C555">
        <v>70208</v>
      </c>
      <c r="D555">
        <v>202020258</v>
      </c>
    </row>
    <row r="556" spans="1:4">
      <c r="A556">
        <v>5600</v>
      </c>
      <c r="B556">
        <v>62747</v>
      </c>
      <c r="C556">
        <v>70208</v>
      </c>
      <c r="D556">
        <v>200164491</v>
      </c>
    </row>
    <row r="557" spans="1:4">
      <c r="A557">
        <v>5600</v>
      </c>
      <c r="B557">
        <v>62689</v>
      </c>
      <c r="C557">
        <v>70208</v>
      </c>
      <c r="D557">
        <v>198435794</v>
      </c>
    </row>
    <row r="558" spans="1:4">
      <c r="A558">
        <v>5600</v>
      </c>
      <c r="B558">
        <v>62796</v>
      </c>
      <c r="C558">
        <v>70208</v>
      </c>
      <c r="D558">
        <v>203758731</v>
      </c>
    </row>
    <row r="559" spans="1:4">
      <c r="A559">
        <v>5600</v>
      </c>
      <c r="B559">
        <v>62836</v>
      </c>
      <c r="C559">
        <v>70208</v>
      </c>
      <c r="D559">
        <v>198421365</v>
      </c>
    </row>
    <row r="560" spans="1:4">
      <c r="A560">
        <v>5600</v>
      </c>
      <c r="B560">
        <v>62761</v>
      </c>
      <c r="C560">
        <v>70208</v>
      </c>
      <c r="D560">
        <v>198358063</v>
      </c>
    </row>
    <row r="561" spans="1:4">
      <c r="A561">
        <v>5600</v>
      </c>
      <c r="B561">
        <v>62836</v>
      </c>
      <c r="C561">
        <v>70208</v>
      </c>
      <c r="D561">
        <v>198330136</v>
      </c>
    </row>
    <row r="562" spans="1:4">
      <c r="A562">
        <v>5700</v>
      </c>
      <c r="B562">
        <v>64047</v>
      </c>
      <c r="C562">
        <v>71608</v>
      </c>
      <c r="D562">
        <v>207765828</v>
      </c>
    </row>
    <row r="563" spans="1:4">
      <c r="A563">
        <v>5700</v>
      </c>
      <c r="B563">
        <v>64029</v>
      </c>
      <c r="C563">
        <v>71608</v>
      </c>
      <c r="D563">
        <v>201202455</v>
      </c>
    </row>
    <row r="564" spans="1:4">
      <c r="A564">
        <v>5700</v>
      </c>
      <c r="B564">
        <v>64113</v>
      </c>
      <c r="C564">
        <v>71608</v>
      </c>
      <c r="D564">
        <v>210278817</v>
      </c>
    </row>
    <row r="565" spans="1:4">
      <c r="A565">
        <v>5700</v>
      </c>
      <c r="B565">
        <v>64087</v>
      </c>
      <c r="C565">
        <v>71608</v>
      </c>
      <c r="D565">
        <v>205687574</v>
      </c>
    </row>
    <row r="566" spans="1:4">
      <c r="A566">
        <v>5700</v>
      </c>
      <c r="B566">
        <v>64049</v>
      </c>
      <c r="C566">
        <v>71608</v>
      </c>
      <c r="D566">
        <v>200912942</v>
      </c>
    </row>
    <row r="567" spans="1:4">
      <c r="A567">
        <v>5700</v>
      </c>
      <c r="B567">
        <v>64064</v>
      </c>
      <c r="C567">
        <v>71608</v>
      </c>
      <c r="D567">
        <v>188929353</v>
      </c>
    </row>
    <row r="568" spans="1:4">
      <c r="A568">
        <v>5700</v>
      </c>
      <c r="B568">
        <v>64064</v>
      </c>
      <c r="C568">
        <v>71608</v>
      </c>
      <c r="D568">
        <v>206701799</v>
      </c>
    </row>
    <row r="569" spans="1:4">
      <c r="A569">
        <v>5700</v>
      </c>
      <c r="B569">
        <v>63995</v>
      </c>
      <c r="C569">
        <v>71608</v>
      </c>
      <c r="D569">
        <v>202582062</v>
      </c>
    </row>
    <row r="570" spans="1:4">
      <c r="A570">
        <v>5700</v>
      </c>
      <c r="B570">
        <v>64087</v>
      </c>
      <c r="C570">
        <v>71608</v>
      </c>
      <c r="D570">
        <v>195772929</v>
      </c>
    </row>
    <row r="571" spans="1:4">
      <c r="A571">
        <v>5700</v>
      </c>
      <c r="B571">
        <v>63972</v>
      </c>
      <c r="C571">
        <v>71608</v>
      </c>
      <c r="D571">
        <v>198465117</v>
      </c>
    </row>
    <row r="572" spans="1:4">
      <c r="A572">
        <v>5800</v>
      </c>
      <c r="B572">
        <v>65394</v>
      </c>
      <c r="C572">
        <v>73008</v>
      </c>
      <c r="D572">
        <v>200339502</v>
      </c>
    </row>
    <row r="573" spans="1:4">
      <c r="A573">
        <v>5800</v>
      </c>
      <c r="B573">
        <v>65312</v>
      </c>
      <c r="C573">
        <v>73008</v>
      </c>
      <c r="D573">
        <v>202678411</v>
      </c>
    </row>
    <row r="574" spans="1:4">
      <c r="A574">
        <v>5800</v>
      </c>
      <c r="B574">
        <v>65271</v>
      </c>
      <c r="C574">
        <v>73008</v>
      </c>
      <c r="D574">
        <v>201202455</v>
      </c>
    </row>
    <row r="575" spans="1:4">
      <c r="A575">
        <v>5800</v>
      </c>
      <c r="B575">
        <v>65222</v>
      </c>
      <c r="C575">
        <v>73008</v>
      </c>
      <c r="D575">
        <v>197761350</v>
      </c>
    </row>
    <row r="576" spans="1:4">
      <c r="A576">
        <v>5800</v>
      </c>
      <c r="B576">
        <v>65274</v>
      </c>
      <c r="C576">
        <v>73008</v>
      </c>
      <c r="D576">
        <v>203667967</v>
      </c>
    </row>
    <row r="577" spans="1:4">
      <c r="A577">
        <v>5800</v>
      </c>
      <c r="B577">
        <v>65320</v>
      </c>
      <c r="C577">
        <v>73008</v>
      </c>
      <c r="D577">
        <v>196689874</v>
      </c>
    </row>
    <row r="578" spans="1:4">
      <c r="A578">
        <v>5800</v>
      </c>
      <c r="B578">
        <v>65305</v>
      </c>
      <c r="C578">
        <v>73008</v>
      </c>
      <c r="D578">
        <v>194963504</v>
      </c>
    </row>
    <row r="579" spans="1:4">
      <c r="A579">
        <v>5800</v>
      </c>
      <c r="B579">
        <v>65260</v>
      </c>
      <c r="C579">
        <v>73008</v>
      </c>
      <c r="D579">
        <v>203728011</v>
      </c>
    </row>
    <row r="580" spans="1:4">
      <c r="A580">
        <v>5800</v>
      </c>
      <c r="B580">
        <v>65280</v>
      </c>
      <c r="C580">
        <v>73008</v>
      </c>
      <c r="D580">
        <v>194131737</v>
      </c>
    </row>
    <row r="581" spans="1:4">
      <c r="A581">
        <v>5800</v>
      </c>
      <c r="B581">
        <v>65290</v>
      </c>
      <c r="C581">
        <v>73008</v>
      </c>
      <c r="D581">
        <v>190107418</v>
      </c>
    </row>
    <row r="582" spans="1:4">
      <c r="A582">
        <v>5900</v>
      </c>
      <c r="B582">
        <v>66617</v>
      </c>
      <c r="C582">
        <v>74408</v>
      </c>
      <c r="D582">
        <v>218927425</v>
      </c>
    </row>
    <row r="583" spans="1:4">
      <c r="A583">
        <v>5900</v>
      </c>
      <c r="B583">
        <v>66526</v>
      </c>
      <c r="C583">
        <v>74408</v>
      </c>
      <c r="D583">
        <v>197185118</v>
      </c>
    </row>
    <row r="584" spans="1:4">
      <c r="A584">
        <v>5900</v>
      </c>
      <c r="B584">
        <v>66569</v>
      </c>
      <c r="C584">
        <v>74408</v>
      </c>
      <c r="D584">
        <v>204922367</v>
      </c>
    </row>
    <row r="585" spans="1:4">
      <c r="A585">
        <v>5900</v>
      </c>
      <c r="B585">
        <v>66608</v>
      </c>
      <c r="C585">
        <v>74408</v>
      </c>
      <c r="D585">
        <v>203048913</v>
      </c>
    </row>
    <row r="586" spans="1:4">
      <c r="A586">
        <v>5900</v>
      </c>
      <c r="B586">
        <v>66503</v>
      </c>
      <c r="C586">
        <v>74408</v>
      </c>
      <c r="D586">
        <v>206211676</v>
      </c>
    </row>
    <row r="587" spans="1:4">
      <c r="A587">
        <v>5900</v>
      </c>
      <c r="B587">
        <v>66554</v>
      </c>
      <c r="C587">
        <v>74408</v>
      </c>
      <c r="D587">
        <v>212321696</v>
      </c>
    </row>
    <row r="588" spans="1:4">
      <c r="A588">
        <v>5900</v>
      </c>
      <c r="B588">
        <v>66520</v>
      </c>
      <c r="C588">
        <v>74408</v>
      </c>
      <c r="D588">
        <v>208373246</v>
      </c>
    </row>
    <row r="589" spans="1:4">
      <c r="A589">
        <v>5900</v>
      </c>
      <c r="B589">
        <v>66578</v>
      </c>
      <c r="C589">
        <v>74408</v>
      </c>
      <c r="D589">
        <v>206887516</v>
      </c>
    </row>
    <row r="590" spans="1:4">
      <c r="A590">
        <v>5900</v>
      </c>
      <c r="B590">
        <v>66543</v>
      </c>
      <c r="C590">
        <v>74408</v>
      </c>
      <c r="D590">
        <v>213292634</v>
      </c>
    </row>
    <row r="591" spans="1:4">
      <c r="A591">
        <v>5900</v>
      </c>
      <c r="B591">
        <v>66576</v>
      </c>
      <c r="C591">
        <v>74408</v>
      </c>
      <c r="D591">
        <v>200506135</v>
      </c>
    </row>
    <row r="592" spans="1:4">
      <c r="A592">
        <v>6000</v>
      </c>
      <c r="B592">
        <v>67840</v>
      </c>
      <c r="C592">
        <v>75808</v>
      </c>
      <c r="D592">
        <v>208407224</v>
      </c>
    </row>
    <row r="593" spans="1:4">
      <c r="A593">
        <v>6000</v>
      </c>
      <c r="B593">
        <v>67867</v>
      </c>
      <c r="C593">
        <v>75808</v>
      </c>
      <c r="D593">
        <v>213567718</v>
      </c>
    </row>
    <row r="594" spans="1:4">
      <c r="A594">
        <v>6000</v>
      </c>
      <c r="B594">
        <v>67760</v>
      </c>
      <c r="C594">
        <v>75808</v>
      </c>
      <c r="D594">
        <v>209724926</v>
      </c>
    </row>
    <row r="595" spans="1:4">
      <c r="A595">
        <v>6000</v>
      </c>
      <c r="B595">
        <v>67772</v>
      </c>
      <c r="C595">
        <v>75808</v>
      </c>
      <c r="D595">
        <v>205720156</v>
      </c>
    </row>
    <row r="596" spans="1:4">
      <c r="A596">
        <v>6000</v>
      </c>
      <c r="B596">
        <v>67897</v>
      </c>
      <c r="C596">
        <v>75808</v>
      </c>
      <c r="D596">
        <v>211607689</v>
      </c>
    </row>
    <row r="597" spans="1:4">
      <c r="A597">
        <v>6000</v>
      </c>
      <c r="B597">
        <v>67791</v>
      </c>
      <c r="C597">
        <v>75808</v>
      </c>
      <c r="D597">
        <v>214400416</v>
      </c>
    </row>
    <row r="598" spans="1:4">
      <c r="A598">
        <v>6000</v>
      </c>
      <c r="B598">
        <v>67782</v>
      </c>
      <c r="C598">
        <v>75808</v>
      </c>
      <c r="D598">
        <v>219128037</v>
      </c>
    </row>
    <row r="599" spans="1:4">
      <c r="A599">
        <v>6000</v>
      </c>
      <c r="B599">
        <v>67823</v>
      </c>
      <c r="C599">
        <v>75808</v>
      </c>
      <c r="D599">
        <v>219306305</v>
      </c>
    </row>
    <row r="600" spans="1:4">
      <c r="A600">
        <v>6000</v>
      </c>
      <c r="B600">
        <v>67843</v>
      </c>
      <c r="C600">
        <v>75808</v>
      </c>
      <c r="D600">
        <v>220700341</v>
      </c>
    </row>
    <row r="601" spans="1:4">
      <c r="A601">
        <v>6000</v>
      </c>
      <c r="B601">
        <v>67751</v>
      </c>
      <c r="C601">
        <v>75808</v>
      </c>
      <c r="D601">
        <v>217709797</v>
      </c>
    </row>
    <row r="602" spans="1:4">
      <c r="A602">
        <v>6100</v>
      </c>
      <c r="B602">
        <v>69170</v>
      </c>
      <c r="C602">
        <v>77208</v>
      </c>
      <c r="D602">
        <v>239340861</v>
      </c>
    </row>
    <row r="603" spans="1:4">
      <c r="A603">
        <v>6100</v>
      </c>
      <c r="B603">
        <v>69124</v>
      </c>
      <c r="C603">
        <v>77208</v>
      </c>
      <c r="D603">
        <v>225930187</v>
      </c>
    </row>
    <row r="604" spans="1:4">
      <c r="A604">
        <v>6100</v>
      </c>
      <c r="B604">
        <v>69130</v>
      </c>
      <c r="C604">
        <v>77208</v>
      </c>
      <c r="D604">
        <v>224403963</v>
      </c>
    </row>
    <row r="605" spans="1:4">
      <c r="A605">
        <v>6100</v>
      </c>
      <c r="B605">
        <v>69079</v>
      </c>
      <c r="C605">
        <v>77208</v>
      </c>
      <c r="D605">
        <v>215293623</v>
      </c>
    </row>
    <row r="606" spans="1:4">
      <c r="A606">
        <v>6100</v>
      </c>
      <c r="B606">
        <v>69069</v>
      </c>
      <c r="C606">
        <v>77208</v>
      </c>
      <c r="D606">
        <v>219035877</v>
      </c>
    </row>
    <row r="607" spans="1:4">
      <c r="A607">
        <v>6100</v>
      </c>
      <c r="B607">
        <v>69184</v>
      </c>
      <c r="C607">
        <v>77208</v>
      </c>
      <c r="D607">
        <v>219023774</v>
      </c>
    </row>
    <row r="608" spans="1:4">
      <c r="A608">
        <v>6100</v>
      </c>
      <c r="B608">
        <v>69087</v>
      </c>
      <c r="C608">
        <v>77208</v>
      </c>
      <c r="D608">
        <v>212974728</v>
      </c>
    </row>
    <row r="609" spans="1:4">
      <c r="A609">
        <v>6100</v>
      </c>
      <c r="B609">
        <v>69088</v>
      </c>
      <c r="C609">
        <v>77208</v>
      </c>
      <c r="D609">
        <v>220493214</v>
      </c>
    </row>
    <row r="610" spans="1:4">
      <c r="A610">
        <v>6100</v>
      </c>
      <c r="B610">
        <v>69143</v>
      </c>
      <c r="C610">
        <v>77208</v>
      </c>
      <c r="D610">
        <v>218845971</v>
      </c>
    </row>
    <row r="611" spans="1:4">
      <c r="A611">
        <v>6100</v>
      </c>
      <c r="B611">
        <v>69154</v>
      </c>
      <c r="C611">
        <v>77208</v>
      </c>
      <c r="D611">
        <v>214822117</v>
      </c>
    </row>
    <row r="612" spans="1:4">
      <c r="A612">
        <v>6200</v>
      </c>
      <c r="B612">
        <v>70448</v>
      </c>
      <c r="C612">
        <v>78608</v>
      </c>
      <c r="D612">
        <v>216676488</v>
      </c>
    </row>
    <row r="613" spans="1:4">
      <c r="A613">
        <v>6200</v>
      </c>
      <c r="B613">
        <v>70389</v>
      </c>
      <c r="C613">
        <v>78608</v>
      </c>
      <c r="D613">
        <v>219281636</v>
      </c>
    </row>
    <row r="614" spans="1:4">
      <c r="A614">
        <v>6200</v>
      </c>
      <c r="B614">
        <v>70387</v>
      </c>
      <c r="C614">
        <v>78608</v>
      </c>
      <c r="D614">
        <v>209407485</v>
      </c>
    </row>
    <row r="615" spans="1:4">
      <c r="A615">
        <v>6200</v>
      </c>
      <c r="B615">
        <v>70385</v>
      </c>
      <c r="C615">
        <v>78608</v>
      </c>
      <c r="D615">
        <v>224890362</v>
      </c>
    </row>
    <row r="616" spans="1:4">
      <c r="A616">
        <v>6200</v>
      </c>
      <c r="B616">
        <v>70349</v>
      </c>
      <c r="C616">
        <v>78608</v>
      </c>
      <c r="D616">
        <v>225426566</v>
      </c>
    </row>
    <row r="617" spans="1:4">
      <c r="A617">
        <v>6200</v>
      </c>
      <c r="B617">
        <v>70397</v>
      </c>
      <c r="C617">
        <v>78608</v>
      </c>
      <c r="D617">
        <v>215920590</v>
      </c>
    </row>
    <row r="618" spans="1:4">
      <c r="A618">
        <v>6200</v>
      </c>
      <c r="B618">
        <v>70404</v>
      </c>
      <c r="C618">
        <v>78608</v>
      </c>
      <c r="D618">
        <v>211648183</v>
      </c>
    </row>
    <row r="619" spans="1:4">
      <c r="A619">
        <v>6200</v>
      </c>
      <c r="B619">
        <v>70391</v>
      </c>
      <c r="C619">
        <v>78608</v>
      </c>
      <c r="D619">
        <v>228014958</v>
      </c>
    </row>
    <row r="620" spans="1:4">
      <c r="A620">
        <v>6200</v>
      </c>
      <c r="B620">
        <v>70428</v>
      </c>
      <c r="C620">
        <v>78608</v>
      </c>
      <c r="D620">
        <v>220256298</v>
      </c>
    </row>
    <row r="621" spans="1:4">
      <c r="A621">
        <v>6200</v>
      </c>
      <c r="B621">
        <v>70344</v>
      </c>
      <c r="C621">
        <v>78608</v>
      </c>
      <c r="D621">
        <v>220620749</v>
      </c>
    </row>
    <row r="622" spans="1:4">
      <c r="A622">
        <v>6300</v>
      </c>
      <c r="B622">
        <v>71629</v>
      </c>
      <c r="C622">
        <v>80008</v>
      </c>
      <c r="D622">
        <v>212432474</v>
      </c>
    </row>
    <row r="623" spans="1:4">
      <c r="A623">
        <v>6300</v>
      </c>
      <c r="B623">
        <v>71742</v>
      </c>
      <c r="C623">
        <v>80008</v>
      </c>
      <c r="D623">
        <v>209932518</v>
      </c>
    </row>
    <row r="624" spans="1:4">
      <c r="A624">
        <v>6300</v>
      </c>
      <c r="B624">
        <v>71664</v>
      </c>
      <c r="C624">
        <v>80008</v>
      </c>
      <c r="D624">
        <v>218367484</v>
      </c>
    </row>
    <row r="625" spans="1:4">
      <c r="A625">
        <v>6300</v>
      </c>
      <c r="B625">
        <v>71770</v>
      </c>
      <c r="C625">
        <v>80008</v>
      </c>
      <c r="D625">
        <v>223454900</v>
      </c>
    </row>
    <row r="626" spans="1:4">
      <c r="A626">
        <v>6300</v>
      </c>
      <c r="B626">
        <v>71609</v>
      </c>
      <c r="C626">
        <v>80008</v>
      </c>
      <c r="D626">
        <v>218181768</v>
      </c>
    </row>
    <row r="627" spans="1:4">
      <c r="A627">
        <v>6300</v>
      </c>
      <c r="B627">
        <v>71647</v>
      </c>
      <c r="C627">
        <v>80008</v>
      </c>
      <c r="D627">
        <v>252801803</v>
      </c>
    </row>
    <row r="628" spans="1:4">
      <c r="A628">
        <v>6300</v>
      </c>
      <c r="B628">
        <v>71648</v>
      </c>
      <c r="C628">
        <v>80008</v>
      </c>
      <c r="D628">
        <v>238783246</v>
      </c>
    </row>
    <row r="629" spans="1:4">
      <c r="A629">
        <v>6300</v>
      </c>
      <c r="B629">
        <v>71558</v>
      </c>
      <c r="C629">
        <v>80008</v>
      </c>
      <c r="D629">
        <v>256049744</v>
      </c>
    </row>
    <row r="630" spans="1:4">
      <c r="A630">
        <v>6300</v>
      </c>
      <c r="B630">
        <v>71685</v>
      </c>
      <c r="C630">
        <v>80008</v>
      </c>
      <c r="D630">
        <v>267495269</v>
      </c>
    </row>
    <row r="631" spans="1:4">
      <c r="A631">
        <v>6300</v>
      </c>
      <c r="B631">
        <v>71719</v>
      </c>
      <c r="C631">
        <v>80008</v>
      </c>
      <c r="D631">
        <v>254053410</v>
      </c>
    </row>
    <row r="632" spans="1:4">
      <c r="A632">
        <v>6400</v>
      </c>
      <c r="B632">
        <v>72903</v>
      </c>
      <c r="C632">
        <v>81408</v>
      </c>
      <c r="D632">
        <v>231046928</v>
      </c>
    </row>
    <row r="633" spans="1:4">
      <c r="A633">
        <v>6400</v>
      </c>
      <c r="B633">
        <v>72887</v>
      </c>
      <c r="C633">
        <v>81408</v>
      </c>
      <c r="D633">
        <v>225664413</v>
      </c>
    </row>
    <row r="634" spans="1:4">
      <c r="A634">
        <v>6400</v>
      </c>
      <c r="B634">
        <v>72968</v>
      </c>
      <c r="C634">
        <v>81408</v>
      </c>
      <c r="D634">
        <v>224030203</v>
      </c>
    </row>
    <row r="635" spans="1:4">
      <c r="A635">
        <v>6400</v>
      </c>
      <c r="B635">
        <v>72811</v>
      </c>
      <c r="C635">
        <v>81408</v>
      </c>
      <c r="D635">
        <v>235206229</v>
      </c>
    </row>
    <row r="636" spans="1:4">
      <c r="A636">
        <v>6400</v>
      </c>
      <c r="B636">
        <v>73070</v>
      </c>
      <c r="C636">
        <v>81408</v>
      </c>
      <c r="D636">
        <v>227603961</v>
      </c>
    </row>
    <row r="637" spans="1:4">
      <c r="A637">
        <v>6400</v>
      </c>
      <c r="B637">
        <v>72924</v>
      </c>
      <c r="C637">
        <v>81408</v>
      </c>
      <c r="D637">
        <v>227148748</v>
      </c>
    </row>
    <row r="638" spans="1:4">
      <c r="A638">
        <v>6400</v>
      </c>
      <c r="B638">
        <v>72978</v>
      </c>
      <c r="C638">
        <v>81408</v>
      </c>
      <c r="D638">
        <v>222603585</v>
      </c>
    </row>
    <row r="639" spans="1:4">
      <c r="A639">
        <v>6400</v>
      </c>
      <c r="B639">
        <v>72912</v>
      </c>
      <c r="C639">
        <v>81408</v>
      </c>
      <c r="D639">
        <v>226485940</v>
      </c>
    </row>
    <row r="640" spans="1:4">
      <c r="A640">
        <v>6400</v>
      </c>
      <c r="B640">
        <v>72932</v>
      </c>
      <c r="C640">
        <v>81408</v>
      </c>
      <c r="D640">
        <v>221614959</v>
      </c>
    </row>
    <row r="641" spans="1:4">
      <c r="A641">
        <v>6400</v>
      </c>
      <c r="B641">
        <v>72920</v>
      </c>
      <c r="C641">
        <v>81408</v>
      </c>
      <c r="D641">
        <v>229484398</v>
      </c>
    </row>
    <row r="642" spans="1:4">
      <c r="A642">
        <v>6500</v>
      </c>
      <c r="B642">
        <v>74202</v>
      </c>
      <c r="C642">
        <v>82808</v>
      </c>
      <c r="D642">
        <v>233767509</v>
      </c>
    </row>
    <row r="643" spans="1:4">
      <c r="A643">
        <v>6500</v>
      </c>
      <c r="B643">
        <v>74204</v>
      </c>
      <c r="C643">
        <v>82808</v>
      </c>
      <c r="D643">
        <v>209234337</v>
      </c>
    </row>
    <row r="644" spans="1:4">
      <c r="A644">
        <v>6500</v>
      </c>
      <c r="B644">
        <v>74273</v>
      </c>
      <c r="C644">
        <v>82808</v>
      </c>
      <c r="D644">
        <v>214176066</v>
      </c>
    </row>
    <row r="645" spans="1:4">
      <c r="A645">
        <v>6500</v>
      </c>
      <c r="B645">
        <v>74321</v>
      </c>
      <c r="C645">
        <v>82808</v>
      </c>
      <c r="D645">
        <v>214224939</v>
      </c>
    </row>
    <row r="646" spans="1:4">
      <c r="A646">
        <v>6500</v>
      </c>
      <c r="B646">
        <v>74248</v>
      </c>
      <c r="C646">
        <v>82808</v>
      </c>
      <c r="D646">
        <v>219239280</v>
      </c>
    </row>
    <row r="647" spans="1:4">
      <c r="A647">
        <v>6500</v>
      </c>
      <c r="B647">
        <v>74244</v>
      </c>
      <c r="C647">
        <v>82808</v>
      </c>
      <c r="D647">
        <v>211408474</v>
      </c>
    </row>
    <row r="648" spans="1:4">
      <c r="A648">
        <v>6500</v>
      </c>
      <c r="B648">
        <v>74304</v>
      </c>
      <c r="C648">
        <v>82808</v>
      </c>
      <c r="D648">
        <v>215164226</v>
      </c>
    </row>
    <row r="649" spans="1:4">
      <c r="A649">
        <v>6500</v>
      </c>
      <c r="B649">
        <v>74268</v>
      </c>
      <c r="C649">
        <v>82808</v>
      </c>
      <c r="D649">
        <v>213476023</v>
      </c>
    </row>
    <row r="650" spans="1:4">
      <c r="A650">
        <v>6500</v>
      </c>
      <c r="B650">
        <v>74240</v>
      </c>
      <c r="C650">
        <v>82808</v>
      </c>
      <c r="D650">
        <v>222781854</v>
      </c>
    </row>
    <row r="651" spans="1:4">
      <c r="A651">
        <v>6500</v>
      </c>
      <c r="B651">
        <v>74258</v>
      </c>
      <c r="C651">
        <v>82808</v>
      </c>
      <c r="D651">
        <v>220668690</v>
      </c>
    </row>
    <row r="652" spans="1:4">
      <c r="A652">
        <v>6600</v>
      </c>
      <c r="B652">
        <v>75565</v>
      </c>
      <c r="C652">
        <v>84208</v>
      </c>
      <c r="D652">
        <v>263116273</v>
      </c>
    </row>
    <row r="653" spans="1:4">
      <c r="A653">
        <v>6600</v>
      </c>
      <c r="B653">
        <v>75501</v>
      </c>
      <c r="C653">
        <v>84208</v>
      </c>
      <c r="D653">
        <v>209092373</v>
      </c>
    </row>
    <row r="654" spans="1:4">
      <c r="A654">
        <v>6600</v>
      </c>
      <c r="B654">
        <v>75553</v>
      </c>
      <c r="C654">
        <v>84208</v>
      </c>
      <c r="D654">
        <v>207857988</v>
      </c>
    </row>
    <row r="655" spans="1:4">
      <c r="A655">
        <v>6600</v>
      </c>
      <c r="B655">
        <v>75464</v>
      </c>
      <c r="C655">
        <v>84208</v>
      </c>
      <c r="D655">
        <v>205449261</v>
      </c>
    </row>
    <row r="656" spans="1:4">
      <c r="A656">
        <v>6600</v>
      </c>
      <c r="B656">
        <v>75504</v>
      </c>
      <c r="C656">
        <v>84208</v>
      </c>
      <c r="D656">
        <v>210856911</v>
      </c>
    </row>
    <row r="657" spans="1:4">
      <c r="A657">
        <v>6600</v>
      </c>
      <c r="B657">
        <v>75559</v>
      </c>
      <c r="C657">
        <v>84208</v>
      </c>
      <c r="D657">
        <v>206056679</v>
      </c>
    </row>
    <row r="658" spans="1:4">
      <c r="A658">
        <v>6600</v>
      </c>
      <c r="B658">
        <v>75531</v>
      </c>
      <c r="C658">
        <v>84208</v>
      </c>
      <c r="D658">
        <v>204640302</v>
      </c>
    </row>
    <row r="659" spans="1:4">
      <c r="A659">
        <v>6600</v>
      </c>
      <c r="B659">
        <v>75555</v>
      </c>
      <c r="C659">
        <v>84208</v>
      </c>
      <c r="D659">
        <v>213868402</v>
      </c>
    </row>
    <row r="660" spans="1:4">
      <c r="A660">
        <v>6600</v>
      </c>
      <c r="B660">
        <v>75502</v>
      </c>
      <c r="C660">
        <v>84208</v>
      </c>
      <c r="D660">
        <v>204917712</v>
      </c>
    </row>
    <row r="661" spans="1:4">
      <c r="A661">
        <v>6600</v>
      </c>
      <c r="B661">
        <v>75618</v>
      </c>
      <c r="C661">
        <v>84208</v>
      </c>
      <c r="D661">
        <v>205257494</v>
      </c>
    </row>
    <row r="662" spans="1:4">
      <c r="A662">
        <v>6700</v>
      </c>
      <c r="B662">
        <v>76776</v>
      </c>
      <c r="C662">
        <v>85608</v>
      </c>
      <c r="D662">
        <v>219633054</v>
      </c>
    </row>
    <row r="663" spans="1:4">
      <c r="A663">
        <v>6700</v>
      </c>
      <c r="B663">
        <v>76847</v>
      </c>
      <c r="C663">
        <v>85608</v>
      </c>
      <c r="D663">
        <v>209250162</v>
      </c>
    </row>
    <row r="664" spans="1:4">
      <c r="A664">
        <v>6700</v>
      </c>
      <c r="B664">
        <v>76763</v>
      </c>
      <c r="C664">
        <v>85608</v>
      </c>
      <c r="D664">
        <v>202627677</v>
      </c>
    </row>
    <row r="665" spans="1:4">
      <c r="A665">
        <v>6700</v>
      </c>
      <c r="B665">
        <v>76839</v>
      </c>
      <c r="C665">
        <v>85608</v>
      </c>
      <c r="D665">
        <v>202448011</v>
      </c>
    </row>
    <row r="666" spans="1:4">
      <c r="A666">
        <v>6700</v>
      </c>
      <c r="B666">
        <v>76822</v>
      </c>
      <c r="C666">
        <v>85608</v>
      </c>
      <c r="D666">
        <v>226814086</v>
      </c>
    </row>
    <row r="667" spans="1:4">
      <c r="A667">
        <v>6700</v>
      </c>
      <c r="B667">
        <v>76744</v>
      </c>
      <c r="C667">
        <v>85608</v>
      </c>
      <c r="D667">
        <v>212738278</v>
      </c>
    </row>
    <row r="668" spans="1:4">
      <c r="A668">
        <v>6700</v>
      </c>
      <c r="B668">
        <v>76804</v>
      </c>
      <c r="C668">
        <v>85608</v>
      </c>
      <c r="D668">
        <v>215437448</v>
      </c>
    </row>
    <row r="669" spans="1:4">
      <c r="A669">
        <v>6700</v>
      </c>
      <c r="B669">
        <v>76941</v>
      </c>
      <c r="C669">
        <v>85608</v>
      </c>
      <c r="D669">
        <v>226680500</v>
      </c>
    </row>
    <row r="670" spans="1:4">
      <c r="A670">
        <v>6700</v>
      </c>
      <c r="B670">
        <v>76886</v>
      </c>
      <c r="C670">
        <v>85608</v>
      </c>
      <c r="D670">
        <v>209359078</v>
      </c>
    </row>
    <row r="671" spans="1:4">
      <c r="A671">
        <v>6700</v>
      </c>
      <c r="B671">
        <v>76815</v>
      </c>
      <c r="C671">
        <v>85608</v>
      </c>
      <c r="D671">
        <v>205365945</v>
      </c>
    </row>
    <row r="672" spans="1:4">
      <c r="A672">
        <v>6800</v>
      </c>
      <c r="B672">
        <v>78054</v>
      </c>
      <c r="C672">
        <v>87008</v>
      </c>
      <c r="D672">
        <v>202809669</v>
      </c>
    </row>
    <row r="673" spans="1:4">
      <c r="A673">
        <v>6800</v>
      </c>
      <c r="B673">
        <v>78081</v>
      </c>
      <c r="C673">
        <v>87008</v>
      </c>
      <c r="D673">
        <v>204752942</v>
      </c>
    </row>
    <row r="674" spans="1:4">
      <c r="A674">
        <v>6800</v>
      </c>
      <c r="B674">
        <v>78086</v>
      </c>
      <c r="C674">
        <v>87008</v>
      </c>
      <c r="D674">
        <v>204755269</v>
      </c>
    </row>
    <row r="675" spans="1:4">
      <c r="A675">
        <v>6800</v>
      </c>
      <c r="B675">
        <v>78182</v>
      </c>
      <c r="C675">
        <v>87008</v>
      </c>
      <c r="D675">
        <v>210845274</v>
      </c>
    </row>
    <row r="676" spans="1:4">
      <c r="A676">
        <v>6800</v>
      </c>
      <c r="B676">
        <v>78077</v>
      </c>
      <c r="C676">
        <v>87008</v>
      </c>
      <c r="D676">
        <v>208715355</v>
      </c>
    </row>
    <row r="677" spans="1:4">
      <c r="A677">
        <v>6800</v>
      </c>
      <c r="B677">
        <v>78133</v>
      </c>
      <c r="C677">
        <v>87008</v>
      </c>
      <c r="D677">
        <v>205940316</v>
      </c>
    </row>
    <row r="678" spans="1:4">
      <c r="A678">
        <v>6800</v>
      </c>
      <c r="B678">
        <v>78082</v>
      </c>
      <c r="C678">
        <v>87008</v>
      </c>
      <c r="D678">
        <v>220782261</v>
      </c>
    </row>
    <row r="679" spans="1:4">
      <c r="A679">
        <v>6800</v>
      </c>
      <c r="B679">
        <v>78120</v>
      </c>
      <c r="C679">
        <v>87008</v>
      </c>
      <c r="D679">
        <v>210524576</v>
      </c>
    </row>
    <row r="680" spans="1:4">
      <c r="A680">
        <v>6800</v>
      </c>
      <c r="B680">
        <v>78121</v>
      </c>
      <c r="C680">
        <v>87008</v>
      </c>
      <c r="D680">
        <v>205944040</v>
      </c>
    </row>
    <row r="681" spans="1:4">
      <c r="A681">
        <v>6800</v>
      </c>
      <c r="B681">
        <v>78077</v>
      </c>
      <c r="C681">
        <v>87008</v>
      </c>
      <c r="D681">
        <v>215073462</v>
      </c>
    </row>
    <row r="682" spans="1:4">
      <c r="A682">
        <v>6900</v>
      </c>
      <c r="B682">
        <v>79408</v>
      </c>
      <c r="C682">
        <v>88408</v>
      </c>
      <c r="D682">
        <v>209022090</v>
      </c>
    </row>
    <row r="683" spans="1:4">
      <c r="A683">
        <v>6900</v>
      </c>
      <c r="B683">
        <v>79375</v>
      </c>
      <c r="C683">
        <v>88408</v>
      </c>
      <c r="D683">
        <v>211620722</v>
      </c>
    </row>
    <row r="684" spans="1:4">
      <c r="A684">
        <v>6900</v>
      </c>
      <c r="B684">
        <v>79408</v>
      </c>
      <c r="C684">
        <v>88408</v>
      </c>
      <c r="D684">
        <v>217558524</v>
      </c>
    </row>
    <row r="685" spans="1:4">
      <c r="A685">
        <v>6900</v>
      </c>
      <c r="B685">
        <v>79351</v>
      </c>
      <c r="C685">
        <v>88408</v>
      </c>
      <c r="D685">
        <v>213244692</v>
      </c>
    </row>
    <row r="686" spans="1:4">
      <c r="A686">
        <v>6900</v>
      </c>
      <c r="B686">
        <v>79496</v>
      </c>
      <c r="C686">
        <v>88408</v>
      </c>
      <c r="D686">
        <v>211815747</v>
      </c>
    </row>
    <row r="687" spans="1:4">
      <c r="A687">
        <v>6900</v>
      </c>
      <c r="B687">
        <v>79347</v>
      </c>
      <c r="C687">
        <v>88408</v>
      </c>
      <c r="D687">
        <v>211285129</v>
      </c>
    </row>
    <row r="688" spans="1:4">
      <c r="A688">
        <v>6900</v>
      </c>
      <c r="B688">
        <v>79395</v>
      </c>
      <c r="C688">
        <v>88408</v>
      </c>
      <c r="D688">
        <v>211330278</v>
      </c>
    </row>
    <row r="689" spans="1:4">
      <c r="A689">
        <v>6900</v>
      </c>
      <c r="B689">
        <v>79333</v>
      </c>
      <c r="C689">
        <v>88408</v>
      </c>
      <c r="D689">
        <v>212933303</v>
      </c>
    </row>
    <row r="690" spans="1:4">
      <c r="A690">
        <v>6900</v>
      </c>
      <c r="B690">
        <v>79388</v>
      </c>
      <c r="C690">
        <v>88408</v>
      </c>
      <c r="D690">
        <v>209617872</v>
      </c>
    </row>
    <row r="691" spans="1:4">
      <c r="A691">
        <v>6900</v>
      </c>
      <c r="B691">
        <v>79334</v>
      </c>
      <c r="C691">
        <v>88408</v>
      </c>
      <c r="D691">
        <v>216682538</v>
      </c>
    </row>
    <row r="692" spans="1:4">
      <c r="A692">
        <v>7000</v>
      </c>
      <c r="B692">
        <v>80733</v>
      </c>
      <c r="C692">
        <v>89808</v>
      </c>
      <c r="D692">
        <v>220353112</v>
      </c>
    </row>
    <row r="693" spans="1:4">
      <c r="A693">
        <v>7000</v>
      </c>
      <c r="B693">
        <v>80661</v>
      </c>
      <c r="C693">
        <v>89808</v>
      </c>
      <c r="D693">
        <v>215351339</v>
      </c>
    </row>
    <row r="694" spans="1:4">
      <c r="A694">
        <v>7000</v>
      </c>
      <c r="B694">
        <v>80698</v>
      </c>
      <c r="C694">
        <v>89808</v>
      </c>
      <c r="D694">
        <v>224702784</v>
      </c>
    </row>
    <row r="695" spans="1:4">
      <c r="A695">
        <v>7000</v>
      </c>
      <c r="B695">
        <v>80682</v>
      </c>
      <c r="C695">
        <v>89808</v>
      </c>
      <c r="D695">
        <v>222150698</v>
      </c>
    </row>
    <row r="696" spans="1:4">
      <c r="A696">
        <v>7000</v>
      </c>
      <c r="B696">
        <v>80717</v>
      </c>
      <c r="C696">
        <v>89808</v>
      </c>
      <c r="D696">
        <v>213778103</v>
      </c>
    </row>
    <row r="697" spans="1:4">
      <c r="A697">
        <v>7000</v>
      </c>
      <c r="B697">
        <v>80675</v>
      </c>
      <c r="C697">
        <v>89808</v>
      </c>
      <c r="D697">
        <v>236909792</v>
      </c>
    </row>
    <row r="698" spans="1:4">
      <c r="A698">
        <v>7000</v>
      </c>
      <c r="B698">
        <v>80716</v>
      </c>
      <c r="C698">
        <v>89808</v>
      </c>
      <c r="D698">
        <v>216052779</v>
      </c>
    </row>
    <row r="699" spans="1:4">
      <c r="A699">
        <v>7000</v>
      </c>
      <c r="B699">
        <v>80688</v>
      </c>
      <c r="C699">
        <v>89808</v>
      </c>
      <c r="D699">
        <v>220524400</v>
      </c>
    </row>
    <row r="700" spans="1:4">
      <c r="A700">
        <v>7000</v>
      </c>
      <c r="B700">
        <v>80683</v>
      </c>
      <c r="C700">
        <v>89808</v>
      </c>
      <c r="D700">
        <v>213606816</v>
      </c>
    </row>
    <row r="701" spans="1:4">
      <c r="A701">
        <v>7000</v>
      </c>
      <c r="B701">
        <v>80739</v>
      </c>
      <c r="C701">
        <v>89808</v>
      </c>
      <c r="D701">
        <v>218279513</v>
      </c>
    </row>
    <row r="702" spans="1:4">
      <c r="A702">
        <v>7100</v>
      </c>
      <c r="B702">
        <v>81899</v>
      </c>
      <c r="C702">
        <v>91208</v>
      </c>
      <c r="D702">
        <v>215450480</v>
      </c>
    </row>
    <row r="703" spans="1:4">
      <c r="A703">
        <v>7100</v>
      </c>
      <c r="B703">
        <v>81959</v>
      </c>
      <c r="C703">
        <v>91208</v>
      </c>
      <c r="D703">
        <v>221452981</v>
      </c>
    </row>
    <row r="704" spans="1:4">
      <c r="A704">
        <v>7100</v>
      </c>
      <c r="B704">
        <v>81948</v>
      </c>
      <c r="C704">
        <v>91208</v>
      </c>
      <c r="D704">
        <v>218909739</v>
      </c>
    </row>
    <row r="705" spans="1:4">
      <c r="A705">
        <v>7100</v>
      </c>
      <c r="B705">
        <v>82027</v>
      </c>
      <c r="C705">
        <v>91208</v>
      </c>
      <c r="D705">
        <v>224493330</v>
      </c>
    </row>
    <row r="706" spans="1:4">
      <c r="A706">
        <v>7100</v>
      </c>
      <c r="B706">
        <v>81975</v>
      </c>
      <c r="C706">
        <v>91208</v>
      </c>
      <c r="D706">
        <v>223857519</v>
      </c>
    </row>
    <row r="707" spans="1:4">
      <c r="A707">
        <v>7100</v>
      </c>
      <c r="B707">
        <v>82016</v>
      </c>
      <c r="C707">
        <v>91208</v>
      </c>
      <c r="D707">
        <v>226065169</v>
      </c>
    </row>
    <row r="708" spans="1:4">
      <c r="A708">
        <v>7100</v>
      </c>
      <c r="B708">
        <v>81924</v>
      </c>
      <c r="C708">
        <v>91208</v>
      </c>
      <c r="D708">
        <v>226850856</v>
      </c>
    </row>
    <row r="709" spans="1:4">
      <c r="A709">
        <v>7100</v>
      </c>
      <c r="B709">
        <v>82066</v>
      </c>
      <c r="C709">
        <v>91208</v>
      </c>
      <c r="D709">
        <v>230780222</v>
      </c>
    </row>
    <row r="710" spans="1:4">
      <c r="A710">
        <v>7100</v>
      </c>
      <c r="B710">
        <v>81917</v>
      </c>
      <c r="C710">
        <v>91208</v>
      </c>
      <c r="D710">
        <v>224201024</v>
      </c>
    </row>
    <row r="711" spans="1:4">
      <c r="A711">
        <v>7100</v>
      </c>
      <c r="B711">
        <v>82000</v>
      </c>
      <c r="C711">
        <v>91208</v>
      </c>
      <c r="D711">
        <v>221928676</v>
      </c>
    </row>
    <row r="712" spans="1:4">
      <c r="A712">
        <v>7200</v>
      </c>
      <c r="B712">
        <v>83238</v>
      </c>
      <c r="C712">
        <v>92608</v>
      </c>
      <c r="D712">
        <v>228475293</v>
      </c>
    </row>
    <row r="713" spans="1:4">
      <c r="A713">
        <v>7200</v>
      </c>
      <c r="B713">
        <v>83250</v>
      </c>
      <c r="C713">
        <v>92608</v>
      </c>
      <c r="D713">
        <v>225491729</v>
      </c>
    </row>
    <row r="714" spans="1:4">
      <c r="A714">
        <v>7200</v>
      </c>
      <c r="B714">
        <v>83247</v>
      </c>
      <c r="C714">
        <v>92608</v>
      </c>
      <c r="D714">
        <v>218448473</v>
      </c>
    </row>
    <row r="715" spans="1:4">
      <c r="A715">
        <v>7200</v>
      </c>
      <c r="B715">
        <v>83239</v>
      </c>
      <c r="C715">
        <v>92608</v>
      </c>
      <c r="D715">
        <v>211842278</v>
      </c>
    </row>
    <row r="716" spans="1:4">
      <c r="A716">
        <v>7200</v>
      </c>
      <c r="B716">
        <v>83257</v>
      </c>
      <c r="C716">
        <v>92608</v>
      </c>
      <c r="D716">
        <v>219781534</v>
      </c>
    </row>
    <row r="717" spans="1:4">
      <c r="A717">
        <v>7200</v>
      </c>
      <c r="B717">
        <v>83249</v>
      </c>
      <c r="C717">
        <v>92608</v>
      </c>
      <c r="D717">
        <v>233312295</v>
      </c>
    </row>
    <row r="718" spans="1:4">
      <c r="A718">
        <v>7200</v>
      </c>
      <c r="B718">
        <v>83304</v>
      </c>
      <c r="C718">
        <v>92608</v>
      </c>
      <c r="D718">
        <v>224857781</v>
      </c>
    </row>
    <row r="719" spans="1:4">
      <c r="A719">
        <v>7200</v>
      </c>
      <c r="B719">
        <v>83227</v>
      </c>
      <c r="C719">
        <v>92608</v>
      </c>
      <c r="D719">
        <v>226014434</v>
      </c>
    </row>
    <row r="720" spans="1:4">
      <c r="A720">
        <v>7200</v>
      </c>
      <c r="B720">
        <v>83298</v>
      </c>
      <c r="C720">
        <v>92608</v>
      </c>
      <c r="D720">
        <v>229659873</v>
      </c>
    </row>
    <row r="721" spans="1:4">
      <c r="A721">
        <v>7200</v>
      </c>
      <c r="B721">
        <v>83268</v>
      </c>
      <c r="C721">
        <v>92608</v>
      </c>
      <c r="D721">
        <v>223714159</v>
      </c>
    </row>
    <row r="722" spans="1:4">
      <c r="A722">
        <v>7300</v>
      </c>
      <c r="B722">
        <v>84586</v>
      </c>
      <c r="C722">
        <v>94008</v>
      </c>
      <c r="D722">
        <v>232749561</v>
      </c>
    </row>
    <row r="723" spans="1:4">
      <c r="A723">
        <v>7300</v>
      </c>
      <c r="B723">
        <v>84561</v>
      </c>
      <c r="C723">
        <v>94008</v>
      </c>
      <c r="D723">
        <v>233388630</v>
      </c>
    </row>
    <row r="724" spans="1:4">
      <c r="A724">
        <v>7300</v>
      </c>
      <c r="B724">
        <v>84484</v>
      </c>
      <c r="C724">
        <v>94008</v>
      </c>
      <c r="D724">
        <v>238348977</v>
      </c>
    </row>
    <row r="725" spans="1:4">
      <c r="A725">
        <v>7300</v>
      </c>
      <c r="B725">
        <v>84558</v>
      </c>
      <c r="C725">
        <v>94008</v>
      </c>
      <c r="D725">
        <v>233349996</v>
      </c>
    </row>
    <row r="726" spans="1:4">
      <c r="A726">
        <v>7300</v>
      </c>
      <c r="B726">
        <v>84596</v>
      </c>
      <c r="C726">
        <v>94008</v>
      </c>
      <c r="D726">
        <v>215945259</v>
      </c>
    </row>
    <row r="727" spans="1:4">
      <c r="A727">
        <v>7300</v>
      </c>
      <c r="B727">
        <v>84572</v>
      </c>
      <c r="C727">
        <v>94008</v>
      </c>
      <c r="D727">
        <v>216257113</v>
      </c>
    </row>
    <row r="728" spans="1:4">
      <c r="A728">
        <v>7300</v>
      </c>
      <c r="B728">
        <v>84488</v>
      </c>
      <c r="C728">
        <v>94008</v>
      </c>
      <c r="D728">
        <v>222921490</v>
      </c>
    </row>
    <row r="729" spans="1:4">
      <c r="A729">
        <v>7300</v>
      </c>
      <c r="B729">
        <v>84655</v>
      </c>
      <c r="C729">
        <v>94008</v>
      </c>
      <c r="D729">
        <v>229100397</v>
      </c>
    </row>
    <row r="730" spans="1:4">
      <c r="A730">
        <v>7300</v>
      </c>
      <c r="B730">
        <v>84618</v>
      </c>
      <c r="C730">
        <v>94008</v>
      </c>
      <c r="D730">
        <v>219505520</v>
      </c>
    </row>
    <row r="731" spans="1:4">
      <c r="A731">
        <v>7300</v>
      </c>
      <c r="B731">
        <v>84554</v>
      </c>
      <c r="C731">
        <v>94008</v>
      </c>
      <c r="D731">
        <v>224584094</v>
      </c>
    </row>
    <row r="732" spans="1:4">
      <c r="A732">
        <v>7400</v>
      </c>
      <c r="B732">
        <v>85881</v>
      </c>
      <c r="C732">
        <v>95408</v>
      </c>
      <c r="D732">
        <v>236667290</v>
      </c>
    </row>
    <row r="733" spans="1:4">
      <c r="A733">
        <v>7400</v>
      </c>
      <c r="B733">
        <v>85845</v>
      </c>
      <c r="C733">
        <v>95408</v>
      </c>
      <c r="D733">
        <v>231835408</v>
      </c>
    </row>
    <row r="734" spans="1:4">
      <c r="A734">
        <v>7400</v>
      </c>
      <c r="B734">
        <v>85883</v>
      </c>
      <c r="C734">
        <v>95408</v>
      </c>
      <c r="D734">
        <v>230445095</v>
      </c>
    </row>
    <row r="735" spans="1:4">
      <c r="A735">
        <v>7400</v>
      </c>
      <c r="B735">
        <v>85930</v>
      </c>
      <c r="C735">
        <v>95408</v>
      </c>
      <c r="D735">
        <v>228504616</v>
      </c>
    </row>
    <row r="736" spans="1:4">
      <c r="A736">
        <v>7400</v>
      </c>
      <c r="B736">
        <v>85766</v>
      </c>
      <c r="C736">
        <v>95408</v>
      </c>
      <c r="D736">
        <v>227598841</v>
      </c>
    </row>
    <row r="737" spans="1:4">
      <c r="A737">
        <v>7400</v>
      </c>
      <c r="B737">
        <v>85889</v>
      </c>
      <c r="C737">
        <v>95408</v>
      </c>
      <c r="D737">
        <v>228418507</v>
      </c>
    </row>
    <row r="738" spans="1:4">
      <c r="A738">
        <v>7400</v>
      </c>
      <c r="B738">
        <v>85894</v>
      </c>
      <c r="C738">
        <v>95408</v>
      </c>
      <c r="D738">
        <v>228505082</v>
      </c>
    </row>
    <row r="739" spans="1:4">
      <c r="A739">
        <v>7400</v>
      </c>
      <c r="B739">
        <v>85772</v>
      </c>
      <c r="C739">
        <v>95408</v>
      </c>
      <c r="D739">
        <v>247656204</v>
      </c>
    </row>
    <row r="740" spans="1:4">
      <c r="A740">
        <v>7400</v>
      </c>
      <c r="B740">
        <v>85854</v>
      </c>
      <c r="C740">
        <v>95408</v>
      </c>
      <c r="D740">
        <v>248482852</v>
      </c>
    </row>
    <row r="741" spans="1:4">
      <c r="A741">
        <v>7400</v>
      </c>
      <c r="B741">
        <v>85879</v>
      </c>
      <c r="C741">
        <v>95408</v>
      </c>
      <c r="D741">
        <v>233061415</v>
      </c>
    </row>
    <row r="742" spans="1:4">
      <c r="A742">
        <v>7500</v>
      </c>
      <c r="B742">
        <v>87142</v>
      </c>
      <c r="C742">
        <v>96808</v>
      </c>
      <c r="D742">
        <v>245862343</v>
      </c>
    </row>
    <row r="743" spans="1:4">
      <c r="A743">
        <v>7500</v>
      </c>
      <c r="B743">
        <v>87138</v>
      </c>
      <c r="C743">
        <v>96808</v>
      </c>
      <c r="D743">
        <v>240209864</v>
      </c>
    </row>
    <row r="744" spans="1:4">
      <c r="A744">
        <v>7500</v>
      </c>
      <c r="B744">
        <v>87153</v>
      </c>
      <c r="C744">
        <v>96808</v>
      </c>
      <c r="D744">
        <v>241685355</v>
      </c>
    </row>
    <row r="745" spans="1:4">
      <c r="A745">
        <v>7500</v>
      </c>
      <c r="B745">
        <v>87217</v>
      </c>
      <c r="C745">
        <v>96808</v>
      </c>
      <c r="D745">
        <v>238331290</v>
      </c>
    </row>
    <row r="746" spans="1:4">
      <c r="A746">
        <v>7500</v>
      </c>
      <c r="B746">
        <v>87222</v>
      </c>
      <c r="C746">
        <v>96808</v>
      </c>
      <c r="D746">
        <v>237574461</v>
      </c>
    </row>
    <row r="747" spans="1:4">
      <c r="A747">
        <v>7500</v>
      </c>
      <c r="B747">
        <v>87132</v>
      </c>
      <c r="C747">
        <v>96808</v>
      </c>
      <c r="D747">
        <v>235387291</v>
      </c>
    </row>
    <row r="748" spans="1:4">
      <c r="A748">
        <v>7500</v>
      </c>
      <c r="B748">
        <v>87146</v>
      </c>
      <c r="C748">
        <v>96808</v>
      </c>
      <c r="D748">
        <v>234037473</v>
      </c>
    </row>
    <row r="749" spans="1:4">
      <c r="A749">
        <v>7500</v>
      </c>
      <c r="B749">
        <v>87101</v>
      </c>
      <c r="C749">
        <v>96808</v>
      </c>
      <c r="D749">
        <v>245679419</v>
      </c>
    </row>
    <row r="750" spans="1:4">
      <c r="A750">
        <v>7500</v>
      </c>
      <c r="B750">
        <v>87129</v>
      </c>
      <c r="C750">
        <v>96808</v>
      </c>
      <c r="D750">
        <v>234746825</v>
      </c>
    </row>
    <row r="751" spans="1:4">
      <c r="A751">
        <v>7500</v>
      </c>
      <c r="B751">
        <v>87188</v>
      </c>
      <c r="C751">
        <v>96808</v>
      </c>
      <c r="D751">
        <v>243812947</v>
      </c>
    </row>
    <row r="752" spans="1:4">
      <c r="A752">
        <v>7600</v>
      </c>
      <c r="B752">
        <v>88461</v>
      </c>
      <c r="C752">
        <v>98208</v>
      </c>
      <c r="D752">
        <v>244429209</v>
      </c>
    </row>
    <row r="753" spans="1:4">
      <c r="A753">
        <v>7600</v>
      </c>
      <c r="B753">
        <v>88410</v>
      </c>
      <c r="C753">
        <v>98208</v>
      </c>
      <c r="D753">
        <v>235194592</v>
      </c>
    </row>
    <row r="754" spans="1:4">
      <c r="A754">
        <v>7600</v>
      </c>
      <c r="B754">
        <v>88514</v>
      </c>
      <c r="C754">
        <v>98208</v>
      </c>
      <c r="D754">
        <v>247759535</v>
      </c>
    </row>
    <row r="755" spans="1:4">
      <c r="A755">
        <v>7600</v>
      </c>
      <c r="B755">
        <v>88390</v>
      </c>
      <c r="C755">
        <v>98208</v>
      </c>
      <c r="D755">
        <v>249181963</v>
      </c>
    </row>
    <row r="756" spans="1:4">
      <c r="A756">
        <v>7600</v>
      </c>
      <c r="B756">
        <v>88502</v>
      </c>
      <c r="C756">
        <v>98208</v>
      </c>
      <c r="D756">
        <v>244265834</v>
      </c>
    </row>
    <row r="757" spans="1:4">
      <c r="A757">
        <v>7600</v>
      </c>
      <c r="B757">
        <v>88479</v>
      </c>
      <c r="C757">
        <v>98208</v>
      </c>
      <c r="D757">
        <v>245672437</v>
      </c>
    </row>
    <row r="758" spans="1:4">
      <c r="A758">
        <v>7600</v>
      </c>
      <c r="B758">
        <v>88431</v>
      </c>
      <c r="C758">
        <v>98208</v>
      </c>
      <c r="D758">
        <v>240300162</v>
      </c>
    </row>
    <row r="759" spans="1:4">
      <c r="A759">
        <v>7600</v>
      </c>
      <c r="B759">
        <v>88432</v>
      </c>
      <c r="C759">
        <v>98208</v>
      </c>
      <c r="D759">
        <v>251300247</v>
      </c>
    </row>
    <row r="760" spans="1:4">
      <c r="A760">
        <v>7600</v>
      </c>
      <c r="B760">
        <v>88445</v>
      </c>
      <c r="C760">
        <v>98208</v>
      </c>
      <c r="D760">
        <v>251698211</v>
      </c>
    </row>
    <row r="761" spans="1:4">
      <c r="A761">
        <v>7600</v>
      </c>
      <c r="B761">
        <v>88354</v>
      </c>
      <c r="C761">
        <v>98208</v>
      </c>
      <c r="D761">
        <v>245199070</v>
      </c>
    </row>
    <row r="762" spans="1:4">
      <c r="A762">
        <v>7700</v>
      </c>
      <c r="B762">
        <v>89697</v>
      </c>
      <c r="C762">
        <v>99608</v>
      </c>
      <c r="D762">
        <v>248837993</v>
      </c>
    </row>
    <row r="763" spans="1:4">
      <c r="A763">
        <v>7700</v>
      </c>
      <c r="B763">
        <v>89756</v>
      </c>
      <c r="C763">
        <v>99608</v>
      </c>
      <c r="D763">
        <v>254773933</v>
      </c>
    </row>
    <row r="764" spans="1:4">
      <c r="A764">
        <v>7700</v>
      </c>
      <c r="B764">
        <v>89716</v>
      </c>
      <c r="C764">
        <v>99608</v>
      </c>
      <c r="D764">
        <v>246161164</v>
      </c>
    </row>
    <row r="765" spans="1:4">
      <c r="A765">
        <v>7700</v>
      </c>
      <c r="B765">
        <v>89706</v>
      </c>
      <c r="C765">
        <v>99608</v>
      </c>
      <c r="D765">
        <v>249473804</v>
      </c>
    </row>
    <row r="766" spans="1:4">
      <c r="A766">
        <v>7700</v>
      </c>
      <c r="B766">
        <v>89798</v>
      </c>
      <c r="C766">
        <v>99608</v>
      </c>
      <c r="D766">
        <v>246977106</v>
      </c>
    </row>
    <row r="767" spans="1:4">
      <c r="A767">
        <v>7700</v>
      </c>
      <c r="B767">
        <v>89732</v>
      </c>
      <c r="C767">
        <v>99608</v>
      </c>
      <c r="D767">
        <v>241046286</v>
      </c>
    </row>
    <row r="768" spans="1:4">
      <c r="A768">
        <v>7700</v>
      </c>
      <c r="B768">
        <v>89728</v>
      </c>
      <c r="C768">
        <v>99608</v>
      </c>
      <c r="D768">
        <v>270541203</v>
      </c>
    </row>
    <row r="769" spans="1:4">
      <c r="A769">
        <v>7700</v>
      </c>
      <c r="B769">
        <v>89739</v>
      </c>
      <c r="C769">
        <v>99608</v>
      </c>
      <c r="D769">
        <v>252690559</v>
      </c>
    </row>
    <row r="770" spans="1:4">
      <c r="A770">
        <v>7700</v>
      </c>
      <c r="B770">
        <v>89713</v>
      </c>
      <c r="C770">
        <v>99608</v>
      </c>
      <c r="D770">
        <v>250616494</v>
      </c>
    </row>
    <row r="771" spans="1:4">
      <c r="A771">
        <v>7700</v>
      </c>
      <c r="B771">
        <v>89692</v>
      </c>
      <c r="C771">
        <v>99608</v>
      </c>
      <c r="D771">
        <v>249300190</v>
      </c>
    </row>
    <row r="772" spans="1:4">
      <c r="A772">
        <v>7800</v>
      </c>
      <c r="B772">
        <v>91052</v>
      </c>
      <c r="C772">
        <v>101008</v>
      </c>
      <c r="D772">
        <v>250788713</v>
      </c>
    </row>
    <row r="773" spans="1:4">
      <c r="A773">
        <v>7800</v>
      </c>
      <c r="B773">
        <v>91013</v>
      </c>
      <c r="C773">
        <v>101008</v>
      </c>
      <c r="D773">
        <v>250806866</v>
      </c>
    </row>
    <row r="774" spans="1:4">
      <c r="A774">
        <v>7800</v>
      </c>
      <c r="B774">
        <v>91043</v>
      </c>
      <c r="C774">
        <v>101008</v>
      </c>
      <c r="D774">
        <v>262479532</v>
      </c>
    </row>
    <row r="775" spans="1:4">
      <c r="A775">
        <v>7800</v>
      </c>
      <c r="B775">
        <v>91022</v>
      </c>
      <c r="C775">
        <v>101008</v>
      </c>
      <c r="D775">
        <v>255333875</v>
      </c>
    </row>
    <row r="776" spans="1:4">
      <c r="A776">
        <v>7800</v>
      </c>
      <c r="B776">
        <v>91062</v>
      </c>
      <c r="C776">
        <v>101008</v>
      </c>
      <c r="D776">
        <v>250365615</v>
      </c>
    </row>
    <row r="777" spans="1:4">
      <c r="A777">
        <v>7800</v>
      </c>
      <c r="B777">
        <v>91051</v>
      </c>
      <c r="C777">
        <v>101008</v>
      </c>
      <c r="D777">
        <v>249399797</v>
      </c>
    </row>
    <row r="778" spans="1:4">
      <c r="A778">
        <v>7800</v>
      </c>
      <c r="B778">
        <v>91068</v>
      </c>
      <c r="C778">
        <v>101008</v>
      </c>
      <c r="D778">
        <v>245707347</v>
      </c>
    </row>
    <row r="779" spans="1:4">
      <c r="A779">
        <v>7800</v>
      </c>
      <c r="B779">
        <v>91142</v>
      </c>
      <c r="C779">
        <v>101008</v>
      </c>
      <c r="D779">
        <v>268200897</v>
      </c>
    </row>
    <row r="780" spans="1:4">
      <c r="A780">
        <v>7800</v>
      </c>
      <c r="B780">
        <v>90956</v>
      </c>
      <c r="C780">
        <v>101008</v>
      </c>
      <c r="D780">
        <v>248057891</v>
      </c>
    </row>
    <row r="781" spans="1:4">
      <c r="A781">
        <v>7800</v>
      </c>
      <c r="B781">
        <v>91073</v>
      </c>
      <c r="C781">
        <v>101008</v>
      </c>
      <c r="D781">
        <v>252681251</v>
      </c>
    </row>
    <row r="782" spans="1:4">
      <c r="A782">
        <v>7900</v>
      </c>
      <c r="B782">
        <v>92406</v>
      </c>
      <c r="C782">
        <v>102408</v>
      </c>
      <c r="D782">
        <v>256477962</v>
      </c>
    </row>
    <row r="783" spans="1:4">
      <c r="A783">
        <v>7900</v>
      </c>
      <c r="B783">
        <v>92271</v>
      </c>
      <c r="C783">
        <v>102408</v>
      </c>
      <c r="D783">
        <v>266752403</v>
      </c>
    </row>
    <row r="784" spans="1:4">
      <c r="A784">
        <v>7900</v>
      </c>
      <c r="B784">
        <v>92307</v>
      </c>
      <c r="C784">
        <v>102408</v>
      </c>
      <c r="D784">
        <v>249038604</v>
      </c>
    </row>
    <row r="785" spans="1:4">
      <c r="A785">
        <v>7900</v>
      </c>
      <c r="B785">
        <v>92295</v>
      </c>
      <c r="C785">
        <v>102408</v>
      </c>
      <c r="D785">
        <v>262663852</v>
      </c>
    </row>
    <row r="786" spans="1:4">
      <c r="A786">
        <v>7900</v>
      </c>
      <c r="B786">
        <v>92353</v>
      </c>
      <c r="C786">
        <v>102408</v>
      </c>
      <c r="D786">
        <v>260011693</v>
      </c>
    </row>
    <row r="787" spans="1:4">
      <c r="A787">
        <v>7900</v>
      </c>
      <c r="B787">
        <v>92346</v>
      </c>
      <c r="C787">
        <v>102408</v>
      </c>
      <c r="D787">
        <v>257100740</v>
      </c>
    </row>
    <row r="788" spans="1:4">
      <c r="A788">
        <v>7900</v>
      </c>
      <c r="B788">
        <v>92381</v>
      </c>
      <c r="C788">
        <v>102408</v>
      </c>
      <c r="D788">
        <v>259613728</v>
      </c>
    </row>
    <row r="789" spans="1:4">
      <c r="A789">
        <v>7900</v>
      </c>
      <c r="B789">
        <v>92272</v>
      </c>
      <c r="C789">
        <v>102408</v>
      </c>
      <c r="D789">
        <v>262594964</v>
      </c>
    </row>
    <row r="790" spans="1:4">
      <c r="A790">
        <v>7900</v>
      </c>
      <c r="B790">
        <v>92344</v>
      </c>
      <c r="C790">
        <v>102408</v>
      </c>
      <c r="D790">
        <v>260677758</v>
      </c>
    </row>
    <row r="791" spans="1:4">
      <c r="A791">
        <v>7900</v>
      </c>
      <c r="B791">
        <v>92331</v>
      </c>
      <c r="C791">
        <v>102408</v>
      </c>
      <c r="D791">
        <v>258644187</v>
      </c>
    </row>
    <row r="792" spans="1:4">
      <c r="A792">
        <v>8000</v>
      </c>
      <c r="B792">
        <v>93589</v>
      </c>
      <c r="C792">
        <v>103808</v>
      </c>
      <c r="D792">
        <v>258028856</v>
      </c>
    </row>
    <row r="793" spans="1:4">
      <c r="A793">
        <v>8000</v>
      </c>
      <c r="B793">
        <v>93603</v>
      </c>
      <c r="C793">
        <v>103808</v>
      </c>
      <c r="D793">
        <v>250013731</v>
      </c>
    </row>
    <row r="794" spans="1:4">
      <c r="A794">
        <v>8000</v>
      </c>
      <c r="B794">
        <v>93711</v>
      </c>
      <c r="C794">
        <v>103808</v>
      </c>
      <c r="D794">
        <v>261013815</v>
      </c>
    </row>
    <row r="795" spans="1:4">
      <c r="A795">
        <v>8000</v>
      </c>
      <c r="B795">
        <v>93629</v>
      </c>
      <c r="C795">
        <v>103808</v>
      </c>
      <c r="D795">
        <v>271638744</v>
      </c>
    </row>
    <row r="796" spans="1:4">
      <c r="A796">
        <v>8000</v>
      </c>
      <c r="B796">
        <v>93670</v>
      </c>
      <c r="C796">
        <v>103808</v>
      </c>
      <c r="D796">
        <v>266057480</v>
      </c>
    </row>
    <row r="797" spans="1:4">
      <c r="A797">
        <v>8000</v>
      </c>
      <c r="B797">
        <v>93589</v>
      </c>
      <c r="C797">
        <v>103808</v>
      </c>
      <c r="D797">
        <v>250122182</v>
      </c>
    </row>
    <row r="798" spans="1:4">
      <c r="A798">
        <v>8000</v>
      </c>
      <c r="B798">
        <v>93549</v>
      </c>
      <c r="C798">
        <v>103808</v>
      </c>
      <c r="D798">
        <v>269983122</v>
      </c>
    </row>
    <row r="799" spans="1:4">
      <c r="A799">
        <v>8000</v>
      </c>
      <c r="B799">
        <v>93630</v>
      </c>
      <c r="C799">
        <v>103808</v>
      </c>
      <c r="D799">
        <v>261153452</v>
      </c>
    </row>
    <row r="800" spans="1:4">
      <c r="A800">
        <v>8000</v>
      </c>
      <c r="B800">
        <v>93634</v>
      </c>
      <c r="C800">
        <v>103808</v>
      </c>
      <c r="D800">
        <v>264186819</v>
      </c>
    </row>
    <row r="801" spans="1:4">
      <c r="A801">
        <v>8000</v>
      </c>
      <c r="B801">
        <v>93721</v>
      </c>
      <c r="C801">
        <v>103808</v>
      </c>
      <c r="D801">
        <v>257191969</v>
      </c>
    </row>
    <row r="802" spans="1:4">
      <c r="A802">
        <v>8100</v>
      </c>
      <c r="B802">
        <v>94962</v>
      </c>
      <c r="C802">
        <v>105208</v>
      </c>
      <c r="D802">
        <v>263537509</v>
      </c>
    </row>
    <row r="803" spans="1:4">
      <c r="A803">
        <v>8100</v>
      </c>
      <c r="B803">
        <v>94965</v>
      </c>
      <c r="C803">
        <v>105208</v>
      </c>
      <c r="D803">
        <v>256693933</v>
      </c>
    </row>
    <row r="804" spans="1:4">
      <c r="A804">
        <v>8100</v>
      </c>
      <c r="B804">
        <v>94833</v>
      </c>
      <c r="C804">
        <v>105208</v>
      </c>
      <c r="D804">
        <v>257407940</v>
      </c>
    </row>
    <row r="805" spans="1:4">
      <c r="A805">
        <v>8100</v>
      </c>
      <c r="B805">
        <v>94864</v>
      </c>
      <c r="C805">
        <v>105208</v>
      </c>
      <c r="D805">
        <v>260326339</v>
      </c>
    </row>
    <row r="806" spans="1:4">
      <c r="A806">
        <v>8100</v>
      </c>
      <c r="B806">
        <v>94914</v>
      </c>
      <c r="C806">
        <v>105208</v>
      </c>
      <c r="D806">
        <v>266902280</v>
      </c>
    </row>
    <row r="807" spans="1:4">
      <c r="A807">
        <v>8100</v>
      </c>
      <c r="B807">
        <v>94980</v>
      </c>
      <c r="C807">
        <v>105208</v>
      </c>
      <c r="D807">
        <v>261670106</v>
      </c>
    </row>
    <row r="808" spans="1:4">
      <c r="A808">
        <v>8100</v>
      </c>
      <c r="B808">
        <v>94879</v>
      </c>
      <c r="C808">
        <v>105208</v>
      </c>
      <c r="D808">
        <v>271023413</v>
      </c>
    </row>
    <row r="809" spans="1:4">
      <c r="A809">
        <v>8100</v>
      </c>
      <c r="B809">
        <v>94962</v>
      </c>
      <c r="C809">
        <v>105208</v>
      </c>
      <c r="D809">
        <v>281253636</v>
      </c>
    </row>
    <row r="810" spans="1:4">
      <c r="A810">
        <v>8100</v>
      </c>
      <c r="B810">
        <v>94847</v>
      </c>
      <c r="C810">
        <v>105208</v>
      </c>
      <c r="D810">
        <v>259511794</v>
      </c>
    </row>
    <row r="811" spans="1:4">
      <c r="A811">
        <v>8100</v>
      </c>
      <c r="B811">
        <v>94921</v>
      </c>
      <c r="C811">
        <v>105208</v>
      </c>
      <c r="D811">
        <v>256705104</v>
      </c>
    </row>
    <row r="812" spans="1:4">
      <c r="A812">
        <v>8200</v>
      </c>
      <c r="B812">
        <v>96241</v>
      </c>
      <c r="C812">
        <v>106616</v>
      </c>
      <c r="D812">
        <v>272133522</v>
      </c>
    </row>
    <row r="813" spans="1:4">
      <c r="A813">
        <v>8200</v>
      </c>
      <c r="B813">
        <v>96224</v>
      </c>
      <c r="C813">
        <v>106616</v>
      </c>
      <c r="D813">
        <v>268458294</v>
      </c>
    </row>
    <row r="814" spans="1:4">
      <c r="A814">
        <v>8200</v>
      </c>
      <c r="B814">
        <v>96153</v>
      </c>
      <c r="C814">
        <v>106616</v>
      </c>
      <c r="D814">
        <v>264426527</v>
      </c>
    </row>
    <row r="815" spans="1:4">
      <c r="A815">
        <v>8200</v>
      </c>
      <c r="B815">
        <v>96241</v>
      </c>
      <c r="C815">
        <v>106616</v>
      </c>
      <c r="D815">
        <v>265407240</v>
      </c>
    </row>
    <row r="816" spans="1:4">
      <c r="A816">
        <v>8200</v>
      </c>
      <c r="B816">
        <v>96236</v>
      </c>
      <c r="C816">
        <v>106616</v>
      </c>
      <c r="D816">
        <v>268188796</v>
      </c>
    </row>
    <row r="817" spans="1:4">
      <c r="A817">
        <v>8200</v>
      </c>
      <c r="B817">
        <v>96327</v>
      </c>
      <c r="C817">
        <v>106616</v>
      </c>
      <c r="D817">
        <v>272284329</v>
      </c>
    </row>
    <row r="818" spans="1:4">
      <c r="A818">
        <v>8200</v>
      </c>
      <c r="B818">
        <v>96290</v>
      </c>
      <c r="C818">
        <v>106616</v>
      </c>
      <c r="D818">
        <v>269539079</v>
      </c>
    </row>
    <row r="819" spans="1:4">
      <c r="A819">
        <v>8200</v>
      </c>
      <c r="B819">
        <v>96312</v>
      </c>
      <c r="C819">
        <v>106616</v>
      </c>
      <c r="D819">
        <v>266311153</v>
      </c>
    </row>
    <row r="820" spans="1:4">
      <c r="A820">
        <v>8200</v>
      </c>
      <c r="B820">
        <v>96241</v>
      </c>
      <c r="C820">
        <v>106616</v>
      </c>
      <c r="D820">
        <v>274687005</v>
      </c>
    </row>
    <row r="821" spans="1:4">
      <c r="A821">
        <v>8200</v>
      </c>
      <c r="B821">
        <v>96259</v>
      </c>
      <c r="C821">
        <v>106616</v>
      </c>
      <c r="D821">
        <v>272377420</v>
      </c>
    </row>
    <row r="822" spans="1:4">
      <c r="A822">
        <v>8300</v>
      </c>
      <c r="B822">
        <v>97561</v>
      </c>
      <c r="C822">
        <v>108116</v>
      </c>
      <c r="D822">
        <v>278511178</v>
      </c>
    </row>
    <row r="823" spans="1:4">
      <c r="A823">
        <v>8300</v>
      </c>
      <c r="B823">
        <v>97521</v>
      </c>
      <c r="C823">
        <v>108116</v>
      </c>
      <c r="D823">
        <v>267186207</v>
      </c>
    </row>
    <row r="824" spans="1:4">
      <c r="A824">
        <v>8300</v>
      </c>
      <c r="B824">
        <v>97565</v>
      </c>
      <c r="C824">
        <v>108116</v>
      </c>
      <c r="D824">
        <v>278947775</v>
      </c>
    </row>
    <row r="825" spans="1:4">
      <c r="A825">
        <v>8300</v>
      </c>
      <c r="B825">
        <v>97620</v>
      </c>
      <c r="C825">
        <v>108116</v>
      </c>
      <c r="D825">
        <v>268998221</v>
      </c>
    </row>
    <row r="826" spans="1:4">
      <c r="A826">
        <v>8300</v>
      </c>
      <c r="B826">
        <v>97570</v>
      </c>
      <c r="C826">
        <v>108116</v>
      </c>
      <c r="D826">
        <v>273237115</v>
      </c>
    </row>
    <row r="827" spans="1:4">
      <c r="A827">
        <v>8300</v>
      </c>
      <c r="B827">
        <v>97616</v>
      </c>
      <c r="C827">
        <v>108116</v>
      </c>
      <c r="D827">
        <v>274503616</v>
      </c>
    </row>
    <row r="828" spans="1:4">
      <c r="A828">
        <v>8300</v>
      </c>
      <c r="B828">
        <v>97663</v>
      </c>
      <c r="C828">
        <v>108116</v>
      </c>
      <c r="D828">
        <v>274337914</v>
      </c>
    </row>
    <row r="829" spans="1:4">
      <c r="A829">
        <v>8300</v>
      </c>
      <c r="B829">
        <v>97701</v>
      </c>
      <c r="C829">
        <v>108116</v>
      </c>
      <c r="D829">
        <v>265820564</v>
      </c>
    </row>
    <row r="830" spans="1:4">
      <c r="A830">
        <v>8300</v>
      </c>
      <c r="B830">
        <v>97647</v>
      </c>
      <c r="C830">
        <v>108116</v>
      </c>
      <c r="D830">
        <v>267522731</v>
      </c>
    </row>
    <row r="831" spans="1:4">
      <c r="A831">
        <v>8300</v>
      </c>
      <c r="B831">
        <v>97540</v>
      </c>
      <c r="C831">
        <v>108116</v>
      </c>
      <c r="D831">
        <v>278920779</v>
      </c>
    </row>
    <row r="832" spans="1:4">
      <c r="A832">
        <v>8400</v>
      </c>
      <c r="B832">
        <v>99060</v>
      </c>
      <c r="C832">
        <v>109616</v>
      </c>
      <c r="D832">
        <v>272733958</v>
      </c>
    </row>
    <row r="833" spans="1:4">
      <c r="A833">
        <v>8400</v>
      </c>
      <c r="B833">
        <v>98957</v>
      </c>
      <c r="C833">
        <v>109616</v>
      </c>
      <c r="D833">
        <v>269208607</v>
      </c>
    </row>
    <row r="834" spans="1:4">
      <c r="A834">
        <v>8400</v>
      </c>
      <c r="B834">
        <v>98891</v>
      </c>
      <c r="C834">
        <v>109616</v>
      </c>
      <c r="D834">
        <v>295444411</v>
      </c>
    </row>
    <row r="835" spans="1:4">
      <c r="A835">
        <v>8400</v>
      </c>
      <c r="B835">
        <v>98945</v>
      </c>
      <c r="C835">
        <v>109616</v>
      </c>
      <c r="D835">
        <v>287800719</v>
      </c>
    </row>
    <row r="836" spans="1:4">
      <c r="A836">
        <v>8400</v>
      </c>
      <c r="B836">
        <v>98933</v>
      </c>
      <c r="C836">
        <v>109616</v>
      </c>
      <c r="D836">
        <v>280577331</v>
      </c>
    </row>
    <row r="837" spans="1:4">
      <c r="A837">
        <v>8400</v>
      </c>
      <c r="B837">
        <v>98955</v>
      </c>
      <c r="C837">
        <v>109616</v>
      </c>
      <c r="D837">
        <v>280425593</v>
      </c>
    </row>
    <row r="838" spans="1:4">
      <c r="A838">
        <v>8400</v>
      </c>
      <c r="B838">
        <v>98950</v>
      </c>
      <c r="C838">
        <v>109616</v>
      </c>
      <c r="D838">
        <v>283248574</v>
      </c>
    </row>
    <row r="839" spans="1:4">
      <c r="A839">
        <v>8400</v>
      </c>
      <c r="B839">
        <v>98926</v>
      </c>
      <c r="C839">
        <v>109616</v>
      </c>
      <c r="D839">
        <v>284904195</v>
      </c>
    </row>
    <row r="840" spans="1:4">
      <c r="A840">
        <v>8400</v>
      </c>
      <c r="B840">
        <v>98937</v>
      </c>
      <c r="C840">
        <v>109616</v>
      </c>
      <c r="D840">
        <v>274778700</v>
      </c>
    </row>
    <row r="841" spans="1:4">
      <c r="A841">
        <v>8400</v>
      </c>
      <c r="B841">
        <v>98973</v>
      </c>
      <c r="C841">
        <v>109616</v>
      </c>
      <c r="D841">
        <v>274517115</v>
      </c>
    </row>
    <row r="842" spans="1:4">
      <c r="A842">
        <v>8500</v>
      </c>
      <c r="B842">
        <v>100175</v>
      </c>
      <c r="C842">
        <v>111116</v>
      </c>
      <c r="D842">
        <v>284971687</v>
      </c>
    </row>
    <row r="843" spans="1:4">
      <c r="A843">
        <v>8500</v>
      </c>
      <c r="B843">
        <v>100235</v>
      </c>
      <c r="C843">
        <v>111116</v>
      </c>
      <c r="D843">
        <v>274639529</v>
      </c>
    </row>
    <row r="844" spans="1:4">
      <c r="A844">
        <v>8500</v>
      </c>
      <c r="B844">
        <v>100125</v>
      </c>
      <c r="C844">
        <v>111116</v>
      </c>
      <c r="D844">
        <v>286437402</v>
      </c>
    </row>
    <row r="845" spans="1:4">
      <c r="A845">
        <v>8500</v>
      </c>
      <c r="B845">
        <v>100244</v>
      </c>
      <c r="C845">
        <v>111116</v>
      </c>
      <c r="D845">
        <v>277408051</v>
      </c>
    </row>
    <row r="846" spans="1:4">
      <c r="A846">
        <v>8500</v>
      </c>
      <c r="B846">
        <v>100269</v>
      </c>
      <c r="C846">
        <v>111116</v>
      </c>
      <c r="D846">
        <v>281321128</v>
      </c>
    </row>
    <row r="847" spans="1:4">
      <c r="A847">
        <v>8500</v>
      </c>
      <c r="B847">
        <v>100230</v>
      </c>
      <c r="C847">
        <v>111116</v>
      </c>
      <c r="D847">
        <v>291582071</v>
      </c>
    </row>
    <row r="848" spans="1:4">
      <c r="A848">
        <v>8500</v>
      </c>
      <c r="B848">
        <v>100261</v>
      </c>
      <c r="C848">
        <v>111116</v>
      </c>
      <c r="D848">
        <v>260690791</v>
      </c>
    </row>
    <row r="849" spans="1:4">
      <c r="A849">
        <v>8500</v>
      </c>
      <c r="B849">
        <v>100309</v>
      </c>
      <c r="C849">
        <v>111116</v>
      </c>
      <c r="D849">
        <v>282413549</v>
      </c>
    </row>
    <row r="850" spans="1:4">
      <c r="A850">
        <v>8500</v>
      </c>
      <c r="B850">
        <v>100263</v>
      </c>
      <c r="C850">
        <v>111116</v>
      </c>
      <c r="D850">
        <v>278831411</v>
      </c>
    </row>
    <row r="851" spans="1:4">
      <c r="A851">
        <v>8500</v>
      </c>
      <c r="B851">
        <v>100261</v>
      </c>
      <c r="C851">
        <v>111116</v>
      </c>
      <c r="D851">
        <v>283504109</v>
      </c>
    </row>
    <row r="852" spans="1:4">
      <c r="A852">
        <v>8600</v>
      </c>
      <c r="B852">
        <v>101525</v>
      </c>
      <c r="C852">
        <v>112616</v>
      </c>
      <c r="D852">
        <v>303549834</v>
      </c>
    </row>
    <row r="853" spans="1:4">
      <c r="A853">
        <v>8600</v>
      </c>
      <c r="B853">
        <v>101520</v>
      </c>
      <c r="C853">
        <v>112616</v>
      </c>
      <c r="D853">
        <v>283119644</v>
      </c>
    </row>
    <row r="854" spans="1:4">
      <c r="A854">
        <v>8600</v>
      </c>
      <c r="B854">
        <v>101622</v>
      </c>
      <c r="C854">
        <v>112616</v>
      </c>
      <c r="D854">
        <v>291233445</v>
      </c>
    </row>
    <row r="855" spans="1:4">
      <c r="A855">
        <v>8600</v>
      </c>
      <c r="B855">
        <v>101659</v>
      </c>
      <c r="C855">
        <v>112616</v>
      </c>
      <c r="D855">
        <v>279191208</v>
      </c>
    </row>
    <row r="856" spans="1:4">
      <c r="A856">
        <v>8600</v>
      </c>
      <c r="B856">
        <v>101538</v>
      </c>
      <c r="C856">
        <v>112616</v>
      </c>
      <c r="D856">
        <v>274457536</v>
      </c>
    </row>
    <row r="857" spans="1:4">
      <c r="A857">
        <v>8600</v>
      </c>
      <c r="B857">
        <v>101544</v>
      </c>
      <c r="C857">
        <v>112616</v>
      </c>
      <c r="D857">
        <v>279286161</v>
      </c>
    </row>
    <row r="858" spans="1:4">
      <c r="A858">
        <v>8600</v>
      </c>
      <c r="B858">
        <v>101553</v>
      </c>
      <c r="C858">
        <v>112616</v>
      </c>
      <c r="D858">
        <v>283992370</v>
      </c>
    </row>
    <row r="859" spans="1:4">
      <c r="A859">
        <v>8600</v>
      </c>
      <c r="B859">
        <v>101553</v>
      </c>
      <c r="C859">
        <v>112616</v>
      </c>
      <c r="D859">
        <v>284556501</v>
      </c>
    </row>
    <row r="860" spans="1:4">
      <c r="A860">
        <v>8600</v>
      </c>
      <c r="B860">
        <v>101588</v>
      </c>
      <c r="C860">
        <v>112616</v>
      </c>
      <c r="D860">
        <v>267065654</v>
      </c>
    </row>
    <row r="861" spans="1:4">
      <c r="A861">
        <v>8600</v>
      </c>
      <c r="B861">
        <v>101603</v>
      </c>
      <c r="C861">
        <v>112616</v>
      </c>
      <c r="D861">
        <v>274479878</v>
      </c>
    </row>
    <row r="862" spans="1:4">
      <c r="A862">
        <v>8700</v>
      </c>
      <c r="B862">
        <v>102891</v>
      </c>
      <c r="C862">
        <v>114116</v>
      </c>
      <c r="D862">
        <v>283023759</v>
      </c>
    </row>
    <row r="863" spans="1:4">
      <c r="A863">
        <v>8700</v>
      </c>
      <c r="B863">
        <v>102943</v>
      </c>
      <c r="C863">
        <v>114116</v>
      </c>
      <c r="D863">
        <v>291602550</v>
      </c>
    </row>
    <row r="864" spans="1:4">
      <c r="A864">
        <v>8700</v>
      </c>
      <c r="B864">
        <v>102955</v>
      </c>
      <c r="C864">
        <v>114116</v>
      </c>
      <c r="D864">
        <v>282345593</v>
      </c>
    </row>
    <row r="865" spans="1:4">
      <c r="A865">
        <v>8700</v>
      </c>
      <c r="B865">
        <v>102916</v>
      </c>
      <c r="C865">
        <v>114116</v>
      </c>
      <c r="D865">
        <v>279445811</v>
      </c>
    </row>
    <row r="866" spans="1:4">
      <c r="A866">
        <v>8700</v>
      </c>
      <c r="B866">
        <v>102932</v>
      </c>
      <c r="C866">
        <v>114116</v>
      </c>
      <c r="D866">
        <v>285425504</v>
      </c>
    </row>
    <row r="867" spans="1:4">
      <c r="A867">
        <v>8700</v>
      </c>
      <c r="B867">
        <v>102977</v>
      </c>
      <c r="C867">
        <v>114116</v>
      </c>
      <c r="D867">
        <v>286972676</v>
      </c>
    </row>
    <row r="868" spans="1:4">
      <c r="A868">
        <v>8700</v>
      </c>
      <c r="B868">
        <v>102878</v>
      </c>
      <c r="C868">
        <v>114116</v>
      </c>
      <c r="D868">
        <v>288488660</v>
      </c>
    </row>
    <row r="869" spans="1:4">
      <c r="A869">
        <v>8700</v>
      </c>
      <c r="B869">
        <v>102941</v>
      </c>
      <c r="C869">
        <v>114116</v>
      </c>
      <c r="D869">
        <v>282915309</v>
      </c>
    </row>
    <row r="870" spans="1:4">
      <c r="A870">
        <v>8700</v>
      </c>
      <c r="B870">
        <v>102977</v>
      </c>
      <c r="C870">
        <v>114116</v>
      </c>
      <c r="D870">
        <v>296422796</v>
      </c>
    </row>
    <row r="871" spans="1:4">
      <c r="A871">
        <v>8700</v>
      </c>
      <c r="B871">
        <v>102925</v>
      </c>
      <c r="C871">
        <v>114116</v>
      </c>
      <c r="D871">
        <v>284648661</v>
      </c>
    </row>
    <row r="872" spans="1:4">
      <c r="A872">
        <v>8800</v>
      </c>
      <c r="B872">
        <v>104264</v>
      </c>
      <c r="C872">
        <v>115616</v>
      </c>
      <c r="D872">
        <v>298841764</v>
      </c>
    </row>
    <row r="873" spans="1:4">
      <c r="A873">
        <v>8800</v>
      </c>
      <c r="B873">
        <v>104307</v>
      </c>
      <c r="C873">
        <v>115616</v>
      </c>
      <c r="D873">
        <v>291400544</v>
      </c>
    </row>
    <row r="874" spans="1:4">
      <c r="A874">
        <v>8800</v>
      </c>
      <c r="B874">
        <v>104290</v>
      </c>
      <c r="C874">
        <v>115616</v>
      </c>
      <c r="D874">
        <v>297990913</v>
      </c>
    </row>
    <row r="875" spans="1:4">
      <c r="A875">
        <v>8800</v>
      </c>
      <c r="B875">
        <v>104300</v>
      </c>
      <c r="C875">
        <v>115616</v>
      </c>
      <c r="D875">
        <v>302691071</v>
      </c>
    </row>
    <row r="876" spans="1:4">
      <c r="A876">
        <v>8800</v>
      </c>
      <c r="B876">
        <v>104196</v>
      </c>
      <c r="C876">
        <v>115616</v>
      </c>
      <c r="D876">
        <v>296545211</v>
      </c>
    </row>
    <row r="877" spans="1:4">
      <c r="A877">
        <v>8800</v>
      </c>
      <c r="B877">
        <v>104347</v>
      </c>
      <c r="C877">
        <v>115616</v>
      </c>
      <c r="D877">
        <v>291785008</v>
      </c>
    </row>
    <row r="878" spans="1:4">
      <c r="A878">
        <v>8800</v>
      </c>
      <c r="B878">
        <v>104346</v>
      </c>
      <c r="C878">
        <v>115616</v>
      </c>
      <c r="D878">
        <v>291712398</v>
      </c>
    </row>
    <row r="879" spans="1:4">
      <c r="A879">
        <v>8800</v>
      </c>
      <c r="B879">
        <v>104285</v>
      </c>
      <c r="C879">
        <v>115616</v>
      </c>
      <c r="D879">
        <v>276718714</v>
      </c>
    </row>
    <row r="880" spans="1:4">
      <c r="A880">
        <v>8800</v>
      </c>
      <c r="B880">
        <v>104273</v>
      </c>
      <c r="C880">
        <v>115616</v>
      </c>
      <c r="D880">
        <v>292570695</v>
      </c>
    </row>
    <row r="881" spans="1:4">
      <c r="A881">
        <v>8800</v>
      </c>
      <c r="B881">
        <v>104210</v>
      </c>
      <c r="C881">
        <v>115616</v>
      </c>
      <c r="D881">
        <v>291333983</v>
      </c>
    </row>
    <row r="882" spans="1:4">
      <c r="A882">
        <v>8900</v>
      </c>
      <c r="B882">
        <v>105662</v>
      </c>
      <c r="C882">
        <v>117116</v>
      </c>
      <c r="D882">
        <v>309992190</v>
      </c>
    </row>
    <row r="883" spans="1:4">
      <c r="A883">
        <v>8900</v>
      </c>
      <c r="B883">
        <v>105638</v>
      </c>
      <c r="C883">
        <v>117116</v>
      </c>
      <c r="D883">
        <v>287375293</v>
      </c>
    </row>
    <row r="884" spans="1:4">
      <c r="A884">
        <v>8900</v>
      </c>
      <c r="B884">
        <v>105683</v>
      </c>
      <c r="C884">
        <v>117116</v>
      </c>
      <c r="D884">
        <v>293043597</v>
      </c>
    </row>
    <row r="885" spans="1:4">
      <c r="A885">
        <v>8900</v>
      </c>
      <c r="B885">
        <v>105602</v>
      </c>
      <c r="C885">
        <v>117116</v>
      </c>
      <c r="D885">
        <v>296657386</v>
      </c>
    </row>
    <row r="886" spans="1:4">
      <c r="A886">
        <v>8900</v>
      </c>
      <c r="B886">
        <v>105659</v>
      </c>
      <c r="C886">
        <v>117116</v>
      </c>
      <c r="D886">
        <v>291181779</v>
      </c>
    </row>
    <row r="887" spans="1:4">
      <c r="A887">
        <v>8900</v>
      </c>
      <c r="B887">
        <v>105546</v>
      </c>
      <c r="C887">
        <v>117116</v>
      </c>
      <c r="D887">
        <v>291538783</v>
      </c>
    </row>
    <row r="888" spans="1:4">
      <c r="A888">
        <v>8900</v>
      </c>
      <c r="B888">
        <v>105694</v>
      </c>
      <c r="C888">
        <v>117116</v>
      </c>
      <c r="D888">
        <v>287540064</v>
      </c>
    </row>
    <row r="889" spans="1:4">
      <c r="A889">
        <v>8900</v>
      </c>
      <c r="B889">
        <v>105637</v>
      </c>
      <c r="C889">
        <v>117116</v>
      </c>
      <c r="D889">
        <v>283054479</v>
      </c>
    </row>
    <row r="890" spans="1:4">
      <c r="A890">
        <v>8900</v>
      </c>
      <c r="B890">
        <v>105709</v>
      </c>
      <c r="C890">
        <v>117116</v>
      </c>
      <c r="D890">
        <v>294256572</v>
      </c>
    </row>
    <row r="891" spans="1:4">
      <c r="A891">
        <v>8900</v>
      </c>
      <c r="B891">
        <v>105627</v>
      </c>
      <c r="C891">
        <v>117116</v>
      </c>
      <c r="D891">
        <v>290747976</v>
      </c>
    </row>
    <row r="892" spans="1:4">
      <c r="A892">
        <v>9000</v>
      </c>
      <c r="B892">
        <v>106942</v>
      </c>
      <c r="C892">
        <v>118616</v>
      </c>
      <c r="D892">
        <v>318613802</v>
      </c>
    </row>
    <row r="893" spans="1:4">
      <c r="A893">
        <v>9000</v>
      </c>
      <c r="B893">
        <v>106959</v>
      </c>
      <c r="C893">
        <v>118616</v>
      </c>
      <c r="D893">
        <v>306983027</v>
      </c>
    </row>
    <row r="894" spans="1:4">
      <c r="A894">
        <v>9000</v>
      </c>
      <c r="B894">
        <v>106955</v>
      </c>
      <c r="C894">
        <v>118616</v>
      </c>
      <c r="D894">
        <v>309284234</v>
      </c>
    </row>
    <row r="895" spans="1:4">
      <c r="A895">
        <v>9000</v>
      </c>
      <c r="B895">
        <v>106963</v>
      </c>
      <c r="C895">
        <v>118616</v>
      </c>
      <c r="D895">
        <v>301702911</v>
      </c>
    </row>
    <row r="896" spans="1:4">
      <c r="A896">
        <v>9000</v>
      </c>
      <c r="B896">
        <v>107006</v>
      </c>
      <c r="C896">
        <v>118616</v>
      </c>
      <c r="D896">
        <v>291765925</v>
      </c>
    </row>
    <row r="897" spans="1:4">
      <c r="A897">
        <v>9000</v>
      </c>
      <c r="B897">
        <v>106987</v>
      </c>
      <c r="C897">
        <v>118616</v>
      </c>
      <c r="D897">
        <v>297096309</v>
      </c>
    </row>
    <row r="898" spans="1:4">
      <c r="A898">
        <v>9000</v>
      </c>
      <c r="B898">
        <v>106983</v>
      </c>
      <c r="C898">
        <v>118616</v>
      </c>
      <c r="D898">
        <v>291674230</v>
      </c>
    </row>
    <row r="899" spans="1:4">
      <c r="A899">
        <v>9000</v>
      </c>
      <c r="B899">
        <v>107002</v>
      </c>
      <c r="C899">
        <v>118616</v>
      </c>
      <c r="D899">
        <v>300842752</v>
      </c>
    </row>
    <row r="900" spans="1:4">
      <c r="A900">
        <v>9000</v>
      </c>
      <c r="B900">
        <v>106929</v>
      </c>
      <c r="C900">
        <v>118616</v>
      </c>
      <c r="D900">
        <v>302156264</v>
      </c>
    </row>
    <row r="901" spans="1:4">
      <c r="A901">
        <v>9000</v>
      </c>
      <c r="B901">
        <v>106928</v>
      </c>
      <c r="C901">
        <v>118616</v>
      </c>
      <c r="D901">
        <v>281792633</v>
      </c>
    </row>
    <row r="902" spans="1:4">
      <c r="A902">
        <v>9100</v>
      </c>
      <c r="B902">
        <v>108350</v>
      </c>
      <c r="C902">
        <v>120116</v>
      </c>
      <c r="D902">
        <v>317186253</v>
      </c>
    </row>
    <row r="903" spans="1:4">
      <c r="A903">
        <v>9100</v>
      </c>
      <c r="B903">
        <v>108363</v>
      </c>
      <c r="C903">
        <v>120116</v>
      </c>
      <c r="D903">
        <v>300453167</v>
      </c>
    </row>
    <row r="904" spans="1:4">
      <c r="A904">
        <v>9100</v>
      </c>
      <c r="B904">
        <v>108383</v>
      </c>
      <c r="C904">
        <v>120116</v>
      </c>
      <c r="D904">
        <v>326475793</v>
      </c>
    </row>
    <row r="905" spans="1:4">
      <c r="A905">
        <v>9100</v>
      </c>
      <c r="B905">
        <v>108303</v>
      </c>
      <c r="C905">
        <v>120116</v>
      </c>
      <c r="D905">
        <v>304742329</v>
      </c>
    </row>
    <row r="906" spans="1:4">
      <c r="A906">
        <v>9100</v>
      </c>
      <c r="B906">
        <v>108406</v>
      </c>
      <c r="C906">
        <v>120116</v>
      </c>
      <c r="D906">
        <v>301141108</v>
      </c>
    </row>
    <row r="907" spans="1:4">
      <c r="A907">
        <v>9100</v>
      </c>
      <c r="B907">
        <v>108309</v>
      </c>
      <c r="C907">
        <v>120116</v>
      </c>
      <c r="D907">
        <v>325749219</v>
      </c>
    </row>
    <row r="908" spans="1:4">
      <c r="A908">
        <v>9100</v>
      </c>
      <c r="B908">
        <v>108287</v>
      </c>
      <c r="C908">
        <v>120116</v>
      </c>
      <c r="D908">
        <v>290173140</v>
      </c>
    </row>
    <row r="909" spans="1:4">
      <c r="A909">
        <v>9100</v>
      </c>
      <c r="B909">
        <v>108381</v>
      </c>
      <c r="C909">
        <v>120116</v>
      </c>
      <c r="D909">
        <v>308938401</v>
      </c>
    </row>
    <row r="910" spans="1:4">
      <c r="A910">
        <v>9100</v>
      </c>
      <c r="B910">
        <v>108371</v>
      </c>
      <c r="C910">
        <v>120116</v>
      </c>
      <c r="D910">
        <v>304787013</v>
      </c>
    </row>
    <row r="911" spans="1:4">
      <c r="A911">
        <v>9100</v>
      </c>
      <c r="B911">
        <v>108326</v>
      </c>
      <c r="C911">
        <v>120116</v>
      </c>
      <c r="D911">
        <v>297165661</v>
      </c>
    </row>
    <row r="912" spans="1:4">
      <c r="A912">
        <v>9200</v>
      </c>
      <c r="B912">
        <v>109557</v>
      </c>
      <c r="C912">
        <v>121616</v>
      </c>
      <c r="D912">
        <v>303217501</v>
      </c>
    </row>
    <row r="913" spans="1:4">
      <c r="A913">
        <v>9200</v>
      </c>
      <c r="B913">
        <v>109557</v>
      </c>
      <c r="C913">
        <v>121616</v>
      </c>
      <c r="D913">
        <v>299171305</v>
      </c>
    </row>
    <row r="914" spans="1:4">
      <c r="A914">
        <v>9200</v>
      </c>
      <c r="B914">
        <v>109599</v>
      </c>
      <c r="C914">
        <v>121616</v>
      </c>
      <c r="D914">
        <v>306002314</v>
      </c>
    </row>
    <row r="915" spans="1:4">
      <c r="A915">
        <v>9200</v>
      </c>
      <c r="B915">
        <v>109656</v>
      </c>
      <c r="C915">
        <v>121616</v>
      </c>
      <c r="D915">
        <v>300607232</v>
      </c>
    </row>
    <row r="916" spans="1:4">
      <c r="A916">
        <v>9200</v>
      </c>
      <c r="B916">
        <v>109668</v>
      </c>
      <c r="C916">
        <v>121616</v>
      </c>
      <c r="D916">
        <v>304305733</v>
      </c>
    </row>
    <row r="917" spans="1:4">
      <c r="A917">
        <v>9200</v>
      </c>
      <c r="B917">
        <v>109669</v>
      </c>
      <c r="C917">
        <v>121616</v>
      </c>
      <c r="D917">
        <v>309029164</v>
      </c>
    </row>
    <row r="918" spans="1:4">
      <c r="A918">
        <v>9200</v>
      </c>
      <c r="B918">
        <v>109655</v>
      </c>
      <c r="C918">
        <v>121616</v>
      </c>
      <c r="D918">
        <v>326807196</v>
      </c>
    </row>
    <row r="919" spans="1:4">
      <c r="A919">
        <v>9200</v>
      </c>
      <c r="B919">
        <v>109654</v>
      </c>
      <c r="C919">
        <v>121616</v>
      </c>
      <c r="D919">
        <v>301793210</v>
      </c>
    </row>
    <row r="920" spans="1:4">
      <c r="A920">
        <v>9200</v>
      </c>
      <c r="B920">
        <v>109580</v>
      </c>
      <c r="C920">
        <v>121616</v>
      </c>
      <c r="D920">
        <v>310694560</v>
      </c>
    </row>
    <row r="921" spans="1:4">
      <c r="A921">
        <v>9200</v>
      </c>
      <c r="B921">
        <v>109600</v>
      </c>
      <c r="C921">
        <v>121616</v>
      </c>
      <c r="D921">
        <v>314805919</v>
      </c>
    </row>
    <row r="922" spans="1:4">
      <c r="A922">
        <v>9300</v>
      </c>
      <c r="B922">
        <v>110959</v>
      </c>
      <c r="C922">
        <v>123116</v>
      </c>
      <c r="D922">
        <v>306633005</v>
      </c>
    </row>
    <row r="923" spans="1:4">
      <c r="A923">
        <v>9300</v>
      </c>
      <c r="B923">
        <v>111058</v>
      </c>
      <c r="C923">
        <v>123116</v>
      </c>
      <c r="D923">
        <v>320431867</v>
      </c>
    </row>
    <row r="924" spans="1:4">
      <c r="A924">
        <v>9300</v>
      </c>
      <c r="B924">
        <v>110958</v>
      </c>
      <c r="C924">
        <v>123116</v>
      </c>
      <c r="D924">
        <v>321455402</v>
      </c>
    </row>
    <row r="925" spans="1:4">
      <c r="A925">
        <v>9300</v>
      </c>
      <c r="B925">
        <v>111006</v>
      </c>
      <c r="C925">
        <v>123116</v>
      </c>
      <c r="D925">
        <v>306977906</v>
      </c>
    </row>
    <row r="926" spans="1:4">
      <c r="A926">
        <v>9300</v>
      </c>
      <c r="B926">
        <v>111021</v>
      </c>
      <c r="C926">
        <v>123116</v>
      </c>
      <c r="D926">
        <v>315642806</v>
      </c>
    </row>
    <row r="927" spans="1:4">
      <c r="A927">
        <v>9300</v>
      </c>
      <c r="B927">
        <v>111019</v>
      </c>
      <c r="C927">
        <v>123116</v>
      </c>
      <c r="D927">
        <v>313568276</v>
      </c>
    </row>
    <row r="928" spans="1:4">
      <c r="A928">
        <v>9300</v>
      </c>
      <c r="B928">
        <v>111104</v>
      </c>
      <c r="C928">
        <v>123116</v>
      </c>
      <c r="D928">
        <v>308151783</v>
      </c>
    </row>
    <row r="929" spans="1:4">
      <c r="A929">
        <v>9300</v>
      </c>
      <c r="B929">
        <v>111095</v>
      </c>
      <c r="C929">
        <v>123116</v>
      </c>
      <c r="D929">
        <v>334186977</v>
      </c>
    </row>
    <row r="930" spans="1:4">
      <c r="A930">
        <v>9300</v>
      </c>
      <c r="B930">
        <v>111041</v>
      </c>
      <c r="C930">
        <v>123116</v>
      </c>
      <c r="D930">
        <v>323408448</v>
      </c>
    </row>
    <row r="931" spans="1:4">
      <c r="A931">
        <v>9300</v>
      </c>
      <c r="B931">
        <v>110995</v>
      </c>
      <c r="C931">
        <v>123116</v>
      </c>
      <c r="D931">
        <v>306698634</v>
      </c>
    </row>
    <row r="932" spans="1:4">
      <c r="A932">
        <v>9400</v>
      </c>
      <c r="B932">
        <v>112337</v>
      </c>
      <c r="C932">
        <v>124616</v>
      </c>
      <c r="D932">
        <v>302051072</v>
      </c>
    </row>
    <row r="933" spans="1:4">
      <c r="A933">
        <v>9400</v>
      </c>
      <c r="B933">
        <v>112369</v>
      </c>
      <c r="C933">
        <v>124616</v>
      </c>
      <c r="D933">
        <v>317626574</v>
      </c>
    </row>
    <row r="934" spans="1:4">
      <c r="A934">
        <v>9400</v>
      </c>
      <c r="B934">
        <v>112336</v>
      </c>
      <c r="C934">
        <v>124616</v>
      </c>
      <c r="D934">
        <v>322587387</v>
      </c>
    </row>
    <row r="935" spans="1:4">
      <c r="A935">
        <v>9400</v>
      </c>
      <c r="B935">
        <v>112308</v>
      </c>
      <c r="C935">
        <v>124616</v>
      </c>
      <c r="D935">
        <v>315040509</v>
      </c>
    </row>
    <row r="936" spans="1:4">
      <c r="A936">
        <v>9400</v>
      </c>
      <c r="B936">
        <v>112375</v>
      </c>
      <c r="C936">
        <v>124616</v>
      </c>
      <c r="D936">
        <v>316718007</v>
      </c>
    </row>
    <row r="937" spans="1:4">
      <c r="A937">
        <v>9400</v>
      </c>
      <c r="B937">
        <v>112308</v>
      </c>
      <c r="C937">
        <v>124616</v>
      </c>
      <c r="D937">
        <v>317835097</v>
      </c>
    </row>
    <row r="938" spans="1:4">
      <c r="A938">
        <v>9400</v>
      </c>
      <c r="B938">
        <v>112295</v>
      </c>
      <c r="C938">
        <v>124616</v>
      </c>
      <c r="D938">
        <v>310710852</v>
      </c>
    </row>
    <row r="939" spans="1:4">
      <c r="A939">
        <v>9400</v>
      </c>
      <c r="B939">
        <v>112363</v>
      </c>
      <c r="C939">
        <v>124616</v>
      </c>
      <c r="D939">
        <v>296011800</v>
      </c>
    </row>
    <row r="940" spans="1:4">
      <c r="A940">
        <v>9400</v>
      </c>
      <c r="B940">
        <v>112253</v>
      </c>
      <c r="C940">
        <v>124616</v>
      </c>
      <c r="D940">
        <v>312987855</v>
      </c>
    </row>
    <row r="941" spans="1:4">
      <c r="A941">
        <v>9400</v>
      </c>
      <c r="B941">
        <v>112301</v>
      </c>
      <c r="C941">
        <v>124616</v>
      </c>
      <c r="D941">
        <v>342341273</v>
      </c>
    </row>
    <row r="942" spans="1:4">
      <c r="A942">
        <v>9500</v>
      </c>
      <c r="B942">
        <v>113654</v>
      </c>
      <c r="C942">
        <v>126116</v>
      </c>
      <c r="D942">
        <v>319444173</v>
      </c>
    </row>
    <row r="943" spans="1:4">
      <c r="A943">
        <v>9500</v>
      </c>
      <c r="B943">
        <v>113637</v>
      </c>
      <c r="C943">
        <v>126116</v>
      </c>
      <c r="D943">
        <v>321317627</v>
      </c>
    </row>
    <row r="944" spans="1:4">
      <c r="A944">
        <v>9500</v>
      </c>
      <c r="B944">
        <v>113611</v>
      </c>
      <c r="C944">
        <v>126116</v>
      </c>
      <c r="D944">
        <v>320296420</v>
      </c>
    </row>
    <row r="945" spans="1:4">
      <c r="A945">
        <v>9500</v>
      </c>
      <c r="B945">
        <v>113723</v>
      </c>
      <c r="C945">
        <v>126116</v>
      </c>
      <c r="D945">
        <v>324447808</v>
      </c>
    </row>
    <row r="946" spans="1:4">
      <c r="A946">
        <v>9500</v>
      </c>
      <c r="B946">
        <v>113726</v>
      </c>
      <c r="C946">
        <v>126116</v>
      </c>
      <c r="D946">
        <v>296469342</v>
      </c>
    </row>
    <row r="947" spans="1:4">
      <c r="A947">
        <v>9500</v>
      </c>
      <c r="B947">
        <v>113688</v>
      </c>
      <c r="C947">
        <v>126116</v>
      </c>
      <c r="D947">
        <v>306855026</v>
      </c>
    </row>
    <row r="948" spans="1:4">
      <c r="A948">
        <v>9500</v>
      </c>
      <c r="B948">
        <v>113749</v>
      </c>
      <c r="C948">
        <v>126116</v>
      </c>
      <c r="D948">
        <v>330935312</v>
      </c>
    </row>
    <row r="949" spans="1:4">
      <c r="A949">
        <v>9500</v>
      </c>
      <c r="B949">
        <v>113776</v>
      </c>
      <c r="C949">
        <v>126116</v>
      </c>
      <c r="D949">
        <v>319681089</v>
      </c>
    </row>
    <row r="950" spans="1:4">
      <c r="A950">
        <v>9500</v>
      </c>
      <c r="B950">
        <v>113787</v>
      </c>
      <c r="C950">
        <v>126116</v>
      </c>
      <c r="D950">
        <v>301195101</v>
      </c>
    </row>
    <row r="951" spans="1:4">
      <c r="A951">
        <v>9500</v>
      </c>
      <c r="B951">
        <v>113764</v>
      </c>
      <c r="C951">
        <v>126116</v>
      </c>
      <c r="D951">
        <v>317625643</v>
      </c>
    </row>
    <row r="952" spans="1:4">
      <c r="A952">
        <v>9600</v>
      </c>
      <c r="B952">
        <v>115130</v>
      </c>
      <c r="C952">
        <v>127616</v>
      </c>
      <c r="D952">
        <v>348118028</v>
      </c>
    </row>
    <row r="953" spans="1:4">
      <c r="A953">
        <v>9600</v>
      </c>
      <c r="B953">
        <v>115109</v>
      </c>
      <c r="C953">
        <v>127616</v>
      </c>
      <c r="D953">
        <v>315704246</v>
      </c>
    </row>
    <row r="954" spans="1:4">
      <c r="A954">
        <v>9600</v>
      </c>
      <c r="B954">
        <v>115065</v>
      </c>
      <c r="C954">
        <v>127616</v>
      </c>
      <c r="D954">
        <v>319470238</v>
      </c>
    </row>
    <row r="955" spans="1:4">
      <c r="A955">
        <v>9600</v>
      </c>
      <c r="B955">
        <v>115102</v>
      </c>
      <c r="C955">
        <v>127616</v>
      </c>
      <c r="D955">
        <v>315097294</v>
      </c>
    </row>
    <row r="956" spans="1:4">
      <c r="A956">
        <v>9600</v>
      </c>
      <c r="B956">
        <v>115096</v>
      </c>
      <c r="C956">
        <v>127616</v>
      </c>
      <c r="D956">
        <v>318539795</v>
      </c>
    </row>
    <row r="957" spans="1:4">
      <c r="A957">
        <v>9600</v>
      </c>
      <c r="B957">
        <v>115018</v>
      </c>
      <c r="C957">
        <v>127616</v>
      </c>
      <c r="D957">
        <v>311426721</v>
      </c>
    </row>
    <row r="958" spans="1:4">
      <c r="A958">
        <v>9600</v>
      </c>
      <c r="B958">
        <v>115066</v>
      </c>
      <c r="C958">
        <v>127616</v>
      </c>
      <c r="D958">
        <v>330960912</v>
      </c>
    </row>
    <row r="959" spans="1:4">
      <c r="A959">
        <v>9600</v>
      </c>
      <c r="B959">
        <v>115186</v>
      </c>
      <c r="C959">
        <v>127616</v>
      </c>
      <c r="D959">
        <v>337825900</v>
      </c>
    </row>
    <row r="960" spans="1:4">
      <c r="A960">
        <v>9600</v>
      </c>
      <c r="B960">
        <v>115134</v>
      </c>
      <c r="C960">
        <v>127616</v>
      </c>
      <c r="D960">
        <v>320457933</v>
      </c>
    </row>
    <row r="961" spans="1:4">
      <c r="A961">
        <v>9600</v>
      </c>
      <c r="B961">
        <v>115117</v>
      </c>
      <c r="C961">
        <v>127616</v>
      </c>
      <c r="D961">
        <v>325143662</v>
      </c>
    </row>
    <row r="962" spans="1:4">
      <c r="A962">
        <v>9700</v>
      </c>
      <c r="B962">
        <v>116327</v>
      </c>
      <c r="C962">
        <v>129116</v>
      </c>
      <c r="D962">
        <v>344465607</v>
      </c>
    </row>
    <row r="963" spans="1:4">
      <c r="A963">
        <v>9700</v>
      </c>
      <c r="B963">
        <v>116329</v>
      </c>
      <c r="C963">
        <v>129116</v>
      </c>
      <c r="D963">
        <v>335601958</v>
      </c>
    </row>
    <row r="964" spans="1:4">
      <c r="A964">
        <v>9700</v>
      </c>
      <c r="B964">
        <v>116355</v>
      </c>
      <c r="C964">
        <v>129116</v>
      </c>
      <c r="D964">
        <v>329863370</v>
      </c>
    </row>
    <row r="965" spans="1:4">
      <c r="A965">
        <v>9700</v>
      </c>
      <c r="B965">
        <v>116353</v>
      </c>
      <c r="C965">
        <v>129116</v>
      </c>
      <c r="D965">
        <v>332643530</v>
      </c>
    </row>
    <row r="966" spans="1:4">
      <c r="A966">
        <v>9700</v>
      </c>
      <c r="B966">
        <v>116390</v>
      </c>
      <c r="C966">
        <v>129116</v>
      </c>
      <c r="D966">
        <v>329029742</v>
      </c>
    </row>
    <row r="967" spans="1:4">
      <c r="A967">
        <v>9700</v>
      </c>
      <c r="B967">
        <v>116396</v>
      </c>
      <c r="C967">
        <v>129116</v>
      </c>
      <c r="D967">
        <v>333865813</v>
      </c>
    </row>
    <row r="968" spans="1:4">
      <c r="A968">
        <v>9700</v>
      </c>
      <c r="B968">
        <v>116475</v>
      </c>
      <c r="C968">
        <v>129116</v>
      </c>
      <c r="D968">
        <v>323810135</v>
      </c>
    </row>
    <row r="969" spans="1:4">
      <c r="A969">
        <v>9700</v>
      </c>
      <c r="B969">
        <v>116338</v>
      </c>
      <c r="C969">
        <v>129116</v>
      </c>
      <c r="D969">
        <v>322542238</v>
      </c>
    </row>
    <row r="970" spans="1:4">
      <c r="A970">
        <v>9700</v>
      </c>
      <c r="B970">
        <v>116385</v>
      </c>
      <c r="C970">
        <v>129116</v>
      </c>
      <c r="D970">
        <v>330006730</v>
      </c>
    </row>
    <row r="971" spans="1:4">
      <c r="A971">
        <v>9700</v>
      </c>
      <c r="B971">
        <v>116436</v>
      </c>
      <c r="C971">
        <v>129116</v>
      </c>
      <c r="D971">
        <v>327813043</v>
      </c>
    </row>
    <row r="972" spans="1:4">
      <c r="A972">
        <v>9800</v>
      </c>
      <c r="B972">
        <v>117812</v>
      </c>
      <c r="C972">
        <v>130616</v>
      </c>
      <c r="D972">
        <v>344141185</v>
      </c>
    </row>
    <row r="973" spans="1:4">
      <c r="A973">
        <v>9800</v>
      </c>
      <c r="B973">
        <v>117868</v>
      </c>
      <c r="C973">
        <v>130616</v>
      </c>
      <c r="D973">
        <v>336737202</v>
      </c>
    </row>
    <row r="974" spans="1:4">
      <c r="A974">
        <v>9800</v>
      </c>
      <c r="B974">
        <v>117766</v>
      </c>
      <c r="C974">
        <v>130616</v>
      </c>
      <c r="D974">
        <v>326437625</v>
      </c>
    </row>
    <row r="975" spans="1:4">
      <c r="A975">
        <v>9800</v>
      </c>
      <c r="B975">
        <v>117678</v>
      </c>
      <c r="C975">
        <v>130616</v>
      </c>
      <c r="D975">
        <v>334158584</v>
      </c>
    </row>
    <row r="976" spans="1:4">
      <c r="A976">
        <v>9800</v>
      </c>
      <c r="B976">
        <v>117775</v>
      </c>
      <c r="C976">
        <v>130616</v>
      </c>
      <c r="D976">
        <v>335275675</v>
      </c>
    </row>
    <row r="977" spans="1:4">
      <c r="A977">
        <v>9800</v>
      </c>
      <c r="B977">
        <v>117650</v>
      </c>
      <c r="C977">
        <v>130616</v>
      </c>
      <c r="D977">
        <v>336318292</v>
      </c>
    </row>
    <row r="978" spans="1:4">
      <c r="A978">
        <v>9800</v>
      </c>
      <c r="B978">
        <v>117756</v>
      </c>
      <c r="C978">
        <v>130616</v>
      </c>
      <c r="D978">
        <v>335681086</v>
      </c>
    </row>
    <row r="979" spans="1:4">
      <c r="A979">
        <v>9800</v>
      </c>
      <c r="B979">
        <v>117866</v>
      </c>
      <c r="C979">
        <v>130616</v>
      </c>
      <c r="D979">
        <v>328042047</v>
      </c>
    </row>
    <row r="980" spans="1:4">
      <c r="A980">
        <v>9800</v>
      </c>
      <c r="B980">
        <v>117743</v>
      </c>
      <c r="C980">
        <v>130616</v>
      </c>
      <c r="D980">
        <v>329800534</v>
      </c>
    </row>
    <row r="981" spans="1:4">
      <c r="A981">
        <v>9800</v>
      </c>
      <c r="B981">
        <v>117779</v>
      </c>
      <c r="C981">
        <v>130616</v>
      </c>
      <c r="D981">
        <v>330961843</v>
      </c>
    </row>
    <row r="982" spans="1:4">
      <c r="A982">
        <v>9900</v>
      </c>
      <c r="B982">
        <v>119093</v>
      </c>
      <c r="C982">
        <v>132116</v>
      </c>
      <c r="D982">
        <v>328083938</v>
      </c>
    </row>
    <row r="983" spans="1:4">
      <c r="A983">
        <v>9900</v>
      </c>
      <c r="B983">
        <v>119152</v>
      </c>
      <c r="C983">
        <v>132116</v>
      </c>
      <c r="D983">
        <v>335934759</v>
      </c>
    </row>
    <row r="984" spans="1:4">
      <c r="A984">
        <v>9900</v>
      </c>
      <c r="B984">
        <v>119086</v>
      </c>
      <c r="C984">
        <v>132116</v>
      </c>
      <c r="D984">
        <v>338306714</v>
      </c>
    </row>
    <row r="985" spans="1:4">
      <c r="A985">
        <v>9900</v>
      </c>
      <c r="B985">
        <v>119120</v>
      </c>
      <c r="C985">
        <v>132116</v>
      </c>
      <c r="D985">
        <v>337632736</v>
      </c>
    </row>
    <row r="986" spans="1:4">
      <c r="A986">
        <v>9900</v>
      </c>
      <c r="B986">
        <v>119082</v>
      </c>
      <c r="C986">
        <v>132116</v>
      </c>
      <c r="D986">
        <v>363196890</v>
      </c>
    </row>
    <row r="987" spans="1:4">
      <c r="A987">
        <v>9900</v>
      </c>
      <c r="B987">
        <v>119029</v>
      </c>
      <c r="C987">
        <v>132116</v>
      </c>
      <c r="D987">
        <v>338048852</v>
      </c>
    </row>
    <row r="988" spans="1:4">
      <c r="A988">
        <v>9900</v>
      </c>
      <c r="B988">
        <v>119049</v>
      </c>
      <c r="C988">
        <v>132116</v>
      </c>
      <c r="D988">
        <v>335701100</v>
      </c>
    </row>
    <row r="989" spans="1:4">
      <c r="A989">
        <v>9900</v>
      </c>
      <c r="B989">
        <v>119113</v>
      </c>
      <c r="C989">
        <v>132116</v>
      </c>
      <c r="D989">
        <v>370218736</v>
      </c>
    </row>
    <row r="990" spans="1:4">
      <c r="A990">
        <v>9900</v>
      </c>
      <c r="B990">
        <v>119094</v>
      </c>
      <c r="C990">
        <v>132116</v>
      </c>
      <c r="D990">
        <v>362694199</v>
      </c>
    </row>
    <row r="991" spans="1:4">
      <c r="A991">
        <v>9900</v>
      </c>
      <c r="B991">
        <v>119099</v>
      </c>
      <c r="C991">
        <v>132116</v>
      </c>
      <c r="D991">
        <v>325491357</v>
      </c>
    </row>
    <row r="992" spans="1:4">
      <c r="A992">
        <v>10000</v>
      </c>
      <c r="B992">
        <v>120360</v>
      </c>
      <c r="C992">
        <v>133616</v>
      </c>
      <c r="D992">
        <v>324916055</v>
      </c>
    </row>
    <row r="993" spans="1:4">
      <c r="A993">
        <v>10000</v>
      </c>
      <c r="B993">
        <v>120527</v>
      </c>
      <c r="C993">
        <v>133616</v>
      </c>
      <c r="D993">
        <v>319520042</v>
      </c>
    </row>
    <row r="994" spans="1:4">
      <c r="A994">
        <v>10000</v>
      </c>
      <c r="B994">
        <v>120481</v>
      </c>
      <c r="C994">
        <v>133616</v>
      </c>
      <c r="D994">
        <v>333378948</v>
      </c>
    </row>
    <row r="995" spans="1:4">
      <c r="A995">
        <v>10000</v>
      </c>
      <c r="B995">
        <v>120444</v>
      </c>
      <c r="C995">
        <v>133616</v>
      </c>
      <c r="D995">
        <v>314949745</v>
      </c>
    </row>
    <row r="996" spans="1:4">
      <c r="A996">
        <v>10000</v>
      </c>
      <c r="B996">
        <v>120567</v>
      </c>
      <c r="C996">
        <v>133616</v>
      </c>
      <c r="D996">
        <v>315170836</v>
      </c>
    </row>
    <row r="997" spans="1:4">
      <c r="A997">
        <v>10000</v>
      </c>
      <c r="B997">
        <v>120476</v>
      </c>
      <c r="C997">
        <v>133616</v>
      </c>
      <c r="D997">
        <v>317031257</v>
      </c>
    </row>
    <row r="998" spans="1:4">
      <c r="A998">
        <v>10000</v>
      </c>
      <c r="B998">
        <v>120368</v>
      </c>
      <c r="C998">
        <v>133616</v>
      </c>
      <c r="D998">
        <v>320006442</v>
      </c>
    </row>
    <row r="999" spans="1:4">
      <c r="A999">
        <v>10000</v>
      </c>
      <c r="B999">
        <v>120493</v>
      </c>
      <c r="C999">
        <v>133616</v>
      </c>
      <c r="D999">
        <v>326542818</v>
      </c>
    </row>
    <row r="1000" spans="1:4">
      <c r="A1000">
        <v>10000</v>
      </c>
      <c r="B1000">
        <v>120419</v>
      </c>
      <c r="C1000">
        <v>133616</v>
      </c>
      <c r="D1000">
        <v>318855373</v>
      </c>
    </row>
    <row r="1001" spans="1:4">
      <c r="A1001">
        <v>10000</v>
      </c>
      <c r="B1001">
        <v>120457</v>
      </c>
      <c r="C1001">
        <v>133616</v>
      </c>
      <c r="D1001">
        <v>333448766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001"/>
  <sheetViews>
    <sheetView topLeftCell="D1" workbookViewId="0">
      <selection activeCell="C27" sqref="C27"/>
    </sheetView>
  </sheetViews>
  <sheetFormatPr defaultRowHeight="14.25"/>
  <cols>
    <col min="1" max="1" width="5.875" bestFit="1" customWidth="1"/>
    <col min="2" max="2" width="12" bestFit="1" customWidth="1"/>
    <col min="3" max="3" width="6.875" bestFit="1" customWidth="1"/>
    <col min="4" max="4" width="9.875" bestFit="1" customWidth="1"/>
    <col min="8" max="8" width="11.5" customWidth="1"/>
    <col min="11" max="13" width="4.75" customWidth="1"/>
  </cols>
  <sheetData>
    <row r="1" spans="1:16" s="1" customFormat="1">
      <c r="A1" s="1" t="s">
        <v>0</v>
      </c>
      <c r="B1" s="1" t="s">
        <v>1</v>
      </c>
      <c r="C1" s="1" t="s">
        <v>2</v>
      </c>
      <c r="D1" s="1" t="s">
        <v>3</v>
      </c>
      <c r="H1" s="1" t="s">
        <v>4</v>
      </c>
      <c r="I1" s="1" t="s">
        <v>5</v>
      </c>
      <c r="J1" s="1" t="s">
        <v>6</v>
      </c>
      <c r="M1" s="1" t="s">
        <v>7</v>
      </c>
      <c r="N1" s="1" t="s">
        <v>8</v>
      </c>
      <c r="O1" s="1" t="s">
        <v>9</v>
      </c>
      <c r="P1" s="1" t="s">
        <v>10</v>
      </c>
    </row>
    <row r="2" spans="1:16">
      <c r="A2">
        <v>100</v>
      </c>
      <c r="B2">
        <v>644</v>
      </c>
      <c r="C2">
        <v>367</v>
      </c>
      <c r="D2">
        <v>4380857</v>
      </c>
      <c r="G2">
        <v>100</v>
      </c>
      <c r="H2">
        <f>(SUMIF(A:A,G2,B:B)/(COUNTIF(A:A,G2)))</f>
        <v>691.5</v>
      </c>
      <c r="I2">
        <f>(SUMIF(A:A,G2,C:C)/(COUNTIF(A:A,G2)))</f>
        <v>301.10000000000002</v>
      </c>
      <c r="J2">
        <f>(SUMIF(A:A,G2,D:D)/(COUNTIF(A:A,G2)))</f>
        <v>1628857.7</v>
      </c>
      <c r="K2">
        <f>J2/10000000</f>
        <v>0.16288576999999999</v>
      </c>
      <c r="M2">
        <f>H2/G2</f>
        <v>6.915</v>
      </c>
      <c r="N2">
        <f>I2/G2</f>
        <v>3.0110000000000001</v>
      </c>
      <c r="O2">
        <f>SUM(H:H)/G2</f>
        <v>73575.240000000005</v>
      </c>
      <c r="P2">
        <f>SUM(I:I)/G2</f>
        <v>33774.438999999998</v>
      </c>
    </row>
    <row r="3" spans="1:16">
      <c r="A3">
        <v>100</v>
      </c>
      <c r="B3">
        <v>873</v>
      </c>
      <c r="C3">
        <v>250</v>
      </c>
      <c r="D3">
        <v>1632349</v>
      </c>
      <c r="G3">
        <v>200</v>
      </c>
      <c r="H3">
        <f>(SUMIF(A:A,G3,B:B)/(COUNTIF(A:A,G3)))</f>
        <v>1557.4</v>
      </c>
      <c r="I3">
        <f t="shared" ref="I3:I66" si="0">(SUMIF(A:A,G3,C:C)/(COUNTIF(A:A,G3)))</f>
        <v>731.6</v>
      </c>
      <c r="J3">
        <f t="shared" ref="J3:J66" si="1">(SUMIF(A:A,G3,D:D)/(COUNTIF(A:A,G3)))</f>
        <v>1461620</v>
      </c>
      <c r="K3">
        <f t="shared" ref="K3:K66" si="2">J3/10000000</f>
        <v>0.14616199999999999</v>
      </c>
      <c r="M3">
        <f t="shared" ref="M3:M66" si="3">H3/G3</f>
        <v>7.7870000000000008</v>
      </c>
      <c r="N3">
        <f t="shared" ref="N3:N66" si="4">I3/G3</f>
        <v>3.6579999999999999</v>
      </c>
      <c r="O3">
        <f t="shared" ref="O3:O66" si="5">SUM(H:H)/G3</f>
        <v>36787.620000000003</v>
      </c>
      <c r="P3">
        <f t="shared" ref="P3:P66" si="6">SUM(I:I)/G3</f>
        <v>16887.219499999999</v>
      </c>
    </row>
    <row r="4" spans="1:16">
      <c r="A4">
        <v>100</v>
      </c>
      <c r="B4">
        <v>707</v>
      </c>
      <c r="C4">
        <v>336</v>
      </c>
      <c r="D4">
        <v>1344232</v>
      </c>
      <c r="G4">
        <v>300</v>
      </c>
      <c r="H4">
        <f t="shared" ref="H4:H67" si="7">(SUMIF(A:A,G4,B:B)/(COUNTIF(A:A,G4)))</f>
        <v>2550.9</v>
      </c>
      <c r="I4">
        <f t="shared" si="0"/>
        <v>1156.0999999999999</v>
      </c>
      <c r="J4">
        <f t="shared" si="1"/>
        <v>1360337.3</v>
      </c>
      <c r="K4">
        <f t="shared" si="2"/>
        <v>0.13603372999999999</v>
      </c>
      <c r="M4">
        <f t="shared" si="3"/>
        <v>8.5030000000000001</v>
      </c>
      <c r="N4">
        <f t="shared" si="4"/>
        <v>3.8536666666666664</v>
      </c>
      <c r="O4">
        <f t="shared" si="5"/>
        <v>24525.08</v>
      </c>
      <c r="P4">
        <f t="shared" si="6"/>
        <v>11258.146333333332</v>
      </c>
    </row>
    <row r="5" spans="1:16">
      <c r="A5">
        <v>100</v>
      </c>
      <c r="B5">
        <v>618</v>
      </c>
      <c r="C5">
        <v>245</v>
      </c>
      <c r="D5">
        <v>1084044</v>
      </c>
      <c r="G5">
        <v>400</v>
      </c>
      <c r="H5">
        <f t="shared" si="7"/>
        <v>3809.2</v>
      </c>
      <c r="I5">
        <f t="shared" si="0"/>
        <v>1774.6</v>
      </c>
      <c r="J5">
        <f t="shared" si="1"/>
        <v>1072360.8</v>
      </c>
      <c r="K5">
        <f t="shared" si="2"/>
        <v>0.10723608000000001</v>
      </c>
      <c r="M5">
        <f t="shared" si="3"/>
        <v>9.5229999999999997</v>
      </c>
      <c r="N5">
        <f t="shared" si="4"/>
        <v>4.4364999999999997</v>
      </c>
      <c r="O5">
        <f t="shared" si="5"/>
        <v>18393.810000000001</v>
      </c>
      <c r="P5">
        <f t="shared" si="6"/>
        <v>8443.6097499999996</v>
      </c>
    </row>
    <row r="6" spans="1:16">
      <c r="A6">
        <v>100</v>
      </c>
      <c r="B6">
        <v>634</v>
      </c>
      <c r="C6">
        <v>279</v>
      </c>
      <c r="D6">
        <v>1059840</v>
      </c>
      <c r="G6">
        <v>500</v>
      </c>
      <c r="H6">
        <f t="shared" si="7"/>
        <v>4805.3999999999996</v>
      </c>
      <c r="I6">
        <f t="shared" si="0"/>
        <v>2222.6</v>
      </c>
      <c r="J6">
        <f t="shared" si="1"/>
        <v>1442955.5</v>
      </c>
      <c r="K6">
        <f t="shared" si="2"/>
        <v>0.14429554999999999</v>
      </c>
      <c r="M6">
        <f t="shared" si="3"/>
        <v>9.6107999999999993</v>
      </c>
      <c r="N6">
        <f t="shared" si="4"/>
        <v>4.4451999999999998</v>
      </c>
      <c r="O6">
        <f t="shared" si="5"/>
        <v>14715.048000000001</v>
      </c>
      <c r="P6">
        <f t="shared" si="6"/>
        <v>6754.8877999999995</v>
      </c>
    </row>
    <row r="7" spans="1:16">
      <c r="A7">
        <v>100</v>
      </c>
      <c r="B7">
        <v>663</v>
      </c>
      <c r="C7">
        <v>291</v>
      </c>
      <c r="D7">
        <v>1224610</v>
      </c>
      <c r="G7">
        <v>600</v>
      </c>
      <c r="H7">
        <f t="shared" si="7"/>
        <v>5941</v>
      </c>
      <c r="I7">
        <f t="shared" si="0"/>
        <v>2536</v>
      </c>
      <c r="J7">
        <f t="shared" si="1"/>
        <v>1527528.5</v>
      </c>
      <c r="K7">
        <f t="shared" si="2"/>
        <v>0.15275285</v>
      </c>
      <c r="M7">
        <f t="shared" si="3"/>
        <v>9.9016666666666673</v>
      </c>
      <c r="N7">
        <f t="shared" si="4"/>
        <v>4.2266666666666666</v>
      </c>
      <c r="O7">
        <f t="shared" si="5"/>
        <v>12262.54</v>
      </c>
      <c r="P7">
        <f t="shared" si="6"/>
        <v>5629.0731666666661</v>
      </c>
    </row>
    <row r="8" spans="1:16">
      <c r="A8">
        <v>100</v>
      </c>
      <c r="B8">
        <v>603</v>
      </c>
      <c r="C8">
        <v>259</v>
      </c>
      <c r="D8">
        <v>3152523</v>
      </c>
      <c r="G8">
        <v>700</v>
      </c>
      <c r="H8">
        <f t="shared" si="7"/>
        <v>7331.3</v>
      </c>
      <c r="I8">
        <f t="shared" si="0"/>
        <v>3160.7</v>
      </c>
      <c r="J8">
        <f t="shared" si="1"/>
        <v>1393105</v>
      </c>
      <c r="K8">
        <f t="shared" si="2"/>
        <v>0.1393105</v>
      </c>
      <c r="M8">
        <f t="shared" si="3"/>
        <v>10.473285714285714</v>
      </c>
      <c r="N8">
        <f t="shared" si="4"/>
        <v>4.5152857142857137</v>
      </c>
      <c r="O8">
        <f t="shared" si="5"/>
        <v>10510.748571428572</v>
      </c>
      <c r="P8">
        <f t="shared" si="6"/>
        <v>4824.9198571428569</v>
      </c>
    </row>
    <row r="9" spans="1:16">
      <c r="A9">
        <v>100</v>
      </c>
      <c r="B9">
        <v>639</v>
      </c>
      <c r="C9">
        <v>328</v>
      </c>
      <c r="D9">
        <v>923461</v>
      </c>
      <c r="G9">
        <v>800</v>
      </c>
      <c r="H9">
        <f t="shared" si="7"/>
        <v>8314.5</v>
      </c>
      <c r="I9">
        <f t="shared" si="0"/>
        <v>3791.5</v>
      </c>
      <c r="J9">
        <f t="shared" si="1"/>
        <v>1868799.7</v>
      </c>
      <c r="K9">
        <f t="shared" si="2"/>
        <v>0.18687997000000001</v>
      </c>
      <c r="M9">
        <f t="shared" si="3"/>
        <v>10.393125</v>
      </c>
      <c r="N9">
        <f t="shared" si="4"/>
        <v>4.7393749999999999</v>
      </c>
      <c r="O9">
        <f t="shared" si="5"/>
        <v>9196.9050000000007</v>
      </c>
      <c r="P9">
        <f t="shared" si="6"/>
        <v>4221.8048749999998</v>
      </c>
    </row>
    <row r="10" spans="1:16">
      <c r="A10">
        <v>100</v>
      </c>
      <c r="B10">
        <v>810</v>
      </c>
      <c r="C10">
        <v>308</v>
      </c>
      <c r="D10">
        <v>796858</v>
      </c>
      <c r="G10">
        <v>900</v>
      </c>
      <c r="H10">
        <f t="shared" si="7"/>
        <v>9584.9</v>
      </c>
      <c r="I10">
        <f t="shared" si="0"/>
        <v>4379.7</v>
      </c>
      <c r="J10">
        <f t="shared" si="1"/>
        <v>1567790.1</v>
      </c>
      <c r="K10">
        <f t="shared" si="2"/>
        <v>0.15677901</v>
      </c>
      <c r="M10">
        <f t="shared" si="3"/>
        <v>10.649888888888889</v>
      </c>
      <c r="N10">
        <f t="shared" si="4"/>
        <v>4.8663333333333334</v>
      </c>
      <c r="O10">
        <f t="shared" si="5"/>
        <v>8175.0266666666666</v>
      </c>
      <c r="P10">
        <f t="shared" si="6"/>
        <v>3752.7154444444445</v>
      </c>
    </row>
    <row r="11" spans="1:16">
      <c r="A11">
        <v>100</v>
      </c>
      <c r="B11">
        <v>724</v>
      </c>
      <c r="C11">
        <v>348</v>
      </c>
      <c r="D11">
        <v>689803</v>
      </c>
      <c r="G11">
        <v>1000</v>
      </c>
      <c r="H11">
        <f t="shared" si="7"/>
        <v>11310.3</v>
      </c>
      <c r="I11">
        <f t="shared" si="0"/>
        <v>5323.6</v>
      </c>
      <c r="J11">
        <f t="shared" si="1"/>
        <v>2318475.2999999998</v>
      </c>
      <c r="K11">
        <f t="shared" si="2"/>
        <v>0.23184752999999997</v>
      </c>
      <c r="M11">
        <f t="shared" si="3"/>
        <v>11.3103</v>
      </c>
      <c r="N11">
        <f t="shared" si="4"/>
        <v>5.3236000000000008</v>
      </c>
      <c r="O11">
        <f t="shared" si="5"/>
        <v>7357.5240000000003</v>
      </c>
      <c r="P11">
        <f t="shared" si="6"/>
        <v>3377.4438999999998</v>
      </c>
    </row>
    <row r="12" spans="1:16">
      <c r="A12">
        <v>200</v>
      </c>
      <c r="B12">
        <v>1729</v>
      </c>
      <c r="C12">
        <v>766</v>
      </c>
      <c r="D12">
        <v>1607214</v>
      </c>
      <c r="G12">
        <v>1100</v>
      </c>
      <c r="H12">
        <f t="shared" si="7"/>
        <v>12498.3</v>
      </c>
      <c r="I12">
        <f t="shared" si="0"/>
        <v>5626.3</v>
      </c>
      <c r="J12">
        <f t="shared" si="1"/>
        <v>2454527.4</v>
      </c>
      <c r="K12">
        <f t="shared" si="2"/>
        <v>0.24545274</v>
      </c>
      <c r="M12">
        <f t="shared" si="3"/>
        <v>11.362090909090908</v>
      </c>
      <c r="N12">
        <f t="shared" si="4"/>
        <v>5.1148181818181824</v>
      </c>
      <c r="O12">
        <f t="shared" si="5"/>
        <v>6688.6581818181821</v>
      </c>
      <c r="P12">
        <f t="shared" si="6"/>
        <v>3070.4035454545456</v>
      </c>
    </row>
    <row r="13" spans="1:16">
      <c r="A13">
        <v>200</v>
      </c>
      <c r="B13">
        <v>1546</v>
      </c>
      <c r="C13">
        <v>607</v>
      </c>
      <c r="D13">
        <v>1636538</v>
      </c>
      <c r="G13">
        <v>1200</v>
      </c>
      <c r="H13">
        <f t="shared" si="7"/>
        <v>13684.8</v>
      </c>
      <c r="I13">
        <f t="shared" si="0"/>
        <v>5928.3</v>
      </c>
      <c r="J13">
        <f t="shared" si="1"/>
        <v>2128988.7000000002</v>
      </c>
      <c r="K13">
        <f t="shared" si="2"/>
        <v>0.21289887000000002</v>
      </c>
      <c r="M13">
        <f t="shared" si="3"/>
        <v>11.404</v>
      </c>
      <c r="N13">
        <f t="shared" si="4"/>
        <v>4.9402499999999998</v>
      </c>
      <c r="O13">
        <f t="shared" si="5"/>
        <v>6131.27</v>
      </c>
      <c r="P13">
        <f t="shared" si="6"/>
        <v>2814.5365833333331</v>
      </c>
    </row>
    <row r="14" spans="1:16">
      <c r="A14">
        <v>200</v>
      </c>
      <c r="B14">
        <v>1623</v>
      </c>
      <c r="C14">
        <v>825</v>
      </c>
      <c r="D14">
        <v>2566050</v>
      </c>
      <c r="G14">
        <v>1300</v>
      </c>
      <c r="H14">
        <f t="shared" si="7"/>
        <v>15461.4</v>
      </c>
      <c r="I14">
        <f t="shared" si="0"/>
        <v>7223.5</v>
      </c>
      <c r="J14">
        <f t="shared" si="1"/>
        <v>2195408.7000000002</v>
      </c>
      <c r="K14">
        <f t="shared" si="2"/>
        <v>0.21954087000000003</v>
      </c>
      <c r="M14">
        <f t="shared" si="3"/>
        <v>11.893384615384615</v>
      </c>
      <c r="N14">
        <f t="shared" si="4"/>
        <v>5.5565384615384614</v>
      </c>
      <c r="O14">
        <f t="shared" si="5"/>
        <v>5659.6338461538462</v>
      </c>
      <c r="P14">
        <f t="shared" si="6"/>
        <v>2598.0337692307689</v>
      </c>
    </row>
    <row r="15" spans="1:16">
      <c r="A15">
        <v>200</v>
      </c>
      <c r="B15">
        <v>1617</v>
      </c>
      <c r="C15">
        <v>783</v>
      </c>
      <c r="D15">
        <v>2085236</v>
      </c>
      <c r="G15">
        <v>1400</v>
      </c>
      <c r="H15">
        <f t="shared" si="7"/>
        <v>15913.2</v>
      </c>
      <c r="I15">
        <f t="shared" si="0"/>
        <v>7185</v>
      </c>
      <c r="J15">
        <f t="shared" si="1"/>
        <v>3163507.7</v>
      </c>
      <c r="K15">
        <f t="shared" si="2"/>
        <v>0.31635077</v>
      </c>
      <c r="M15">
        <f t="shared" si="3"/>
        <v>11.366571428571429</v>
      </c>
      <c r="N15">
        <f t="shared" si="4"/>
        <v>5.1321428571428571</v>
      </c>
      <c r="O15">
        <f t="shared" si="5"/>
        <v>5255.3742857142861</v>
      </c>
      <c r="P15">
        <f t="shared" si="6"/>
        <v>2412.4599285714285</v>
      </c>
    </row>
    <row r="16" spans="1:16">
      <c r="A16">
        <v>200</v>
      </c>
      <c r="B16">
        <v>1404</v>
      </c>
      <c r="C16">
        <v>672</v>
      </c>
      <c r="D16">
        <v>1351214</v>
      </c>
      <c r="G16">
        <v>1500</v>
      </c>
      <c r="H16">
        <f t="shared" si="7"/>
        <v>17898.5</v>
      </c>
      <c r="I16">
        <f t="shared" si="0"/>
        <v>8810.9</v>
      </c>
      <c r="J16">
        <f t="shared" si="1"/>
        <v>1949462.7</v>
      </c>
      <c r="K16">
        <f t="shared" si="2"/>
        <v>0.19494627</v>
      </c>
      <c r="M16">
        <f t="shared" si="3"/>
        <v>11.932333333333334</v>
      </c>
      <c r="N16">
        <f t="shared" si="4"/>
        <v>5.8739333333333335</v>
      </c>
      <c r="O16">
        <f t="shared" si="5"/>
        <v>4905.0159999999996</v>
      </c>
      <c r="P16">
        <f t="shared" si="6"/>
        <v>2251.6292666666668</v>
      </c>
    </row>
    <row r="17" spans="1:16">
      <c r="A17">
        <v>200</v>
      </c>
      <c r="B17">
        <v>1539</v>
      </c>
      <c r="C17">
        <v>693</v>
      </c>
      <c r="D17">
        <v>1370298</v>
      </c>
      <c r="G17">
        <v>1600</v>
      </c>
      <c r="H17">
        <f t="shared" si="7"/>
        <v>19412.400000000001</v>
      </c>
      <c r="I17">
        <f t="shared" si="0"/>
        <v>8397.4</v>
      </c>
      <c r="J17">
        <f t="shared" si="1"/>
        <v>2008529</v>
      </c>
      <c r="K17">
        <f t="shared" si="2"/>
        <v>0.2008529</v>
      </c>
      <c r="M17">
        <f t="shared" si="3"/>
        <v>12.132750000000001</v>
      </c>
      <c r="N17">
        <f t="shared" si="4"/>
        <v>5.2483749999999993</v>
      </c>
      <c r="O17">
        <f t="shared" si="5"/>
        <v>4598.4525000000003</v>
      </c>
      <c r="P17">
        <f t="shared" si="6"/>
        <v>2110.9024374999999</v>
      </c>
    </row>
    <row r="18" spans="1:16">
      <c r="A18">
        <v>200</v>
      </c>
      <c r="B18">
        <v>1535</v>
      </c>
      <c r="C18">
        <v>768</v>
      </c>
      <c r="D18">
        <v>1073804</v>
      </c>
      <c r="G18">
        <v>1700</v>
      </c>
      <c r="H18">
        <f t="shared" si="7"/>
        <v>20124.5</v>
      </c>
      <c r="I18">
        <f t="shared" si="0"/>
        <v>9221.4</v>
      </c>
      <c r="J18">
        <f t="shared" si="1"/>
        <v>2344586.9</v>
      </c>
      <c r="K18">
        <f t="shared" si="2"/>
        <v>0.23445869</v>
      </c>
      <c r="M18">
        <f t="shared" si="3"/>
        <v>11.837941176470588</v>
      </c>
      <c r="N18">
        <f t="shared" si="4"/>
        <v>5.4243529411764699</v>
      </c>
      <c r="O18">
        <f t="shared" si="5"/>
        <v>4327.9552941176471</v>
      </c>
      <c r="P18">
        <f t="shared" si="6"/>
        <v>1986.7317058823528</v>
      </c>
    </row>
    <row r="19" spans="1:16">
      <c r="A19">
        <v>200</v>
      </c>
      <c r="B19">
        <v>1638</v>
      </c>
      <c r="C19">
        <v>758</v>
      </c>
      <c r="D19">
        <v>1113367</v>
      </c>
      <c r="G19">
        <v>1800</v>
      </c>
      <c r="H19">
        <f t="shared" si="7"/>
        <v>21970.3</v>
      </c>
      <c r="I19">
        <f t="shared" si="0"/>
        <v>10103.9</v>
      </c>
      <c r="J19">
        <f t="shared" si="1"/>
        <v>2164782.2999999998</v>
      </c>
      <c r="K19">
        <f t="shared" si="2"/>
        <v>0.21647822999999999</v>
      </c>
      <c r="M19">
        <f t="shared" si="3"/>
        <v>12.205722222222223</v>
      </c>
      <c r="N19">
        <f t="shared" si="4"/>
        <v>5.6132777777777774</v>
      </c>
      <c r="O19">
        <f t="shared" si="5"/>
        <v>4087.5133333333333</v>
      </c>
      <c r="P19">
        <f t="shared" si="6"/>
        <v>1876.3577222222223</v>
      </c>
    </row>
    <row r="20" spans="1:16">
      <c r="A20">
        <v>200</v>
      </c>
      <c r="B20">
        <v>1417</v>
      </c>
      <c r="C20">
        <v>670</v>
      </c>
      <c r="D20">
        <v>802909</v>
      </c>
      <c r="G20">
        <v>1900</v>
      </c>
      <c r="H20">
        <f t="shared" si="7"/>
        <v>23050.1</v>
      </c>
      <c r="I20">
        <f t="shared" si="0"/>
        <v>10600.2</v>
      </c>
      <c r="J20">
        <f t="shared" si="1"/>
        <v>4054899.3</v>
      </c>
      <c r="K20">
        <f t="shared" si="2"/>
        <v>0.40548993</v>
      </c>
      <c r="M20">
        <f t="shared" si="3"/>
        <v>12.131631578947367</v>
      </c>
      <c r="N20">
        <f t="shared" si="4"/>
        <v>5.5790526315789482</v>
      </c>
      <c r="O20">
        <f t="shared" si="5"/>
        <v>3872.3810526315788</v>
      </c>
      <c r="P20">
        <f t="shared" si="6"/>
        <v>1777.602052631579</v>
      </c>
    </row>
    <row r="21" spans="1:16">
      <c r="A21">
        <v>200</v>
      </c>
      <c r="B21">
        <v>1526</v>
      </c>
      <c r="C21">
        <v>774</v>
      </c>
      <c r="D21">
        <v>1009570</v>
      </c>
      <c r="G21">
        <v>2000</v>
      </c>
      <c r="H21">
        <f t="shared" si="7"/>
        <v>25072.400000000001</v>
      </c>
      <c r="I21">
        <f t="shared" si="0"/>
        <v>11678.5</v>
      </c>
      <c r="J21">
        <f t="shared" si="1"/>
        <v>4906774.2</v>
      </c>
      <c r="K21">
        <f t="shared" si="2"/>
        <v>0.49067742000000003</v>
      </c>
      <c r="M21">
        <f t="shared" si="3"/>
        <v>12.536200000000001</v>
      </c>
      <c r="N21">
        <f t="shared" si="4"/>
        <v>5.8392499999999998</v>
      </c>
      <c r="O21">
        <f t="shared" si="5"/>
        <v>3678.7620000000002</v>
      </c>
      <c r="P21">
        <f t="shared" si="6"/>
        <v>1688.7219499999999</v>
      </c>
    </row>
    <row r="22" spans="1:16">
      <c r="A22">
        <v>300</v>
      </c>
      <c r="B22">
        <v>2588</v>
      </c>
      <c r="C22">
        <v>1004</v>
      </c>
      <c r="D22">
        <v>1284655</v>
      </c>
      <c r="G22">
        <v>2100</v>
      </c>
      <c r="H22">
        <f t="shared" si="7"/>
        <v>26030.799999999999</v>
      </c>
      <c r="I22">
        <f t="shared" si="0"/>
        <v>11963.4</v>
      </c>
      <c r="J22">
        <f t="shared" si="1"/>
        <v>2587275.1</v>
      </c>
      <c r="K22">
        <f t="shared" si="2"/>
        <v>0.25872750999999999</v>
      </c>
      <c r="M22">
        <f t="shared" si="3"/>
        <v>12.395619047619046</v>
      </c>
      <c r="N22">
        <f t="shared" si="4"/>
        <v>5.6968571428571426</v>
      </c>
      <c r="O22">
        <f t="shared" si="5"/>
        <v>3503.5828571428569</v>
      </c>
      <c r="P22">
        <f t="shared" si="6"/>
        <v>1608.3066190476191</v>
      </c>
    </row>
    <row r="23" spans="1:16">
      <c r="A23">
        <v>300</v>
      </c>
      <c r="B23">
        <v>2813</v>
      </c>
      <c r="C23">
        <v>1160</v>
      </c>
      <c r="D23">
        <v>1137570</v>
      </c>
      <c r="G23">
        <v>2200</v>
      </c>
      <c r="H23">
        <f t="shared" si="7"/>
        <v>28120.3</v>
      </c>
      <c r="I23">
        <f t="shared" si="0"/>
        <v>13524.2</v>
      </c>
      <c r="J23">
        <f t="shared" si="1"/>
        <v>3364677.1</v>
      </c>
      <c r="K23">
        <f t="shared" si="2"/>
        <v>0.33646771000000003</v>
      </c>
      <c r="M23">
        <f t="shared" si="3"/>
        <v>12.781954545454544</v>
      </c>
      <c r="N23">
        <f t="shared" si="4"/>
        <v>6.1473636363636368</v>
      </c>
      <c r="O23">
        <f t="shared" si="5"/>
        <v>3344.3290909090911</v>
      </c>
      <c r="P23">
        <f t="shared" si="6"/>
        <v>1535.2017727272728</v>
      </c>
    </row>
    <row r="24" spans="1:16">
      <c r="A24">
        <v>300</v>
      </c>
      <c r="B24">
        <v>2554</v>
      </c>
      <c r="C24">
        <v>1209</v>
      </c>
      <c r="D24">
        <v>1333993</v>
      </c>
      <c r="G24">
        <v>2300</v>
      </c>
      <c r="H24">
        <f t="shared" si="7"/>
        <v>29156.6</v>
      </c>
      <c r="I24">
        <f t="shared" si="0"/>
        <v>13968</v>
      </c>
      <c r="J24">
        <f t="shared" si="1"/>
        <v>3510690</v>
      </c>
      <c r="K24">
        <f t="shared" si="2"/>
        <v>0.35106900000000002</v>
      </c>
      <c r="M24">
        <f t="shared" si="3"/>
        <v>12.676782608695651</v>
      </c>
      <c r="N24">
        <f t="shared" si="4"/>
        <v>6.0730434782608693</v>
      </c>
      <c r="O24">
        <f t="shared" si="5"/>
        <v>3198.9234782608696</v>
      </c>
      <c r="P24">
        <f t="shared" si="6"/>
        <v>1468.4538695652172</v>
      </c>
    </row>
    <row r="25" spans="1:16">
      <c r="A25">
        <v>300</v>
      </c>
      <c r="B25">
        <v>2497</v>
      </c>
      <c r="C25">
        <v>1213</v>
      </c>
      <c r="D25">
        <v>910894</v>
      </c>
      <c r="G25">
        <v>2400</v>
      </c>
      <c r="H25">
        <f t="shared" si="7"/>
        <v>30933.9</v>
      </c>
      <c r="I25">
        <f t="shared" si="0"/>
        <v>14071.1</v>
      </c>
      <c r="J25">
        <f t="shared" si="1"/>
        <v>3476711.8</v>
      </c>
      <c r="K25">
        <f t="shared" si="2"/>
        <v>0.34767117999999997</v>
      </c>
      <c r="M25">
        <f t="shared" si="3"/>
        <v>12.889125</v>
      </c>
      <c r="N25">
        <f t="shared" si="4"/>
        <v>5.8629583333333333</v>
      </c>
      <c r="O25">
        <f t="shared" si="5"/>
        <v>3065.6350000000002</v>
      </c>
      <c r="P25">
        <f t="shared" si="6"/>
        <v>1407.2682916666665</v>
      </c>
    </row>
    <row r="26" spans="1:16">
      <c r="A26">
        <v>300</v>
      </c>
      <c r="B26">
        <v>2669</v>
      </c>
      <c r="C26">
        <v>1300</v>
      </c>
      <c r="D26">
        <v>4437643</v>
      </c>
      <c r="G26">
        <v>2500</v>
      </c>
      <c r="H26">
        <f t="shared" si="7"/>
        <v>31571.599999999999</v>
      </c>
      <c r="I26">
        <f t="shared" si="0"/>
        <v>14081.1</v>
      </c>
      <c r="J26">
        <f t="shared" si="1"/>
        <v>3172304.8</v>
      </c>
      <c r="K26">
        <f t="shared" si="2"/>
        <v>0.31723047999999998</v>
      </c>
      <c r="M26">
        <f t="shared" si="3"/>
        <v>12.628639999999999</v>
      </c>
      <c r="N26">
        <f t="shared" si="4"/>
        <v>5.6324399999999999</v>
      </c>
      <c r="O26">
        <f t="shared" si="5"/>
        <v>2943.0095999999999</v>
      </c>
      <c r="P26">
        <f t="shared" si="6"/>
        <v>1350.97756</v>
      </c>
    </row>
    <row r="27" spans="1:16">
      <c r="A27">
        <v>300</v>
      </c>
      <c r="B27">
        <v>2609</v>
      </c>
      <c r="C27">
        <v>1118</v>
      </c>
      <c r="D27">
        <v>958836</v>
      </c>
      <c r="G27">
        <v>2600</v>
      </c>
      <c r="H27">
        <f t="shared" si="7"/>
        <v>33942.6</v>
      </c>
      <c r="I27">
        <f t="shared" si="0"/>
        <v>15429</v>
      </c>
      <c r="J27">
        <f t="shared" si="1"/>
        <v>4655940.7</v>
      </c>
      <c r="K27">
        <f t="shared" si="2"/>
        <v>0.46559407000000003</v>
      </c>
      <c r="M27">
        <f t="shared" si="3"/>
        <v>13.054846153846153</v>
      </c>
      <c r="N27">
        <f t="shared" si="4"/>
        <v>5.9342307692307692</v>
      </c>
      <c r="O27">
        <f t="shared" si="5"/>
        <v>2829.8169230769231</v>
      </c>
      <c r="P27">
        <f t="shared" si="6"/>
        <v>1299.0168846153845</v>
      </c>
    </row>
    <row r="28" spans="1:16">
      <c r="A28">
        <v>300</v>
      </c>
      <c r="B28">
        <v>2422</v>
      </c>
      <c r="C28">
        <v>1103</v>
      </c>
      <c r="D28">
        <v>876451</v>
      </c>
      <c r="G28">
        <v>2700</v>
      </c>
      <c r="H28">
        <f t="shared" si="7"/>
        <v>35103.4</v>
      </c>
      <c r="I28">
        <f t="shared" si="0"/>
        <v>16207</v>
      </c>
      <c r="J28">
        <f t="shared" si="1"/>
        <v>7399329.2000000002</v>
      </c>
      <c r="K28">
        <f t="shared" si="2"/>
        <v>0.73993291999999999</v>
      </c>
      <c r="M28">
        <f t="shared" si="3"/>
        <v>13.00125925925926</v>
      </c>
      <c r="N28">
        <f t="shared" si="4"/>
        <v>6.0025925925925927</v>
      </c>
      <c r="O28">
        <f t="shared" si="5"/>
        <v>2725.008888888889</v>
      </c>
      <c r="P28">
        <f t="shared" si="6"/>
        <v>1250.9051481481481</v>
      </c>
    </row>
    <row r="29" spans="1:16">
      <c r="A29">
        <v>300</v>
      </c>
      <c r="B29">
        <v>2391</v>
      </c>
      <c r="C29">
        <v>1155</v>
      </c>
      <c r="D29">
        <v>873193</v>
      </c>
      <c r="G29">
        <v>2800</v>
      </c>
      <c r="H29">
        <f t="shared" si="7"/>
        <v>35509.300000000003</v>
      </c>
      <c r="I29">
        <f t="shared" si="0"/>
        <v>16135.6</v>
      </c>
      <c r="J29">
        <f t="shared" si="1"/>
        <v>6447521.4000000004</v>
      </c>
      <c r="K29">
        <f t="shared" si="2"/>
        <v>0.64475214000000003</v>
      </c>
      <c r="M29">
        <f t="shared" si="3"/>
        <v>12.681892857142858</v>
      </c>
      <c r="N29">
        <f t="shared" si="4"/>
        <v>5.7627142857142859</v>
      </c>
      <c r="O29">
        <f t="shared" si="5"/>
        <v>2627.687142857143</v>
      </c>
      <c r="P29">
        <f t="shared" si="6"/>
        <v>1206.2299642857142</v>
      </c>
    </row>
    <row r="30" spans="1:16">
      <c r="A30">
        <v>300</v>
      </c>
      <c r="B30">
        <v>2427</v>
      </c>
      <c r="C30">
        <v>1166</v>
      </c>
      <c r="D30">
        <v>911360</v>
      </c>
      <c r="G30">
        <v>2900</v>
      </c>
      <c r="H30">
        <f t="shared" si="7"/>
        <v>37726</v>
      </c>
      <c r="I30">
        <f t="shared" si="0"/>
        <v>17356.3</v>
      </c>
      <c r="J30">
        <f t="shared" si="1"/>
        <v>4445090</v>
      </c>
      <c r="K30">
        <f t="shared" si="2"/>
        <v>0.44450899999999999</v>
      </c>
      <c r="M30">
        <f t="shared" si="3"/>
        <v>13.008965517241379</v>
      </c>
      <c r="N30">
        <f t="shared" si="4"/>
        <v>5.9849310344827584</v>
      </c>
      <c r="O30">
        <f t="shared" si="5"/>
        <v>2537.0772413793102</v>
      </c>
      <c r="P30">
        <f t="shared" si="6"/>
        <v>1164.6358275862069</v>
      </c>
    </row>
    <row r="31" spans="1:16">
      <c r="A31">
        <v>300</v>
      </c>
      <c r="B31">
        <v>2539</v>
      </c>
      <c r="C31">
        <v>1133</v>
      </c>
      <c r="D31">
        <v>878778</v>
      </c>
      <c r="G31">
        <v>3000</v>
      </c>
      <c r="H31">
        <f t="shared" si="7"/>
        <v>39399.4</v>
      </c>
      <c r="I31">
        <f t="shared" si="0"/>
        <v>18200</v>
      </c>
      <c r="J31">
        <f t="shared" si="1"/>
        <v>5281092.5999999996</v>
      </c>
      <c r="K31">
        <f t="shared" si="2"/>
        <v>0.52810925999999991</v>
      </c>
      <c r="M31">
        <f t="shared" si="3"/>
        <v>13.133133333333333</v>
      </c>
      <c r="N31">
        <f t="shared" si="4"/>
        <v>6.0666666666666664</v>
      </c>
      <c r="O31">
        <f t="shared" si="5"/>
        <v>2452.5079999999998</v>
      </c>
      <c r="P31">
        <f t="shared" si="6"/>
        <v>1125.8146333333334</v>
      </c>
    </row>
    <row r="32" spans="1:16">
      <c r="A32">
        <v>400</v>
      </c>
      <c r="B32">
        <v>4010</v>
      </c>
      <c r="C32">
        <v>1933</v>
      </c>
      <c r="D32">
        <v>1428945</v>
      </c>
      <c r="G32">
        <v>3100</v>
      </c>
      <c r="H32">
        <f t="shared" si="7"/>
        <v>40205.5</v>
      </c>
      <c r="I32">
        <f t="shared" si="0"/>
        <v>18923.900000000001</v>
      </c>
      <c r="J32">
        <f t="shared" si="1"/>
        <v>6274837.7000000002</v>
      </c>
      <c r="K32">
        <f t="shared" si="2"/>
        <v>0.62748377</v>
      </c>
      <c r="M32">
        <f t="shared" si="3"/>
        <v>12.969516129032257</v>
      </c>
      <c r="N32">
        <f t="shared" si="4"/>
        <v>6.1044838709677425</v>
      </c>
      <c r="O32">
        <f t="shared" si="5"/>
        <v>2373.3948387096775</v>
      </c>
      <c r="P32">
        <f t="shared" si="6"/>
        <v>1089.4980322580645</v>
      </c>
    </row>
    <row r="33" spans="1:16">
      <c r="A33">
        <v>400</v>
      </c>
      <c r="B33">
        <v>3874</v>
      </c>
      <c r="C33">
        <v>1713</v>
      </c>
      <c r="D33">
        <v>1270691</v>
      </c>
      <c r="G33">
        <v>3200</v>
      </c>
      <c r="H33">
        <f t="shared" si="7"/>
        <v>42163.1</v>
      </c>
      <c r="I33">
        <f t="shared" si="0"/>
        <v>19127</v>
      </c>
      <c r="J33">
        <f t="shared" si="1"/>
        <v>10642383</v>
      </c>
      <c r="K33">
        <f t="shared" si="2"/>
        <v>1.0642383</v>
      </c>
      <c r="M33">
        <f t="shared" si="3"/>
        <v>13.175968749999999</v>
      </c>
      <c r="N33">
        <f t="shared" si="4"/>
        <v>5.9771875000000003</v>
      </c>
      <c r="O33">
        <f t="shared" si="5"/>
        <v>2299.2262500000002</v>
      </c>
      <c r="P33">
        <f t="shared" si="6"/>
        <v>1055.45121875</v>
      </c>
    </row>
    <row r="34" spans="1:16">
      <c r="A34">
        <v>400</v>
      </c>
      <c r="B34">
        <v>3614</v>
      </c>
      <c r="C34">
        <v>1611</v>
      </c>
      <c r="D34">
        <v>1480611</v>
      </c>
      <c r="G34">
        <v>3300</v>
      </c>
      <c r="H34">
        <f t="shared" si="7"/>
        <v>43233.1</v>
      </c>
      <c r="I34">
        <f t="shared" si="0"/>
        <v>19972.900000000001</v>
      </c>
      <c r="J34">
        <f t="shared" si="1"/>
        <v>5149787.5999999996</v>
      </c>
      <c r="K34">
        <f t="shared" si="2"/>
        <v>0.51497875999999998</v>
      </c>
      <c r="M34">
        <f t="shared" si="3"/>
        <v>13.100939393939393</v>
      </c>
      <c r="N34">
        <f t="shared" si="4"/>
        <v>6.0523939393939399</v>
      </c>
      <c r="O34">
        <f t="shared" si="5"/>
        <v>2229.5527272727272</v>
      </c>
      <c r="P34">
        <f t="shared" si="6"/>
        <v>1023.4678484848484</v>
      </c>
    </row>
    <row r="35" spans="1:16">
      <c r="A35">
        <v>400</v>
      </c>
      <c r="B35">
        <v>3869</v>
      </c>
      <c r="C35">
        <v>1638</v>
      </c>
      <c r="D35">
        <v>1214837</v>
      </c>
      <c r="G35">
        <v>3400</v>
      </c>
      <c r="H35">
        <f t="shared" si="7"/>
        <v>45414.9</v>
      </c>
      <c r="I35">
        <f t="shared" si="0"/>
        <v>20174.099999999999</v>
      </c>
      <c r="J35">
        <f t="shared" si="1"/>
        <v>5677939.0999999996</v>
      </c>
      <c r="K35">
        <f t="shared" si="2"/>
        <v>0.56779391000000001</v>
      </c>
      <c r="M35">
        <f t="shared" si="3"/>
        <v>13.357323529411765</v>
      </c>
      <c r="N35">
        <f t="shared" si="4"/>
        <v>5.9335588235294114</v>
      </c>
      <c r="O35">
        <f t="shared" si="5"/>
        <v>2163.9776470588235</v>
      </c>
      <c r="P35">
        <f t="shared" si="6"/>
        <v>993.3658529411764</v>
      </c>
    </row>
    <row r="36" spans="1:16">
      <c r="A36">
        <v>400</v>
      </c>
      <c r="B36">
        <v>3626</v>
      </c>
      <c r="C36">
        <v>1462</v>
      </c>
      <c r="D36">
        <v>1045411</v>
      </c>
      <c r="G36">
        <v>3500</v>
      </c>
      <c r="H36">
        <f t="shared" si="7"/>
        <v>46197.7</v>
      </c>
      <c r="I36">
        <f t="shared" si="0"/>
        <v>20910.900000000001</v>
      </c>
      <c r="J36">
        <f t="shared" si="1"/>
        <v>5387030.0999999996</v>
      </c>
      <c r="K36">
        <f t="shared" si="2"/>
        <v>0.53870300999999998</v>
      </c>
      <c r="M36">
        <f t="shared" si="3"/>
        <v>13.199342857142856</v>
      </c>
      <c r="N36">
        <f t="shared" si="4"/>
        <v>5.9745428571428576</v>
      </c>
      <c r="O36">
        <f t="shared" si="5"/>
        <v>2102.1497142857143</v>
      </c>
      <c r="P36">
        <f t="shared" si="6"/>
        <v>964.98397142857141</v>
      </c>
    </row>
    <row r="37" spans="1:16">
      <c r="A37">
        <v>400</v>
      </c>
      <c r="B37">
        <v>4262</v>
      </c>
      <c r="C37">
        <v>2210</v>
      </c>
      <c r="D37">
        <v>880640</v>
      </c>
      <c r="G37">
        <v>3600</v>
      </c>
      <c r="H37">
        <f t="shared" si="7"/>
        <v>48990.400000000001</v>
      </c>
      <c r="I37">
        <f t="shared" si="0"/>
        <v>22819.1</v>
      </c>
      <c r="J37">
        <f t="shared" si="1"/>
        <v>6520830.4000000004</v>
      </c>
      <c r="K37">
        <f t="shared" si="2"/>
        <v>0.65208304000000006</v>
      </c>
      <c r="M37">
        <f t="shared" si="3"/>
        <v>13.608444444444444</v>
      </c>
      <c r="N37">
        <f t="shared" si="4"/>
        <v>6.3386388888888883</v>
      </c>
      <c r="O37">
        <f t="shared" si="5"/>
        <v>2043.7566666666667</v>
      </c>
      <c r="P37">
        <f t="shared" si="6"/>
        <v>938.17886111111113</v>
      </c>
    </row>
    <row r="38" spans="1:16">
      <c r="A38">
        <v>400</v>
      </c>
      <c r="B38">
        <v>3329</v>
      </c>
      <c r="C38">
        <v>1504</v>
      </c>
      <c r="D38">
        <v>717731</v>
      </c>
      <c r="G38">
        <v>3700</v>
      </c>
      <c r="H38">
        <f t="shared" si="7"/>
        <v>50016.9</v>
      </c>
      <c r="I38">
        <f t="shared" si="0"/>
        <v>22471.7</v>
      </c>
      <c r="J38">
        <f t="shared" si="1"/>
        <v>9722133</v>
      </c>
      <c r="K38">
        <f t="shared" si="2"/>
        <v>0.97221329999999995</v>
      </c>
      <c r="M38">
        <f t="shared" si="3"/>
        <v>13.518081081081082</v>
      </c>
      <c r="N38">
        <f t="shared" si="4"/>
        <v>6.0734324324324325</v>
      </c>
      <c r="O38">
        <f t="shared" si="5"/>
        <v>1988.52</v>
      </c>
      <c r="P38">
        <f t="shared" si="6"/>
        <v>912.82267567567567</v>
      </c>
    </row>
    <row r="39" spans="1:16">
      <c r="A39">
        <v>400</v>
      </c>
      <c r="B39">
        <v>3653</v>
      </c>
      <c r="C39">
        <v>1434</v>
      </c>
      <c r="D39">
        <v>659549</v>
      </c>
      <c r="G39">
        <v>3800</v>
      </c>
      <c r="H39">
        <f t="shared" si="7"/>
        <v>52021.3</v>
      </c>
      <c r="I39">
        <f t="shared" si="0"/>
        <v>23519.7</v>
      </c>
      <c r="J39">
        <f t="shared" si="1"/>
        <v>7551300</v>
      </c>
      <c r="K39">
        <f t="shared" si="2"/>
        <v>0.75512999999999997</v>
      </c>
      <c r="M39">
        <f t="shared" si="3"/>
        <v>13.689815789473686</v>
      </c>
      <c r="N39">
        <f t="shared" si="4"/>
        <v>6.1893947368421056</v>
      </c>
      <c r="O39">
        <f t="shared" si="5"/>
        <v>1936.1905263157894</v>
      </c>
      <c r="P39">
        <f t="shared" si="6"/>
        <v>888.8010263157895</v>
      </c>
    </row>
    <row r="40" spans="1:16">
      <c r="A40">
        <v>400</v>
      </c>
      <c r="B40">
        <v>3774</v>
      </c>
      <c r="C40">
        <v>1858</v>
      </c>
      <c r="D40">
        <v>969077</v>
      </c>
      <c r="G40">
        <v>3900</v>
      </c>
      <c r="H40">
        <f t="shared" si="7"/>
        <v>53405</v>
      </c>
      <c r="I40">
        <f t="shared" si="0"/>
        <v>24131</v>
      </c>
      <c r="J40">
        <f t="shared" si="1"/>
        <v>5958607.9000000004</v>
      </c>
      <c r="K40">
        <f t="shared" si="2"/>
        <v>0.59586079000000003</v>
      </c>
      <c r="M40">
        <f t="shared" si="3"/>
        <v>13.693589743589744</v>
      </c>
      <c r="N40">
        <f t="shared" si="4"/>
        <v>6.1874358974358978</v>
      </c>
      <c r="O40">
        <f t="shared" si="5"/>
        <v>1886.5446153846153</v>
      </c>
      <c r="P40">
        <f t="shared" si="6"/>
        <v>866.01125641025635</v>
      </c>
    </row>
    <row r="41" spans="1:16">
      <c r="A41">
        <v>400</v>
      </c>
      <c r="B41">
        <v>4081</v>
      </c>
      <c r="C41">
        <v>2383</v>
      </c>
      <c r="D41">
        <v>1056116</v>
      </c>
      <c r="G41">
        <v>4000</v>
      </c>
      <c r="H41">
        <f t="shared" si="7"/>
        <v>55913.7</v>
      </c>
      <c r="I41">
        <f t="shared" si="0"/>
        <v>25143.8</v>
      </c>
      <c r="J41">
        <f t="shared" si="1"/>
        <v>5930494.7000000002</v>
      </c>
      <c r="K41">
        <f t="shared" si="2"/>
        <v>0.59304946999999997</v>
      </c>
      <c r="M41">
        <f t="shared" si="3"/>
        <v>13.978425</v>
      </c>
      <c r="N41">
        <f t="shared" si="4"/>
        <v>6.2859499999999997</v>
      </c>
      <c r="O41">
        <f t="shared" si="5"/>
        <v>1839.3810000000001</v>
      </c>
      <c r="P41">
        <f t="shared" si="6"/>
        <v>844.36097499999994</v>
      </c>
    </row>
    <row r="42" spans="1:16">
      <c r="A42">
        <v>500</v>
      </c>
      <c r="B42">
        <v>4497</v>
      </c>
      <c r="C42">
        <v>2169</v>
      </c>
      <c r="D42">
        <v>898792</v>
      </c>
      <c r="G42">
        <v>4100</v>
      </c>
      <c r="H42">
        <f t="shared" si="7"/>
        <v>56782.6</v>
      </c>
      <c r="I42">
        <f t="shared" si="0"/>
        <v>26175.200000000001</v>
      </c>
      <c r="J42">
        <f t="shared" si="1"/>
        <v>6138506.2999999998</v>
      </c>
      <c r="K42">
        <f t="shared" si="2"/>
        <v>0.61385062999999995</v>
      </c>
      <c r="M42">
        <f t="shared" si="3"/>
        <v>13.849414634146342</v>
      </c>
      <c r="N42">
        <f t="shared" si="4"/>
        <v>6.3841951219512199</v>
      </c>
      <c r="O42">
        <f t="shared" si="5"/>
        <v>1794.5180487804878</v>
      </c>
      <c r="P42">
        <f t="shared" si="6"/>
        <v>823.76680487804879</v>
      </c>
    </row>
    <row r="43" spans="1:16">
      <c r="A43">
        <v>500</v>
      </c>
      <c r="B43">
        <v>5273</v>
      </c>
      <c r="C43">
        <v>2176</v>
      </c>
      <c r="D43">
        <v>1005382</v>
      </c>
      <c r="G43">
        <v>4200</v>
      </c>
      <c r="H43">
        <f t="shared" si="7"/>
        <v>57954.8</v>
      </c>
      <c r="I43">
        <f t="shared" si="0"/>
        <v>27604.400000000001</v>
      </c>
      <c r="J43">
        <f t="shared" si="1"/>
        <v>6480475.4000000004</v>
      </c>
      <c r="K43">
        <f t="shared" si="2"/>
        <v>0.64804754000000009</v>
      </c>
      <c r="M43">
        <f t="shared" si="3"/>
        <v>13.798761904761905</v>
      </c>
      <c r="N43">
        <f t="shared" si="4"/>
        <v>6.5724761904761912</v>
      </c>
      <c r="O43">
        <f t="shared" si="5"/>
        <v>1751.7914285714285</v>
      </c>
      <c r="P43">
        <f t="shared" si="6"/>
        <v>804.15330952380953</v>
      </c>
    </row>
    <row r="44" spans="1:16">
      <c r="A44">
        <v>500</v>
      </c>
      <c r="B44">
        <v>5012</v>
      </c>
      <c r="C44">
        <v>2294</v>
      </c>
      <c r="D44">
        <v>1297222</v>
      </c>
      <c r="G44">
        <v>4300</v>
      </c>
      <c r="H44">
        <f t="shared" si="7"/>
        <v>59464.6</v>
      </c>
      <c r="I44">
        <f t="shared" si="0"/>
        <v>26482.9</v>
      </c>
      <c r="J44">
        <f t="shared" si="1"/>
        <v>6084699.9000000004</v>
      </c>
      <c r="K44">
        <f t="shared" si="2"/>
        <v>0.60846999000000002</v>
      </c>
      <c r="M44">
        <f t="shared" si="3"/>
        <v>13.828976744186047</v>
      </c>
      <c r="N44">
        <f t="shared" si="4"/>
        <v>6.1588139534883721</v>
      </c>
      <c r="O44">
        <f t="shared" si="5"/>
        <v>1711.0520930232558</v>
      </c>
      <c r="P44">
        <f t="shared" si="6"/>
        <v>785.4520697674418</v>
      </c>
    </row>
    <row r="45" spans="1:16">
      <c r="A45">
        <v>500</v>
      </c>
      <c r="B45">
        <v>4598</v>
      </c>
      <c r="C45">
        <v>2359</v>
      </c>
      <c r="D45">
        <v>1013295</v>
      </c>
      <c r="G45">
        <v>4400</v>
      </c>
      <c r="H45">
        <f t="shared" si="7"/>
        <v>61075</v>
      </c>
      <c r="I45">
        <f t="shared" si="0"/>
        <v>28680.7</v>
      </c>
      <c r="J45">
        <f t="shared" si="1"/>
        <v>6986238.2999999998</v>
      </c>
      <c r="K45">
        <f t="shared" si="2"/>
        <v>0.69862382999999995</v>
      </c>
      <c r="M45">
        <f t="shared" si="3"/>
        <v>13.880681818181818</v>
      </c>
      <c r="N45">
        <f t="shared" si="4"/>
        <v>6.5183409090909095</v>
      </c>
      <c r="O45">
        <f t="shared" si="5"/>
        <v>1672.1645454545455</v>
      </c>
      <c r="P45">
        <f t="shared" si="6"/>
        <v>767.60088636363639</v>
      </c>
    </row>
    <row r="46" spans="1:16">
      <c r="A46">
        <v>500</v>
      </c>
      <c r="B46">
        <v>4356</v>
      </c>
      <c r="C46">
        <v>1863</v>
      </c>
      <c r="D46">
        <v>1185978</v>
      </c>
      <c r="G46">
        <v>4500</v>
      </c>
      <c r="H46">
        <f t="shared" si="7"/>
        <v>63494.9</v>
      </c>
      <c r="I46">
        <f t="shared" si="0"/>
        <v>28224.7</v>
      </c>
      <c r="J46">
        <f t="shared" si="1"/>
        <v>6874529.2000000002</v>
      </c>
      <c r="K46">
        <f t="shared" si="2"/>
        <v>0.68745292000000002</v>
      </c>
      <c r="M46">
        <f t="shared" si="3"/>
        <v>14.109977777777779</v>
      </c>
      <c r="N46">
        <f t="shared" si="4"/>
        <v>6.2721555555555559</v>
      </c>
      <c r="O46">
        <f t="shared" si="5"/>
        <v>1635.0053333333333</v>
      </c>
      <c r="P46">
        <f t="shared" si="6"/>
        <v>750.54308888888886</v>
      </c>
    </row>
    <row r="47" spans="1:16">
      <c r="A47">
        <v>500</v>
      </c>
      <c r="B47">
        <v>4467</v>
      </c>
      <c r="C47">
        <v>2040</v>
      </c>
      <c r="D47">
        <v>998866</v>
      </c>
      <c r="G47">
        <v>4600</v>
      </c>
      <c r="H47">
        <f t="shared" si="7"/>
        <v>67305.899999999994</v>
      </c>
      <c r="I47">
        <f t="shared" si="0"/>
        <v>29025.7</v>
      </c>
      <c r="J47">
        <f t="shared" si="1"/>
        <v>7300047.7999999998</v>
      </c>
      <c r="K47">
        <f t="shared" si="2"/>
        <v>0.73000478000000002</v>
      </c>
      <c r="M47">
        <f t="shared" si="3"/>
        <v>14.631717391304347</v>
      </c>
      <c r="N47">
        <f t="shared" si="4"/>
        <v>6.3099347826086962</v>
      </c>
      <c r="O47">
        <f t="shared" si="5"/>
        <v>1599.4617391304348</v>
      </c>
      <c r="P47">
        <f t="shared" si="6"/>
        <v>734.22693478260862</v>
      </c>
    </row>
    <row r="48" spans="1:16">
      <c r="A48">
        <v>500</v>
      </c>
      <c r="B48">
        <v>5051</v>
      </c>
      <c r="C48">
        <v>2338</v>
      </c>
      <c r="D48">
        <v>2590720</v>
      </c>
      <c r="G48">
        <v>4700</v>
      </c>
      <c r="H48">
        <f t="shared" si="7"/>
        <v>65279.6</v>
      </c>
      <c r="I48">
        <f t="shared" si="0"/>
        <v>29510.6</v>
      </c>
      <c r="J48">
        <f t="shared" si="1"/>
        <v>7014305.2999999998</v>
      </c>
      <c r="K48">
        <f t="shared" si="2"/>
        <v>0.70143053</v>
      </c>
      <c r="M48">
        <f t="shared" si="3"/>
        <v>13.889276595744681</v>
      </c>
      <c r="N48">
        <f t="shared" si="4"/>
        <v>6.2788510638297872</v>
      </c>
      <c r="O48">
        <f t="shared" si="5"/>
        <v>1565.4306382978723</v>
      </c>
      <c r="P48">
        <f t="shared" si="6"/>
        <v>718.60508510638294</v>
      </c>
    </row>
    <row r="49" spans="1:16">
      <c r="A49">
        <v>500</v>
      </c>
      <c r="B49">
        <v>4714</v>
      </c>
      <c r="C49">
        <v>2128</v>
      </c>
      <c r="D49">
        <v>1823650</v>
      </c>
      <c r="G49">
        <v>4800</v>
      </c>
      <c r="H49">
        <f t="shared" si="7"/>
        <v>67810.399999999994</v>
      </c>
      <c r="I49">
        <f t="shared" si="0"/>
        <v>31566.6</v>
      </c>
      <c r="J49">
        <f t="shared" si="1"/>
        <v>7243821.0999999996</v>
      </c>
      <c r="K49">
        <f t="shared" si="2"/>
        <v>0.72438210999999997</v>
      </c>
      <c r="M49">
        <f t="shared" si="3"/>
        <v>14.127166666666666</v>
      </c>
      <c r="N49">
        <f t="shared" si="4"/>
        <v>6.5763749999999996</v>
      </c>
      <c r="O49">
        <f t="shared" si="5"/>
        <v>1532.8175000000001</v>
      </c>
      <c r="P49">
        <f t="shared" si="6"/>
        <v>703.63414583333326</v>
      </c>
    </row>
    <row r="50" spans="1:16">
      <c r="A50">
        <v>500</v>
      </c>
      <c r="B50">
        <v>4902</v>
      </c>
      <c r="C50">
        <v>2091</v>
      </c>
      <c r="D50">
        <v>1769658</v>
      </c>
      <c r="G50">
        <v>4900</v>
      </c>
      <c r="H50">
        <f t="shared" si="7"/>
        <v>68572.399999999994</v>
      </c>
      <c r="I50">
        <f t="shared" si="0"/>
        <v>32450.7</v>
      </c>
      <c r="J50">
        <f t="shared" si="1"/>
        <v>7867623.2000000002</v>
      </c>
      <c r="K50">
        <f t="shared" si="2"/>
        <v>0.78676232000000001</v>
      </c>
      <c r="M50">
        <f t="shared" si="3"/>
        <v>13.994367346938775</v>
      </c>
      <c r="N50">
        <f t="shared" si="4"/>
        <v>6.6225918367346939</v>
      </c>
      <c r="O50">
        <f t="shared" si="5"/>
        <v>1501.5355102040817</v>
      </c>
      <c r="P50">
        <f t="shared" si="6"/>
        <v>689.2742653061224</v>
      </c>
    </row>
    <row r="51" spans="1:16">
      <c r="A51">
        <v>500</v>
      </c>
      <c r="B51">
        <v>5184</v>
      </c>
      <c r="C51">
        <v>2768</v>
      </c>
      <c r="D51">
        <v>1845992</v>
      </c>
      <c r="G51">
        <v>5000</v>
      </c>
      <c r="H51">
        <f t="shared" si="7"/>
        <v>70605.100000000006</v>
      </c>
      <c r="I51">
        <f t="shared" si="0"/>
        <v>32248.2</v>
      </c>
      <c r="J51">
        <f t="shared" si="1"/>
        <v>7363488.9000000004</v>
      </c>
      <c r="K51">
        <f t="shared" si="2"/>
        <v>0.73634889000000003</v>
      </c>
      <c r="M51">
        <f t="shared" si="3"/>
        <v>14.121020000000001</v>
      </c>
      <c r="N51">
        <f t="shared" si="4"/>
        <v>6.4496400000000005</v>
      </c>
      <c r="O51">
        <f t="shared" si="5"/>
        <v>1471.5047999999999</v>
      </c>
      <c r="P51">
        <f t="shared" si="6"/>
        <v>675.48878000000002</v>
      </c>
    </row>
    <row r="52" spans="1:16">
      <c r="A52">
        <v>600</v>
      </c>
      <c r="B52">
        <v>5844</v>
      </c>
      <c r="C52">
        <v>2686</v>
      </c>
      <c r="D52">
        <v>1907898</v>
      </c>
      <c r="G52">
        <v>5100</v>
      </c>
      <c r="H52">
        <f t="shared" si="7"/>
        <v>72642.899999999994</v>
      </c>
      <c r="I52">
        <f t="shared" si="0"/>
        <v>31810</v>
      </c>
      <c r="J52">
        <f t="shared" si="1"/>
        <v>7535102.5</v>
      </c>
      <c r="K52">
        <f t="shared" si="2"/>
        <v>0.75351025000000005</v>
      </c>
      <c r="M52">
        <f t="shared" si="3"/>
        <v>14.243705882352939</v>
      </c>
      <c r="N52">
        <f t="shared" si="4"/>
        <v>6.2372549019607844</v>
      </c>
      <c r="O52">
        <f t="shared" si="5"/>
        <v>1442.6517647058824</v>
      </c>
      <c r="P52">
        <f t="shared" si="6"/>
        <v>662.24390196078434</v>
      </c>
    </row>
    <row r="53" spans="1:16">
      <c r="A53">
        <v>600</v>
      </c>
      <c r="B53">
        <v>6013</v>
      </c>
      <c r="C53">
        <v>2833</v>
      </c>
      <c r="D53">
        <v>1846458</v>
      </c>
      <c r="G53">
        <v>5200</v>
      </c>
      <c r="H53">
        <f t="shared" si="7"/>
        <v>73837.899999999994</v>
      </c>
      <c r="I53">
        <f t="shared" si="0"/>
        <v>34669.199999999997</v>
      </c>
      <c r="J53">
        <f t="shared" si="1"/>
        <v>7040277.5</v>
      </c>
      <c r="K53">
        <f t="shared" si="2"/>
        <v>0.70402774999999995</v>
      </c>
      <c r="M53">
        <f t="shared" si="3"/>
        <v>14.199596153846153</v>
      </c>
      <c r="N53">
        <f t="shared" si="4"/>
        <v>6.6671538461538455</v>
      </c>
      <c r="O53">
        <f t="shared" si="5"/>
        <v>1414.9084615384616</v>
      </c>
      <c r="P53">
        <f t="shared" si="6"/>
        <v>649.50844230769223</v>
      </c>
    </row>
    <row r="54" spans="1:16">
      <c r="A54">
        <v>600</v>
      </c>
      <c r="B54">
        <v>5939</v>
      </c>
      <c r="C54">
        <v>2272</v>
      </c>
      <c r="D54">
        <v>1119418</v>
      </c>
      <c r="G54">
        <v>5300</v>
      </c>
      <c r="H54">
        <f t="shared" si="7"/>
        <v>76329.2</v>
      </c>
      <c r="I54">
        <f t="shared" si="0"/>
        <v>34333.599999999999</v>
      </c>
      <c r="J54">
        <f t="shared" si="1"/>
        <v>7501263.5999999996</v>
      </c>
      <c r="K54">
        <f t="shared" si="2"/>
        <v>0.75012635999999999</v>
      </c>
      <c r="M54">
        <f t="shared" si="3"/>
        <v>14.401735849056603</v>
      </c>
      <c r="N54">
        <f t="shared" si="4"/>
        <v>6.478037735849056</v>
      </c>
      <c r="O54">
        <f t="shared" si="5"/>
        <v>1388.2120754716982</v>
      </c>
      <c r="P54">
        <f t="shared" si="6"/>
        <v>637.25356603773582</v>
      </c>
    </row>
    <row r="55" spans="1:16">
      <c r="A55">
        <v>600</v>
      </c>
      <c r="B55">
        <v>5878</v>
      </c>
      <c r="C55">
        <v>2041</v>
      </c>
      <c r="D55">
        <v>3571898</v>
      </c>
      <c r="G55">
        <v>5400</v>
      </c>
      <c r="H55">
        <f t="shared" si="7"/>
        <v>76831.600000000006</v>
      </c>
      <c r="I55">
        <f t="shared" si="0"/>
        <v>35450.699999999997</v>
      </c>
      <c r="J55">
        <f t="shared" si="1"/>
        <v>8126788</v>
      </c>
      <c r="K55">
        <f t="shared" si="2"/>
        <v>0.81267880000000003</v>
      </c>
      <c r="M55">
        <f t="shared" si="3"/>
        <v>14.228074074074074</v>
      </c>
      <c r="N55">
        <f t="shared" si="4"/>
        <v>6.5649444444444436</v>
      </c>
      <c r="O55">
        <f t="shared" si="5"/>
        <v>1362.5044444444445</v>
      </c>
      <c r="P55">
        <f t="shared" si="6"/>
        <v>625.45257407407405</v>
      </c>
    </row>
    <row r="56" spans="1:16">
      <c r="A56">
        <v>600</v>
      </c>
      <c r="B56">
        <v>6506</v>
      </c>
      <c r="C56">
        <v>3070</v>
      </c>
      <c r="D56">
        <v>1405207</v>
      </c>
      <c r="G56">
        <v>5500</v>
      </c>
      <c r="H56">
        <f t="shared" si="7"/>
        <v>79379.600000000006</v>
      </c>
      <c r="I56">
        <f t="shared" si="0"/>
        <v>38037.800000000003</v>
      </c>
      <c r="J56">
        <f t="shared" si="1"/>
        <v>8005676.4000000004</v>
      </c>
      <c r="K56">
        <f t="shared" si="2"/>
        <v>0.80056764000000002</v>
      </c>
      <c r="M56">
        <f t="shared" si="3"/>
        <v>14.432654545454547</v>
      </c>
      <c r="N56">
        <f t="shared" si="4"/>
        <v>6.915963636363637</v>
      </c>
      <c r="O56">
        <f t="shared" si="5"/>
        <v>1337.7316363636364</v>
      </c>
      <c r="P56">
        <f t="shared" si="6"/>
        <v>614.08070909090907</v>
      </c>
    </row>
    <row r="57" spans="1:16">
      <c r="A57">
        <v>600</v>
      </c>
      <c r="B57">
        <v>5690</v>
      </c>
      <c r="C57">
        <v>2574</v>
      </c>
      <c r="D57">
        <v>745658</v>
      </c>
      <c r="G57">
        <v>5600</v>
      </c>
      <c r="H57">
        <f t="shared" si="7"/>
        <v>80508.600000000006</v>
      </c>
      <c r="I57">
        <f t="shared" si="0"/>
        <v>35880.1</v>
      </c>
      <c r="J57">
        <f t="shared" si="1"/>
        <v>9362476.3000000007</v>
      </c>
      <c r="K57">
        <f t="shared" si="2"/>
        <v>0.93624763000000011</v>
      </c>
      <c r="M57">
        <f t="shared" si="3"/>
        <v>14.376535714285716</v>
      </c>
      <c r="N57">
        <f t="shared" si="4"/>
        <v>6.4071607142857143</v>
      </c>
      <c r="O57">
        <f t="shared" si="5"/>
        <v>1313.8435714285715</v>
      </c>
      <c r="P57">
        <f t="shared" si="6"/>
        <v>603.11498214285712</v>
      </c>
    </row>
    <row r="58" spans="1:16">
      <c r="A58">
        <v>600</v>
      </c>
      <c r="B58">
        <v>5490</v>
      </c>
      <c r="C58">
        <v>2381</v>
      </c>
      <c r="D58">
        <v>1462458</v>
      </c>
      <c r="G58">
        <v>5700</v>
      </c>
      <c r="H58">
        <f t="shared" si="7"/>
        <v>81917.100000000006</v>
      </c>
      <c r="I58">
        <f t="shared" si="0"/>
        <v>39429.4</v>
      </c>
      <c r="J58">
        <f t="shared" si="1"/>
        <v>9098424.0999999996</v>
      </c>
      <c r="K58">
        <f t="shared" si="2"/>
        <v>0.90984240999999999</v>
      </c>
      <c r="M58">
        <f t="shared" si="3"/>
        <v>14.371421052631581</v>
      </c>
      <c r="N58">
        <f t="shared" si="4"/>
        <v>6.9174385964912286</v>
      </c>
      <c r="O58">
        <f t="shared" si="5"/>
        <v>1290.7936842105264</v>
      </c>
      <c r="P58">
        <f t="shared" si="6"/>
        <v>592.53401754385959</v>
      </c>
    </row>
    <row r="59" spans="1:16">
      <c r="A59">
        <v>600</v>
      </c>
      <c r="B59">
        <v>5986</v>
      </c>
      <c r="C59">
        <v>2847</v>
      </c>
      <c r="D59">
        <v>1233920</v>
      </c>
      <c r="G59">
        <v>5800</v>
      </c>
      <c r="H59">
        <f t="shared" si="7"/>
        <v>85191.4</v>
      </c>
      <c r="I59">
        <f t="shared" si="0"/>
        <v>38852.699999999997</v>
      </c>
      <c r="J59">
        <f t="shared" si="1"/>
        <v>8880684.5999999996</v>
      </c>
      <c r="K59">
        <f t="shared" si="2"/>
        <v>0.88806845999999995</v>
      </c>
      <c r="M59">
        <f t="shared" si="3"/>
        <v>14.688172413793103</v>
      </c>
      <c r="N59">
        <f t="shared" si="4"/>
        <v>6.6987413793103441</v>
      </c>
      <c r="O59">
        <f t="shared" si="5"/>
        <v>1268.5386206896551</v>
      </c>
      <c r="P59">
        <f t="shared" si="6"/>
        <v>582.31791379310346</v>
      </c>
    </row>
    <row r="60" spans="1:16">
      <c r="A60">
        <v>600</v>
      </c>
      <c r="B60">
        <v>6491</v>
      </c>
      <c r="C60">
        <v>2277</v>
      </c>
      <c r="D60">
        <v>808959</v>
      </c>
      <c r="G60">
        <v>5900</v>
      </c>
      <c r="H60">
        <f t="shared" si="7"/>
        <v>87366.3</v>
      </c>
      <c r="I60">
        <f t="shared" si="0"/>
        <v>40636.5</v>
      </c>
      <c r="J60">
        <f t="shared" si="1"/>
        <v>8930953.6999999993</v>
      </c>
      <c r="K60">
        <f t="shared" si="2"/>
        <v>0.89309536999999994</v>
      </c>
      <c r="M60">
        <f t="shared" si="3"/>
        <v>14.807847457627119</v>
      </c>
      <c r="N60">
        <f t="shared" si="4"/>
        <v>6.8875423728813558</v>
      </c>
      <c r="O60">
        <f t="shared" si="5"/>
        <v>1247.037966101695</v>
      </c>
      <c r="P60">
        <f t="shared" si="6"/>
        <v>572.44811864406779</v>
      </c>
    </row>
    <row r="61" spans="1:16">
      <c r="A61">
        <v>600</v>
      </c>
      <c r="B61">
        <v>5573</v>
      </c>
      <c r="C61">
        <v>2379</v>
      </c>
      <c r="D61">
        <v>1173411</v>
      </c>
      <c r="G61">
        <v>6000</v>
      </c>
      <c r="H61">
        <f t="shared" si="7"/>
        <v>86529.4</v>
      </c>
      <c r="I61">
        <f t="shared" si="0"/>
        <v>39998.300000000003</v>
      </c>
      <c r="J61">
        <f t="shared" si="1"/>
        <v>8884501.0999999996</v>
      </c>
      <c r="K61">
        <f t="shared" si="2"/>
        <v>0.88845010999999996</v>
      </c>
      <c r="M61">
        <f t="shared" si="3"/>
        <v>14.421566666666665</v>
      </c>
      <c r="N61">
        <f t="shared" si="4"/>
        <v>6.666383333333334</v>
      </c>
      <c r="O61">
        <f t="shared" si="5"/>
        <v>1226.2539999999999</v>
      </c>
      <c r="P61">
        <f t="shared" si="6"/>
        <v>562.9073166666667</v>
      </c>
    </row>
    <row r="62" spans="1:16">
      <c r="A62">
        <v>700</v>
      </c>
      <c r="B62">
        <v>7687</v>
      </c>
      <c r="C62">
        <v>2949</v>
      </c>
      <c r="D62">
        <v>1381468</v>
      </c>
      <c r="G62">
        <v>6100</v>
      </c>
      <c r="H62">
        <f t="shared" si="7"/>
        <v>87244.7</v>
      </c>
      <c r="I62">
        <f t="shared" si="0"/>
        <v>41818</v>
      </c>
      <c r="J62">
        <f t="shared" si="1"/>
        <v>9720038.5999999996</v>
      </c>
      <c r="K62">
        <f t="shared" si="2"/>
        <v>0.97200385999999994</v>
      </c>
      <c r="M62">
        <f t="shared" si="3"/>
        <v>14.302409836065573</v>
      </c>
      <c r="N62">
        <f t="shared" si="4"/>
        <v>6.855409836065574</v>
      </c>
      <c r="O62">
        <f t="shared" si="5"/>
        <v>1206.1514754098362</v>
      </c>
      <c r="P62">
        <f t="shared" si="6"/>
        <v>553.6793278688524</v>
      </c>
    </row>
    <row r="63" spans="1:16">
      <c r="A63">
        <v>700</v>
      </c>
      <c r="B63">
        <v>6666</v>
      </c>
      <c r="C63">
        <v>3086</v>
      </c>
      <c r="D63">
        <v>874589</v>
      </c>
      <c r="G63">
        <v>6200</v>
      </c>
      <c r="H63">
        <f t="shared" si="7"/>
        <v>90700.1</v>
      </c>
      <c r="I63">
        <f t="shared" si="0"/>
        <v>41351.300000000003</v>
      </c>
      <c r="J63">
        <f t="shared" si="1"/>
        <v>9744754.1999999993</v>
      </c>
      <c r="K63">
        <f t="shared" si="2"/>
        <v>0.97447541999999987</v>
      </c>
      <c r="M63">
        <f t="shared" si="3"/>
        <v>14.629048387096775</v>
      </c>
      <c r="N63">
        <f t="shared" si="4"/>
        <v>6.6695645161290331</v>
      </c>
      <c r="O63">
        <f t="shared" si="5"/>
        <v>1186.6974193548388</v>
      </c>
      <c r="P63">
        <f t="shared" si="6"/>
        <v>544.74901612903227</v>
      </c>
    </row>
    <row r="64" spans="1:16">
      <c r="A64">
        <v>700</v>
      </c>
      <c r="B64">
        <v>7330</v>
      </c>
      <c r="C64">
        <v>3351</v>
      </c>
      <c r="D64">
        <v>936960</v>
      </c>
      <c r="G64">
        <v>6300</v>
      </c>
      <c r="H64">
        <f t="shared" si="7"/>
        <v>91100.800000000003</v>
      </c>
      <c r="I64">
        <f t="shared" si="0"/>
        <v>42638.6</v>
      </c>
      <c r="J64">
        <f t="shared" si="1"/>
        <v>9790368.6999999993</v>
      </c>
      <c r="K64">
        <f t="shared" si="2"/>
        <v>0.97903686999999995</v>
      </c>
      <c r="M64">
        <f t="shared" si="3"/>
        <v>14.460444444444445</v>
      </c>
      <c r="N64">
        <f t="shared" si="4"/>
        <v>6.7680317460317454</v>
      </c>
      <c r="O64">
        <f t="shared" si="5"/>
        <v>1167.8609523809523</v>
      </c>
      <c r="P64">
        <f t="shared" si="6"/>
        <v>536.10220634920631</v>
      </c>
    </row>
    <row r="65" spans="1:16">
      <c r="A65">
        <v>700</v>
      </c>
      <c r="B65">
        <v>7157</v>
      </c>
      <c r="C65">
        <v>3425</v>
      </c>
      <c r="D65">
        <v>938821</v>
      </c>
      <c r="G65">
        <v>6400</v>
      </c>
      <c r="H65">
        <f t="shared" si="7"/>
        <v>93297.7</v>
      </c>
      <c r="I65">
        <f t="shared" si="0"/>
        <v>42571.4</v>
      </c>
      <c r="J65">
        <f t="shared" si="1"/>
        <v>9549914.9000000004</v>
      </c>
      <c r="K65">
        <f t="shared" si="2"/>
        <v>0.95499149000000005</v>
      </c>
      <c r="M65">
        <f t="shared" si="3"/>
        <v>14.577765625</v>
      </c>
      <c r="N65">
        <f t="shared" si="4"/>
        <v>6.65178125</v>
      </c>
      <c r="O65">
        <f t="shared" si="5"/>
        <v>1149.6131250000001</v>
      </c>
      <c r="P65">
        <f t="shared" si="6"/>
        <v>527.72560937499998</v>
      </c>
    </row>
    <row r="66" spans="1:16">
      <c r="A66">
        <v>700</v>
      </c>
      <c r="B66">
        <v>8146</v>
      </c>
      <c r="C66">
        <v>3030</v>
      </c>
      <c r="D66">
        <v>1581614</v>
      </c>
      <c r="G66">
        <v>6500</v>
      </c>
      <c r="H66">
        <f t="shared" si="7"/>
        <v>96116.1</v>
      </c>
      <c r="I66">
        <f t="shared" si="0"/>
        <v>44106.400000000001</v>
      </c>
      <c r="J66">
        <f t="shared" si="1"/>
        <v>10255218</v>
      </c>
      <c r="K66">
        <f t="shared" si="2"/>
        <v>1.0255217999999999</v>
      </c>
      <c r="M66">
        <f t="shared" si="3"/>
        <v>14.787092307692308</v>
      </c>
      <c r="N66">
        <f t="shared" si="4"/>
        <v>6.7856000000000005</v>
      </c>
      <c r="O66">
        <f t="shared" si="5"/>
        <v>1131.9267692307692</v>
      </c>
      <c r="P66">
        <f t="shared" si="6"/>
        <v>519.60675384615388</v>
      </c>
    </row>
    <row r="67" spans="1:16">
      <c r="A67">
        <v>700</v>
      </c>
      <c r="B67">
        <v>7681</v>
      </c>
      <c r="C67">
        <v>3342</v>
      </c>
      <c r="D67">
        <v>955112</v>
      </c>
      <c r="G67">
        <v>6600</v>
      </c>
      <c r="H67">
        <f t="shared" si="7"/>
        <v>99903.3</v>
      </c>
      <c r="I67">
        <f t="shared" ref="I67:I101" si="8">(SUMIF(A:A,G67,C:C)/(COUNTIF(A:A,G67)))</f>
        <v>44718.7</v>
      </c>
      <c r="J67">
        <f t="shared" ref="J67:J101" si="9">(SUMIF(A:A,G67,D:D)/(COUNTIF(A:A,G67)))</f>
        <v>11703991.5</v>
      </c>
      <c r="K67">
        <f t="shared" ref="K67:K101" si="10">J67/10000000</f>
        <v>1.1703991499999999</v>
      </c>
      <c r="M67">
        <f t="shared" ref="M67:M101" si="11">H67/G67</f>
        <v>15.136863636363637</v>
      </c>
      <c r="N67">
        <f t="shared" ref="N67:N101" si="12">I67/G67</f>
        <v>6.7755606060606057</v>
      </c>
      <c r="O67">
        <f t="shared" ref="O67:O101" si="13">SUM(H:H)/G67</f>
        <v>1114.7763636363636</v>
      </c>
      <c r="P67">
        <f t="shared" ref="P67:P101" si="14">SUM(I:I)/G67</f>
        <v>511.73392424242422</v>
      </c>
    </row>
    <row r="68" spans="1:16">
      <c r="A68">
        <v>700</v>
      </c>
      <c r="B68">
        <v>7670</v>
      </c>
      <c r="C68">
        <v>3201</v>
      </c>
      <c r="D68">
        <v>2655417</v>
      </c>
      <c r="G68">
        <v>6700</v>
      </c>
      <c r="H68">
        <f t="shared" ref="H68:H101" si="15">(SUMIF(A:A,G68,B:B)/(COUNTIF(A:A,G68)))</f>
        <v>98280.9</v>
      </c>
      <c r="I68">
        <f t="shared" si="8"/>
        <v>43822.3</v>
      </c>
      <c r="J68">
        <f t="shared" si="9"/>
        <v>9681079.9000000004</v>
      </c>
      <c r="K68">
        <f t="shared" si="10"/>
        <v>0.96810799000000003</v>
      </c>
      <c r="M68">
        <f t="shared" si="11"/>
        <v>14.668791044776119</v>
      </c>
      <c r="N68">
        <f t="shared" si="12"/>
        <v>6.5406417910447763</v>
      </c>
      <c r="O68">
        <f t="shared" si="13"/>
        <v>1098.1379104477612</v>
      </c>
      <c r="P68">
        <f t="shared" si="14"/>
        <v>504.0961044776119</v>
      </c>
    </row>
    <row r="69" spans="1:16">
      <c r="A69">
        <v>700</v>
      </c>
      <c r="B69">
        <v>6977</v>
      </c>
      <c r="C69">
        <v>3414</v>
      </c>
      <c r="D69">
        <v>2091753</v>
      </c>
      <c r="G69">
        <v>6800</v>
      </c>
      <c r="H69">
        <f t="shared" si="15"/>
        <v>102274.9</v>
      </c>
      <c r="I69">
        <f t="shared" si="8"/>
        <v>46195.3</v>
      </c>
      <c r="J69">
        <f t="shared" si="9"/>
        <v>10337091.199999999</v>
      </c>
      <c r="K69">
        <f t="shared" si="10"/>
        <v>1.0337091199999999</v>
      </c>
      <c r="M69">
        <f t="shared" si="11"/>
        <v>15.040426470588235</v>
      </c>
      <c r="N69">
        <f t="shared" si="12"/>
        <v>6.7934264705882361</v>
      </c>
      <c r="O69">
        <f t="shared" si="13"/>
        <v>1081.9888235294118</v>
      </c>
      <c r="P69">
        <f t="shared" si="14"/>
        <v>496.6829264705882</v>
      </c>
    </row>
    <row r="70" spans="1:16">
      <c r="A70">
        <v>700</v>
      </c>
      <c r="B70">
        <v>7032</v>
      </c>
      <c r="C70">
        <v>2622</v>
      </c>
      <c r="D70">
        <v>859694</v>
      </c>
      <c r="G70">
        <v>6900</v>
      </c>
      <c r="H70">
        <f t="shared" si="15"/>
        <v>100711.9</v>
      </c>
      <c r="I70">
        <f t="shared" si="8"/>
        <v>45689.4</v>
      </c>
      <c r="J70">
        <f t="shared" si="9"/>
        <v>10569074.1</v>
      </c>
      <c r="K70">
        <f t="shared" si="10"/>
        <v>1.05690741</v>
      </c>
      <c r="M70">
        <f t="shared" si="11"/>
        <v>14.595927536231883</v>
      </c>
      <c r="N70">
        <f t="shared" si="12"/>
        <v>6.6216521739130441</v>
      </c>
      <c r="O70">
        <f t="shared" si="13"/>
        <v>1066.3078260869565</v>
      </c>
      <c r="P70">
        <f t="shared" si="14"/>
        <v>489.48462318840581</v>
      </c>
    </row>
    <row r="71" spans="1:16">
      <c r="A71">
        <v>700</v>
      </c>
      <c r="B71">
        <v>6967</v>
      </c>
      <c r="C71">
        <v>3187</v>
      </c>
      <c r="D71">
        <v>1655622</v>
      </c>
      <c r="G71">
        <v>7000</v>
      </c>
      <c r="H71">
        <f t="shared" si="15"/>
        <v>105630.39999999999</v>
      </c>
      <c r="I71">
        <f t="shared" si="8"/>
        <v>47446.7</v>
      </c>
      <c r="J71">
        <f t="shared" si="9"/>
        <v>11224154.4</v>
      </c>
      <c r="K71">
        <f t="shared" si="10"/>
        <v>1.1224154399999999</v>
      </c>
      <c r="M71">
        <f t="shared" si="11"/>
        <v>15.090057142857143</v>
      </c>
      <c r="N71">
        <f t="shared" si="12"/>
        <v>6.7780999999999993</v>
      </c>
      <c r="O71">
        <f t="shared" si="13"/>
        <v>1051.0748571428571</v>
      </c>
      <c r="P71">
        <f t="shared" si="14"/>
        <v>482.4919857142857</v>
      </c>
    </row>
    <row r="72" spans="1:16">
      <c r="A72">
        <v>800</v>
      </c>
      <c r="B72">
        <v>8016</v>
      </c>
      <c r="C72">
        <v>3819</v>
      </c>
      <c r="D72">
        <v>1243695</v>
      </c>
      <c r="G72">
        <v>7100</v>
      </c>
      <c r="H72">
        <f t="shared" si="15"/>
        <v>105980.9</v>
      </c>
      <c r="I72">
        <f t="shared" si="8"/>
        <v>49020.3</v>
      </c>
      <c r="J72">
        <f t="shared" si="9"/>
        <v>11218196.699999999</v>
      </c>
      <c r="K72">
        <f t="shared" si="10"/>
        <v>1.1218196699999998</v>
      </c>
      <c r="M72">
        <f t="shared" si="11"/>
        <v>14.926887323943662</v>
      </c>
      <c r="N72">
        <f t="shared" si="12"/>
        <v>6.9042676056338035</v>
      </c>
      <c r="O72">
        <f t="shared" si="13"/>
        <v>1036.2709859154929</v>
      </c>
      <c r="P72">
        <f t="shared" si="14"/>
        <v>475.69632394366198</v>
      </c>
    </row>
    <row r="73" spans="1:16">
      <c r="A73">
        <v>800</v>
      </c>
      <c r="B73">
        <v>8903</v>
      </c>
      <c r="C73">
        <v>4421</v>
      </c>
      <c r="D73">
        <v>1454545</v>
      </c>
      <c r="G73">
        <v>7200</v>
      </c>
      <c r="H73">
        <f t="shared" si="15"/>
        <v>104349.1</v>
      </c>
      <c r="I73">
        <f t="shared" si="8"/>
        <v>46703</v>
      </c>
      <c r="J73">
        <f t="shared" si="9"/>
        <v>14592415.5</v>
      </c>
      <c r="K73">
        <f t="shared" si="10"/>
        <v>1.45924155</v>
      </c>
      <c r="M73">
        <f t="shared" si="11"/>
        <v>14.492930555555557</v>
      </c>
      <c r="N73">
        <f t="shared" si="12"/>
        <v>6.4865277777777779</v>
      </c>
      <c r="O73">
        <f t="shared" si="13"/>
        <v>1021.8783333333333</v>
      </c>
      <c r="P73">
        <f t="shared" si="14"/>
        <v>469.08943055555557</v>
      </c>
    </row>
    <row r="74" spans="1:16">
      <c r="A74">
        <v>800</v>
      </c>
      <c r="B74">
        <v>8760</v>
      </c>
      <c r="C74">
        <v>4149</v>
      </c>
      <c r="D74">
        <v>1175273</v>
      </c>
      <c r="G74">
        <v>7300</v>
      </c>
      <c r="H74">
        <f t="shared" si="15"/>
        <v>107886.9</v>
      </c>
      <c r="I74">
        <f t="shared" si="8"/>
        <v>47218.7</v>
      </c>
      <c r="J74">
        <f t="shared" si="9"/>
        <v>14957750.800000001</v>
      </c>
      <c r="K74">
        <f t="shared" si="10"/>
        <v>1.49577508</v>
      </c>
      <c r="M74">
        <f t="shared" si="11"/>
        <v>14.779027397260274</v>
      </c>
      <c r="N74">
        <f t="shared" si="12"/>
        <v>6.4683150684931503</v>
      </c>
      <c r="O74">
        <f t="shared" si="13"/>
        <v>1007.88</v>
      </c>
      <c r="P74">
        <f t="shared" si="14"/>
        <v>462.66354794520549</v>
      </c>
    </row>
    <row r="75" spans="1:16">
      <c r="A75">
        <v>800</v>
      </c>
      <c r="B75">
        <v>7857</v>
      </c>
      <c r="C75">
        <v>3811</v>
      </c>
      <c r="D75">
        <v>1061701</v>
      </c>
      <c r="G75">
        <v>7400</v>
      </c>
      <c r="H75">
        <f t="shared" si="15"/>
        <v>111146.6</v>
      </c>
      <c r="I75">
        <f t="shared" si="8"/>
        <v>50620.7</v>
      </c>
      <c r="J75">
        <f t="shared" si="9"/>
        <v>14969992.300000001</v>
      </c>
      <c r="K75">
        <f t="shared" si="10"/>
        <v>1.4969992300000001</v>
      </c>
      <c r="M75">
        <f t="shared" si="11"/>
        <v>15.019810810810812</v>
      </c>
      <c r="N75">
        <f t="shared" si="12"/>
        <v>6.8406351351351349</v>
      </c>
      <c r="O75">
        <f t="shared" si="13"/>
        <v>994.26</v>
      </c>
      <c r="P75">
        <f t="shared" si="14"/>
        <v>456.41133783783783</v>
      </c>
    </row>
    <row r="76" spans="1:16">
      <c r="A76">
        <v>800</v>
      </c>
      <c r="B76">
        <v>8233</v>
      </c>
      <c r="C76">
        <v>3758</v>
      </c>
      <c r="D76">
        <v>1065891</v>
      </c>
      <c r="G76">
        <v>7500</v>
      </c>
      <c r="H76">
        <f t="shared" si="15"/>
        <v>112329.5</v>
      </c>
      <c r="I76">
        <f t="shared" si="8"/>
        <v>52066.400000000001</v>
      </c>
      <c r="J76">
        <f t="shared" si="9"/>
        <v>12597896.5</v>
      </c>
      <c r="K76">
        <f t="shared" si="10"/>
        <v>1.2597896500000001</v>
      </c>
      <c r="M76">
        <f t="shared" si="11"/>
        <v>14.977266666666667</v>
      </c>
      <c r="N76">
        <f t="shared" si="12"/>
        <v>6.9421866666666672</v>
      </c>
      <c r="O76">
        <f t="shared" si="13"/>
        <v>981.00319999999999</v>
      </c>
      <c r="P76">
        <f t="shared" si="14"/>
        <v>450.32585333333333</v>
      </c>
    </row>
    <row r="77" spans="1:16">
      <c r="A77">
        <v>800</v>
      </c>
      <c r="B77">
        <v>8358</v>
      </c>
      <c r="C77">
        <v>3107</v>
      </c>
      <c r="D77">
        <v>959767</v>
      </c>
      <c r="G77">
        <v>7600</v>
      </c>
      <c r="H77">
        <f t="shared" si="15"/>
        <v>115790.8</v>
      </c>
      <c r="I77">
        <f t="shared" si="8"/>
        <v>53136.1</v>
      </c>
      <c r="J77">
        <f t="shared" si="9"/>
        <v>12388675.1</v>
      </c>
      <c r="K77">
        <f t="shared" si="10"/>
        <v>1.2388675099999999</v>
      </c>
      <c r="M77">
        <f t="shared" si="11"/>
        <v>15.235631578947368</v>
      </c>
      <c r="N77">
        <f t="shared" si="12"/>
        <v>6.991592105263158</v>
      </c>
      <c r="O77">
        <f t="shared" si="13"/>
        <v>968.09526315789469</v>
      </c>
      <c r="P77">
        <f t="shared" si="14"/>
        <v>444.40051315789475</v>
      </c>
    </row>
    <row r="78" spans="1:16">
      <c r="A78">
        <v>800</v>
      </c>
      <c r="B78">
        <v>8016</v>
      </c>
      <c r="C78">
        <v>3862</v>
      </c>
      <c r="D78">
        <v>1946065</v>
      </c>
      <c r="G78">
        <v>7700</v>
      </c>
      <c r="H78">
        <f t="shared" si="15"/>
        <v>116552.1</v>
      </c>
      <c r="I78">
        <f t="shared" si="8"/>
        <v>51305.8</v>
      </c>
      <c r="J78">
        <f t="shared" si="9"/>
        <v>11002877.6</v>
      </c>
      <c r="K78">
        <f t="shared" si="10"/>
        <v>1.1002877600000001</v>
      </c>
      <c r="M78">
        <f t="shared" si="11"/>
        <v>15.136636363636365</v>
      </c>
      <c r="N78">
        <f t="shared" si="12"/>
        <v>6.6630909090909096</v>
      </c>
      <c r="O78">
        <f t="shared" si="13"/>
        <v>955.5225974025974</v>
      </c>
      <c r="P78">
        <f t="shared" si="14"/>
        <v>438.6290779220779</v>
      </c>
    </row>
    <row r="79" spans="1:16">
      <c r="A79">
        <v>800</v>
      </c>
      <c r="B79">
        <v>8584</v>
      </c>
      <c r="C79">
        <v>3765</v>
      </c>
      <c r="D79">
        <v>3524887</v>
      </c>
      <c r="G79">
        <v>7800</v>
      </c>
      <c r="H79">
        <f t="shared" si="15"/>
        <v>118020.2</v>
      </c>
      <c r="I79">
        <f t="shared" si="8"/>
        <v>53052.3</v>
      </c>
      <c r="J79">
        <f t="shared" si="9"/>
        <v>12211010.9</v>
      </c>
      <c r="K79">
        <f t="shared" si="10"/>
        <v>1.2211010900000001</v>
      </c>
      <c r="M79">
        <f t="shared" si="11"/>
        <v>15.130794871794871</v>
      </c>
      <c r="N79">
        <f t="shared" si="12"/>
        <v>6.8015769230769232</v>
      </c>
      <c r="O79">
        <f t="shared" si="13"/>
        <v>943.27230769230766</v>
      </c>
      <c r="P79">
        <f t="shared" si="14"/>
        <v>433.00562820512818</v>
      </c>
    </row>
    <row r="80" spans="1:16">
      <c r="A80">
        <v>800</v>
      </c>
      <c r="B80">
        <v>7972</v>
      </c>
      <c r="C80">
        <v>3344</v>
      </c>
      <c r="D80">
        <v>4944057</v>
      </c>
      <c r="G80">
        <v>7900</v>
      </c>
      <c r="H80">
        <f t="shared" si="15"/>
        <v>119117.9</v>
      </c>
      <c r="I80">
        <f t="shared" si="8"/>
        <v>54813</v>
      </c>
      <c r="J80">
        <f t="shared" si="9"/>
        <v>13824089.800000001</v>
      </c>
      <c r="K80">
        <f t="shared" si="10"/>
        <v>1.3824089800000001</v>
      </c>
      <c r="M80">
        <f t="shared" si="11"/>
        <v>15.078215189873417</v>
      </c>
      <c r="N80">
        <f t="shared" si="12"/>
        <v>6.9383544303797464</v>
      </c>
      <c r="O80">
        <f t="shared" si="13"/>
        <v>931.3321518987342</v>
      </c>
      <c r="P80">
        <f t="shared" si="14"/>
        <v>427.52454430379748</v>
      </c>
    </row>
    <row r="81" spans="1:16">
      <c r="A81">
        <v>800</v>
      </c>
      <c r="B81">
        <v>8446</v>
      </c>
      <c r="C81">
        <v>3879</v>
      </c>
      <c r="D81">
        <v>1312116</v>
      </c>
      <c r="G81">
        <v>8000</v>
      </c>
      <c r="H81">
        <f t="shared" si="15"/>
        <v>119138</v>
      </c>
      <c r="I81">
        <f t="shared" si="8"/>
        <v>55183.3</v>
      </c>
      <c r="J81">
        <f t="shared" si="9"/>
        <v>12813029.699999999</v>
      </c>
      <c r="K81">
        <f t="shared" si="10"/>
        <v>1.2813029699999998</v>
      </c>
      <c r="M81">
        <f t="shared" si="11"/>
        <v>14.892250000000001</v>
      </c>
      <c r="N81">
        <f t="shared" si="12"/>
        <v>6.8979125000000003</v>
      </c>
      <c r="O81">
        <f t="shared" si="13"/>
        <v>919.69050000000004</v>
      </c>
      <c r="P81">
        <f t="shared" si="14"/>
        <v>422.18048749999997</v>
      </c>
    </row>
    <row r="82" spans="1:16">
      <c r="A82">
        <v>900</v>
      </c>
      <c r="B82">
        <v>8908</v>
      </c>
      <c r="C82">
        <v>4124</v>
      </c>
      <c r="D82">
        <v>1766865</v>
      </c>
      <c r="G82">
        <v>8100</v>
      </c>
      <c r="H82">
        <f t="shared" si="15"/>
        <v>120296.7</v>
      </c>
      <c r="I82">
        <f t="shared" si="8"/>
        <v>55750.400000000001</v>
      </c>
      <c r="J82">
        <f t="shared" si="9"/>
        <v>12384672.1</v>
      </c>
      <c r="K82">
        <f t="shared" si="10"/>
        <v>1.23846721</v>
      </c>
      <c r="M82">
        <f t="shared" si="11"/>
        <v>14.851444444444445</v>
      </c>
      <c r="N82">
        <f t="shared" si="12"/>
        <v>6.8827654320987657</v>
      </c>
      <c r="O82">
        <f t="shared" si="13"/>
        <v>908.33629629629627</v>
      </c>
      <c r="P82">
        <f t="shared" si="14"/>
        <v>416.96838271604935</v>
      </c>
    </row>
    <row r="83" spans="1:16">
      <c r="A83">
        <v>900</v>
      </c>
      <c r="B83">
        <v>9172</v>
      </c>
      <c r="C83">
        <v>4086</v>
      </c>
      <c r="D83">
        <v>1167825</v>
      </c>
      <c r="G83">
        <v>8200</v>
      </c>
      <c r="H83">
        <f t="shared" si="15"/>
        <v>124893</v>
      </c>
      <c r="I83">
        <f t="shared" si="8"/>
        <v>59104.9</v>
      </c>
      <c r="J83">
        <f t="shared" si="9"/>
        <v>13404622.199999999</v>
      </c>
      <c r="K83">
        <f t="shared" si="10"/>
        <v>1.3404622199999998</v>
      </c>
      <c r="M83">
        <f t="shared" si="11"/>
        <v>15.230853658536585</v>
      </c>
      <c r="N83">
        <f t="shared" si="12"/>
        <v>7.2079146341463414</v>
      </c>
      <c r="O83">
        <f t="shared" si="13"/>
        <v>897.25902439024389</v>
      </c>
      <c r="P83">
        <f t="shared" si="14"/>
        <v>411.88340243902439</v>
      </c>
    </row>
    <row r="84" spans="1:16">
      <c r="A84">
        <v>900</v>
      </c>
      <c r="B84">
        <v>9205</v>
      </c>
      <c r="C84">
        <v>4322</v>
      </c>
      <c r="D84">
        <v>1361455</v>
      </c>
      <c r="G84">
        <v>8300</v>
      </c>
      <c r="H84">
        <f t="shared" si="15"/>
        <v>124119.2</v>
      </c>
      <c r="I84">
        <f t="shared" si="8"/>
        <v>58543.6</v>
      </c>
      <c r="J84">
        <f t="shared" si="9"/>
        <v>12700389.699999999</v>
      </c>
      <c r="K84">
        <f t="shared" si="10"/>
        <v>1.2700389699999999</v>
      </c>
      <c r="M84">
        <f t="shared" si="11"/>
        <v>14.95412048192771</v>
      </c>
      <c r="N84">
        <f t="shared" si="12"/>
        <v>7.0534457831325303</v>
      </c>
      <c r="O84">
        <f t="shared" si="13"/>
        <v>886.44867469879523</v>
      </c>
      <c r="P84">
        <f t="shared" si="14"/>
        <v>406.9209518072289</v>
      </c>
    </row>
    <row r="85" spans="1:16">
      <c r="A85">
        <v>900</v>
      </c>
      <c r="B85">
        <v>9873</v>
      </c>
      <c r="C85">
        <v>4349</v>
      </c>
      <c r="D85">
        <v>1280930</v>
      </c>
      <c r="G85">
        <v>8400</v>
      </c>
      <c r="H85">
        <f t="shared" si="15"/>
        <v>129023.9</v>
      </c>
      <c r="I85">
        <f t="shared" si="8"/>
        <v>60445.5</v>
      </c>
      <c r="J85">
        <f t="shared" si="9"/>
        <v>14298062.199999999</v>
      </c>
      <c r="K85">
        <f t="shared" si="10"/>
        <v>1.4298062199999999</v>
      </c>
      <c r="M85">
        <f t="shared" si="11"/>
        <v>15.359988095238094</v>
      </c>
      <c r="N85">
        <f t="shared" si="12"/>
        <v>7.1958928571428569</v>
      </c>
      <c r="O85">
        <f t="shared" si="13"/>
        <v>875.89571428571423</v>
      </c>
      <c r="P85">
        <f t="shared" si="14"/>
        <v>402.07665476190476</v>
      </c>
    </row>
    <row r="86" spans="1:16">
      <c r="A86">
        <v>900</v>
      </c>
      <c r="B86">
        <v>9720</v>
      </c>
      <c r="C86">
        <v>4619</v>
      </c>
      <c r="D86">
        <v>2089425</v>
      </c>
      <c r="G86">
        <v>8500</v>
      </c>
      <c r="H86">
        <f t="shared" si="15"/>
        <v>129599.6</v>
      </c>
      <c r="I86">
        <f t="shared" si="8"/>
        <v>59541.5</v>
      </c>
      <c r="J86">
        <f t="shared" si="9"/>
        <v>14038757.5</v>
      </c>
      <c r="K86">
        <f t="shared" si="10"/>
        <v>1.4038757500000001</v>
      </c>
      <c r="M86">
        <f t="shared" si="11"/>
        <v>15.247011764705883</v>
      </c>
      <c r="N86">
        <f t="shared" si="12"/>
        <v>7.0048823529411761</v>
      </c>
      <c r="O86">
        <f t="shared" si="13"/>
        <v>865.59105882352947</v>
      </c>
      <c r="P86">
        <f t="shared" si="14"/>
        <v>397.34634117647056</v>
      </c>
    </row>
    <row r="87" spans="1:16">
      <c r="A87">
        <v>900</v>
      </c>
      <c r="B87">
        <v>9757</v>
      </c>
      <c r="C87">
        <v>5020</v>
      </c>
      <c r="D87">
        <v>2467839</v>
      </c>
      <c r="G87">
        <v>8600</v>
      </c>
      <c r="H87">
        <f t="shared" si="15"/>
        <v>130671.7</v>
      </c>
      <c r="I87">
        <f t="shared" si="8"/>
        <v>59930.7</v>
      </c>
      <c r="J87">
        <f t="shared" si="9"/>
        <v>14122958.1</v>
      </c>
      <c r="K87">
        <f t="shared" si="10"/>
        <v>1.41229581</v>
      </c>
      <c r="M87">
        <f t="shared" si="11"/>
        <v>15.194383720930233</v>
      </c>
      <c r="N87">
        <f t="shared" si="12"/>
        <v>6.9686860465116274</v>
      </c>
      <c r="O87">
        <f t="shared" si="13"/>
        <v>855.5260465116279</v>
      </c>
      <c r="P87">
        <f t="shared" si="14"/>
        <v>392.7260348837209</v>
      </c>
    </row>
    <row r="88" spans="1:16">
      <c r="A88">
        <v>900</v>
      </c>
      <c r="B88">
        <v>10026</v>
      </c>
      <c r="C88">
        <v>3787</v>
      </c>
      <c r="D88">
        <v>1457338</v>
      </c>
      <c r="G88">
        <v>8700</v>
      </c>
      <c r="H88">
        <f t="shared" si="15"/>
        <v>132918.20000000001</v>
      </c>
      <c r="I88">
        <f t="shared" si="8"/>
        <v>60510.1</v>
      </c>
      <c r="J88">
        <f t="shared" si="9"/>
        <v>13807287.1</v>
      </c>
      <c r="K88">
        <f t="shared" si="10"/>
        <v>1.3807287099999999</v>
      </c>
      <c r="M88">
        <f t="shared" si="11"/>
        <v>15.277954022988506</v>
      </c>
      <c r="N88">
        <f t="shared" si="12"/>
        <v>6.955183908045977</v>
      </c>
      <c r="O88">
        <f t="shared" si="13"/>
        <v>845.69241379310347</v>
      </c>
      <c r="P88">
        <f t="shared" si="14"/>
        <v>388.21194252873562</v>
      </c>
    </row>
    <row r="89" spans="1:16">
      <c r="A89">
        <v>900</v>
      </c>
      <c r="B89">
        <v>9639</v>
      </c>
      <c r="C89">
        <v>3778</v>
      </c>
      <c r="D89">
        <v>1142225</v>
      </c>
      <c r="G89">
        <v>8800</v>
      </c>
      <c r="H89">
        <f t="shared" si="15"/>
        <v>134843.79999999999</v>
      </c>
      <c r="I89">
        <f t="shared" si="8"/>
        <v>61052.7</v>
      </c>
      <c r="J89">
        <f t="shared" si="9"/>
        <v>13762510.199999999</v>
      </c>
      <c r="K89">
        <f t="shared" si="10"/>
        <v>1.37625102</v>
      </c>
      <c r="M89">
        <f t="shared" si="11"/>
        <v>15.32315909090909</v>
      </c>
      <c r="N89">
        <f t="shared" si="12"/>
        <v>6.9378068181818175</v>
      </c>
      <c r="O89">
        <f t="shared" si="13"/>
        <v>836.08227272727277</v>
      </c>
      <c r="P89">
        <f t="shared" si="14"/>
        <v>383.8004431818182</v>
      </c>
    </row>
    <row r="90" spans="1:16">
      <c r="A90">
        <v>900</v>
      </c>
      <c r="B90">
        <v>10100</v>
      </c>
      <c r="C90">
        <v>5483</v>
      </c>
      <c r="D90">
        <v>1741730</v>
      </c>
      <c r="G90">
        <v>8900</v>
      </c>
      <c r="H90">
        <f t="shared" si="15"/>
        <v>137237.20000000001</v>
      </c>
      <c r="I90">
        <f t="shared" si="8"/>
        <v>65741.399999999994</v>
      </c>
      <c r="J90">
        <f t="shared" si="9"/>
        <v>15080584.1</v>
      </c>
      <c r="K90">
        <f t="shared" si="10"/>
        <v>1.5080584100000001</v>
      </c>
      <c r="M90">
        <f t="shared" si="11"/>
        <v>15.419910112359553</v>
      </c>
      <c r="N90">
        <f t="shared" si="12"/>
        <v>7.3866741573033705</v>
      </c>
      <c r="O90">
        <f t="shared" si="13"/>
        <v>826.68808988764044</v>
      </c>
      <c r="P90">
        <f t="shared" si="14"/>
        <v>379.48807865168538</v>
      </c>
    </row>
    <row r="91" spans="1:16">
      <c r="A91">
        <v>900</v>
      </c>
      <c r="B91">
        <v>9449</v>
      </c>
      <c r="C91">
        <v>4229</v>
      </c>
      <c r="D91">
        <v>1202269</v>
      </c>
      <c r="G91">
        <v>9000</v>
      </c>
      <c r="H91">
        <f t="shared" si="15"/>
        <v>135142.6</v>
      </c>
      <c r="I91">
        <f t="shared" si="8"/>
        <v>63203.1</v>
      </c>
      <c r="J91">
        <f t="shared" si="9"/>
        <v>14987819.300000001</v>
      </c>
      <c r="K91">
        <f t="shared" si="10"/>
        <v>1.49878193</v>
      </c>
      <c r="M91">
        <f t="shared" si="11"/>
        <v>15.015844444444445</v>
      </c>
      <c r="N91">
        <f t="shared" si="12"/>
        <v>7.0225666666666662</v>
      </c>
      <c r="O91">
        <f t="shared" si="13"/>
        <v>817.50266666666664</v>
      </c>
      <c r="P91">
        <f t="shared" si="14"/>
        <v>375.27154444444443</v>
      </c>
    </row>
    <row r="92" spans="1:16">
      <c r="A92">
        <v>1000</v>
      </c>
      <c r="B92">
        <v>11945</v>
      </c>
      <c r="C92">
        <v>4507</v>
      </c>
      <c r="D92">
        <v>1678429</v>
      </c>
      <c r="G92">
        <v>9100</v>
      </c>
      <c r="H92">
        <f t="shared" si="15"/>
        <v>141076.20000000001</v>
      </c>
      <c r="I92">
        <f t="shared" si="8"/>
        <v>64017.3</v>
      </c>
      <c r="J92">
        <f t="shared" si="9"/>
        <v>14673125.199999999</v>
      </c>
      <c r="K92">
        <f t="shared" si="10"/>
        <v>1.4673125199999999</v>
      </c>
      <c r="M92">
        <f t="shared" si="11"/>
        <v>15.502879120879122</v>
      </c>
      <c r="N92">
        <f t="shared" si="12"/>
        <v>7.0348681318681319</v>
      </c>
      <c r="O92">
        <f t="shared" si="13"/>
        <v>808.51912087912092</v>
      </c>
      <c r="P92">
        <f t="shared" si="14"/>
        <v>371.14768131868129</v>
      </c>
    </row>
    <row r="93" spans="1:16">
      <c r="A93">
        <v>1000</v>
      </c>
      <c r="B93">
        <v>10544</v>
      </c>
      <c r="C93">
        <v>4478</v>
      </c>
      <c r="D93">
        <v>1655621</v>
      </c>
      <c r="G93">
        <v>9200</v>
      </c>
      <c r="H93">
        <f t="shared" si="15"/>
        <v>140599.4</v>
      </c>
      <c r="I93">
        <f t="shared" si="8"/>
        <v>64509.2</v>
      </c>
      <c r="J93">
        <f t="shared" si="9"/>
        <v>14973436.4</v>
      </c>
      <c r="K93">
        <f t="shared" si="10"/>
        <v>1.49734364</v>
      </c>
      <c r="M93">
        <f t="shared" si="11"/>
        <v>15.28254347826087</v>
      </c>
      <c r="N93">
        <f t="shared" si="12"/>
        <v>7.011869565217391</v>
      </c>
      <c r="O93">
        <f t="shared" si="13"/>
        <v>799.7308695652174</v>
      </c>
      <c r="P93">
        <f t="shared" si="14"/>
        <v>367.11346739130431</v>
      </c>
    </row>
    <row r="94" spans="1:16">
      <c r="A94">
        <v>1000</v>
      </c>
      <c r="B94">
        <v>11666</v>
      </c>
      <c r="C94">
        <v>6446</v>
      </c>
      <c r="D94">
        <v>1712873</v>
      </c>
      <c r="G94">
        <v>9300</v>
      </c>
      <c r="H94">
        <f t="shared" si="15"/>
        <v>143872.29999999999</v>
      </c>
      <c r="I94">
        <f t="shared" si="8"/>
        <v>67369.8</v>
      </c>
      <c r="J94">
        <f t="shared" si="9"/>
        <v>15333046.5</v>
      </c>
      <c r="K94">
        <f t="shared" si="10"/>
        <v>1.53330465</v>
      </c>
      <c r="M94">
        <f t="shared" si="11"/>
        <v>15.470139784946236</v>
      </c>
      <c r="N94">
        <f t="shared" si="12"/>
        <v>7.2440645161290327</v>
      </c>
      <c r="O94">
        <f t="shared" si="13"/>
        <v>791.1316129032258</v>
      </c>
      <c r="P94">
        <f t="shared" si="14"/>
        <v>363.16601075268818</v>
      </c>
    </row>
    <row r="95" spans="1:16">
      <c r="A95">
        <v>1000</v>
      </c>
      <c r="B95">
        <v>10291</v>
      </c>
      <c r="C95">
        <v>4346</v>
      </c>
      <c r="D95">
        <v>1321425</v>
      </c>
      <c r="G95">
        <v>9400</v>
      </c>
      <c r="H95">
        <f t="shared" si="15"/>
        <v>146176.1</v>
      </c>
      <c r="I95">
        <f t="shared" si="8"/>
        <v>67206.8</v>
      </c>
      <c r="J95">
        <f t="shared" si="9"/>
        <v>15840019.9</v>
      </c>
      <c r="K95">
        <f t="shared" si="10"/>
        <v>1.58400199</v>
      </c>
      <c r="M95">
        <f t="shared" si="11"/>
        <v>15.550648936170214</v>
      </c>
      <c r="N95">
        <f t="shared" si="12"/>
        <v>7.1496595744680853</v>
      </c>
      <c r="O95">
        <f t="shared" si="13"/>
        <v>782.71531914893615</v>
      </c>
      <c r="P95">
        <f t="shared" si="14"/>
        <v>359.30254255319147</v>
      </c>
    </row>
    <row r="96" spans="1:16">
      <c r="A96">
        <v>1000</v>
      </c>
      <c r="B96">
        <v>11517</v>
      </c>
      <c r="C96">
        <v>5701</v>
      </c>
      <c r="D96">
        <v>2749905</v>
      </c>
      <c r="G96">
        <v>9500</v>
      </c>
      <c r="H96">
        <f t="shared" si="15"/>
        <v>147392.6</v>
      </c>
      <c r="I96">
        <f t="shared" si="8"/>
        <v>66838.100000000006</v>
      </c>
      <c r="J96">
        <f t="shared" si="9"/>
        <v>17035725.5</v>
      </c>
      <c r="K96">
        <f t="shared" si="10"/>
        <v>1.7035725500000001</v>
      </c>
      <c r="M96">
        <f t="shared" si="11"/>
        <v>15.515010526315789</v>
      </c>
      <c r="N96">
        <f t="shared" si="12"/>
        <v>7.0355894736842108</v>
      </c>
      <c r="O96">
        <f t="shared" si="13"/>
        <v>774.47621052631575</v>
      </c>
      <c r="P96">
        <f t="shared" si="14"/>
        <v>355.5204105263158</v>
      </c>
    </row>
    <row r="97" spans="1:16">
      <c r="A97">
        <v>1000</v>
      </c>
      <c r="B97">
        <v>10908</v>
      </c>
      <c r="C97">
        <v>4779</v>
      </c>
      <c r="D97">
        <v>2782952</v>
      </c>
      <c r="G97">
        <v>9600</v>
      </c>
      <c r="H97">
        <f t="shared" si="15"/>
        <v>146981.20000000001</v>
      </c>
      <c r="I97">
        <f t="shared" si="8"/>
        <v>67618.8</v>
      </c>
      <c r="J97">
        <f t="shared" si="9"/>
        <v>16330422.300000001</v>
      </c>
      <c r="K97">
        <f t="shared" si="10"/>
        <v>1.63304223</v>
      </c>
      <c r="M97">
        <f t="shared" si="11"/>
        <v>15.310541666666667</v>
      </c>
      <c r="N97">
        <f t="shared" si="12"/>
        <v>7.0436250000000005</v>
      </c>
      <c r="O97">
        <f t="shared" si="13"/>
        <v>766.40875000000005</v>
      </c>
      <c r="P97">
        <f t="shared" si="14"/>
        <v>351.81707291666663</v>
      </c>
    </row>
    <row r="98" spans="1:16">
      <c r="A98">
        <v>1000</v>
      </c>
      <c r="B98">
        <v>10686</v>
      </c>
      <c r="C98">
        <v>5206</v>
      </c>
      <c r="D98">
        <v>3909352</v>
      </c>
      <c r="G98">
        <v>9700</v>
      </c>
      <c r="H98">
        <f t="shared" si="15"/>
        <v>150522.20000000001</v>
      </c>
      <c r="I98">
        <f t="shared" si="8"/>
        <v>69253.100000000006</v>
      </c>
      <c r="J98">
        <f t="shared" si="9"/>
        <v>16193020</v>
      </c>
      <c r="K98">
        <f t="shared" si="10"/>
        <v>1.619302</v>
      </c>
      <c r="M98">
        <f t="shared" si="11"/>
        <v>15.517752577319589</v>
      </c>
      <c r="N98">
        <f t="shared" si="12"/>
        <v>7.1394948453608249</v>
      </c>
      <c r="O98">
        <f t="shared" si="13"/>
        <v>758.50762886597943</v>
      </c>
      <c r="P98">
        <f t="shared" si="14"/>
        <v>348.19009278350512</v>
      </c>
    </row>
    <row r="99" spans="1:16">
      <c r="A99">
        <v>1000</v>
      </c>
      <c r="B99">
        <v>12167</v>
      </c>
      <c r="C99">
        <v>7144</v>
      </c>
      <c r="D99">
        <v>1680291</v>
      </c>
      <c r="G99">
        <v>9800</v>
      </c>
      <c r="H99">
        <f t="shared" si="15"/>
        <v>150966.29999999999</v>
      </c>
      <c r="I99">
        <f t="shared" si="8"/>
        <v>70724.5</v>
      </c>
      <c r="J99">
        <f t="shared" si="9"/>
        <v>16714561.9</v>
      </c>
      <c r="K99">
        <f t="shared" si="10"/>
        <v>1.67145619</v>
      </c>
      <c r="M99">
        <f t="shared" si="11"/>
        <v>15.404724489795917</v>
      </c>
      <c r="N99">
        <f t="shared" si="12"/>
        <v>7.2167857142857139</v>
      </c>
      <c r="O99">
        <f t="shared" si="13"/>
        <v>750.76775510204084</v>
      </c>
      <c r="P99">
        <f t="shared" si="14"/>
        <v>344.6371326530612</v>
      </c>
    </row>
    <row r="100" spans="1:16">
      <c r="A100">
        <v>1000</v>
      </c>
      <c r="B100">
        <v>11486</v>
      </c>
      <c r="C100">
        <v>4723</v>
      </c>
      <c r="D100">
        <v>1366575</v>
      </c>
      <c r="G100">
        <v>9900</v>
      </c>
      <c r="H100">
        <f t="shared" si="15"/>
        <v>153896.70000000001</v>
      </c>
      <c r="I100">
        <f t="shared" si="8"/>
        <v>71382.899999999994</v>
      </c>
      <c r="J100">
        <f t="shared" si="9"/>
        <v>16438640.6</v>
      </c>
      <c r="K100">
        <f t="shared" si="10"/>
        <v>1.6438640600000001</v>
      </c>
      <c r="M100">
        <f t="shared" si="11"/>
        <v>15.545121212121213</v>
      </c>
      <c r="N100">
        <f t="shared" si="12"/>
        <v>7.2103939393939385</v>
      </c>
      <c r="O100">
        <f t="shared" si="13"/>
        <v>743.18424242424237</v>
      </c>
      <c r="P100">
        <f t="shared" si="14"/>
        <v>341.15594949494948</v>
      </c>
    </row>
    <row r="101" spans="1:16">
      <c r="A101">
        <v>1000</v>
      </c>
      <c r="B101">
        <v>11893</v>
      </c>
      <c r="C101">
        <v>5906</v>
      </c>
      <c r="D101">
        <v>4327330</v>
      </c>
      <c r="G101">
        <v>10000</v>
      </c>
      <c r="H101">
        <f t="shared" si="15"/>
        <v>156805.20000000001</v>
      </c>
      <c r="I101">
        <f t="shared" si="8"/>
        <v>71871.100000000006</v>
      </c>
      <c r="J101">
        <f t="shared" si="9"/>
        <v>17222139.800000001</v>
      </c>
      <c r="K101">
        <f t="shared" si="10"/>
        <v>1.72221398</v>
      </c>
      <c r="M101">
        <f t="shared" si="11"/>
        <v>15.680520000000001</v>
      </c>
      <c r="N101">
        <f t="shared" si="12"/>
        <v>7.1871100000000006</v>
      </c>
      <c r="O101">
        <f t="shared" si="13"/>
        <v>735.75239999999997</v>
      </c>
      <c r="P101">
        <f t="shared" si="14"/>
        <v>337.74439000000001</v>
      </c>
    </row>
    <row r="102" spans="1:16">
      <c r="A102">
        <v>1100</v>
      </c>
      <c r="B102">
        <v>13147</v>
      </c>
      <c r="C102">
        <v>5333</v>
      </c>
      <c r="D102">
        <v>1934428</v>
      </c>
    </row>
    <row r="103" spans="1:16">
      <c r="A103">
        <v>1100</v>
      </c>
      <c r="B103">
        <v>13171</v>
      </c>
      <c r="C103">
        <v>4959</v>
      </c>
      <c r="D103">
        <v>2821119</v>
      </c>
    </row>
    <row r="104" spans="1:16">
      <c r="A104">
        <v>1100</v>
      </c>
      <c r="B104">
        <v>13653</v>
      </c>
      <c r="C104">
        <v>6975</v>
      </c>
      <c r="D104">
        <v>3432261</v>
      </c>
    </row>
    <row r="105" spans="1:16">
      <c r="A105">
        <v>1100</v>
      </c>
      <c r="B105">
        <v>11616</v>
      </c>
      <c r="C105">
        <v>5143</v>
      </c>
      <c r="D105">
        <v>2988217</v>
      </c>
    </row>
    <row r="106" spans="1:16">
      <c r="A106">
        <v>1100</v>
      </c>
      <c r="B106">
        <v>11659</v>
      </c>
      <c r="C106">
        <v>5311</v>
      </c>
      <c r="D106">
        <v>2715461</v>
      </c>
    </row>
    <row r="107" spans="1:16">
      <c r="A107">
        <v>1100</v>
      </c>
      <c r="B107">
        <v>12446</v>
      </c>
      <c r="C107">
        <v>6652</v>
      </c>
      <c r="D107">
        <v>2987287</v>
      </c>
    </row>
    <row r="108" spans="1:16">
      <c r="A108">
        <v>1100</v>
      </c>
      <c r="B108">
        <v>11636</v>
      </c>
      <c r="C108">
        <v>4886</v>
      </c>
      <c r="D108">
        <v>1684480</v>
      </c>
    </row>
    <row r="109" spans="1:16">
      <c r="A109">
        <v>1100</v>
      </c>
      <c r="B109">
        <v>12724</v>
      </c>
      <c r="C109">
        <v>6443</v>
      </c>
      <c r="D109">
        <v>1554152</v>
      </c>
    </row>
    <row r="110" spans="1:16">
      <c r="A110">
        <v>1100</v>
      </c>
      <c r="B110">
        <v>12651</v>
      </c>
      <c r="C110">
        <v>5031</v>
      </c>
      <c r="D110">
        <v>2186705</v>
      </c>
    </row>
    <row r="111" spans="1:16">
      <c r="A111">
        <v>1100</v>
      </c>
      <c r="B111">
        <v>12280</v>
      </c>
      <c r="C111">
        <v>5530</v>
      </c>
      <c r="D111">
        <v>2241164</v>
      </c>
    </row>
    <row r="112" spans="1:16">
      <c r="A112">
        <v>1200</v>
      </c>
      <c r="B112">
        <v>14549</v>
      </c>
      <c r="C112">
        <v>6371</v>
      </c>
      <c r="D112">
        <v>2827171</v>
      </c>
    </row>
    <row r="113" spans="1:4">
      <c r="A113">
        <v>1200</v>
      </c>
      <c r="B113">
        <v>13000</v>
      </c>
      <c r="C113">
        <v>5567</v>
      </c>
      <c r="D113">
        <v>2096873</v>
      </c>
    </row>
    <row r="114" spans="1:4">
      <c r="A114">
        <v>1200</v>
      </c>
      <c r="B114">
        <v>12492</v>
      </c>
      <c r="C114">
        <v>4972</v>
      </c>
      <c r="D114">
        <v>2596770</v>
      </c>
    </row>
    <row r="115" spans="1:4">
      <c r="A115">
        <v>1200</v>
      </c>
      <c r="B115">
        <v>13557</v>
      </c>
      <c r="C115">
        <v>5551</v>
      </c>
      <c r="D115">
        <v>1099869</v>
      </c>
    </row>
    <row r="116" spans="1:4">
      <c r="A116">
        <v>1200</v>
      </c>
      <c r="B116">
        <v>14253</v>
      </c>
      <c r="C116">
        <v>6468</v>
      </c>
      <c r="D116">
        <v>1893469</v>
      </c>
    </row>
    <row r="117" spans="1:4">
      <c r="A117">
        <v>1200</v>
      </c>
      <c r="B117">
        <v>13038</v>
      </c>
      <c r="C117">
        <v>5914</v>
      </c>
      <c r="D117">
        <v>2312378</v>
      </c>
    </row>
    <row r="118" spans="1:4">
      <c r="A118">
        <v>1200</v>
      </c>
      <c r="B118">
        <v>13479</v>
      </c>
      <c r="C118">
        <v>6614</v>
      </c>
      <c r="D118">
        <v>2260247</v>
      </c>
    </row>
    <row r="119" spans="1:4">
      <c r="A119">
        <v>1200</v>
      </c>
      <c r="B119">
        <v>15228</v>
      </c>
      <c r="C119">
        <v>5825</v>
      </c>
      <c r="D119">
        <v>2169483</v>
      </c>
    </row>
    <row r="120" spans="1:4">
      <c r="A120">
        <v>1200</v>
      </c>
      <c r="B120">
        <v>13744</v>
      </c>
      <c r="C120">
        <v>6110</v>
      </c>
      <c r="D120">
        <v>2057308</v>
      </c>
    </row>
    <row r="121" spans="1:4">
      <c r="A121">
        <v>1200</v>
      </c>
      <c r="B121">
        <v>13508</v>
      </c>
      <c r="C121">
        <v>5891</v>
      </c>
      <c r="D121">
        <v>1976319</v>
      </c>
    </row>
    <row r="122" spans="1:4">
      <c r="A122">
        <v>1300</v>
      </c>
      <c r="B122">
        <v>15168</v>
      </c>
      <c r="C122">
        <v>6564</v>
      </c>
      <c r="D122">
        <v>2088028</v>
      </c>
    </row>
    <row r="123" spans="1:4">
      <c r="A123">
        <v>1300</v>
      </c>
      <c r="B123">
        <v>14422</v>
      </c>
      <c r="C123">
        <v>6252</v>
      </c>
      <c r="D123">
        <v>1268828</v>
      </c>
    </row>
    <row r="124" spans="1:4">
      <c r="A124">
        <v>1300</v>
      </c>
      <c r="B124">
        <v>14654</v>
      </c>
      <c r="C124">
        <v>7089</v>
      </c>
      <c r="D124">
        <v>2460392</v>
      </c>
    </row>
    <row r="125" spans="1:4">
      <c r="A125">
        <v>1300</v>
      </c>
      <c r="B125">
        <v>14925</v>
      </c>
      <c r="C125">
        <v>7643</v>
      </c>
      <c r="D125">
        <v>2627490</v>
      </c>
    </row>
    <row r="126" spans="1:4">
      <c r="A126">
        <v>1300</v>
      </c>
      <c r="B126">
        <v>14880</v>
      </c>
      <c r="C126">
        <v>6859</v>
      </c>
      <c r="D126">
        <v>1726836</v>
      </c>
    </row>
    <row r="127" spans="1:4">
      <c r="A127">
        <v>1300</v>
      </c>
      <c r="B127">
        <v>18451</v>
      </c>
      <c r="C127">
        <v>9129</v>
      </c>
      <c r="D127">
        <v>2957963</v>
      </c>
    </row>
    <row r="128" spans="1:4">
      <c r="A128">
        <v>1300</v>
      </c>
      <c r="B128">
        <v>15564</v>
      </c>
      <c r="C128">
        <v>8066</v>
      </c>
      <c r="D128">
        <v>1673774</v>
      </c>
    </row>
    <row r="129" spans="1:4">
      <c r="A129">
        <v>1300</v>
      </c>
      <c r="B129">
        <v>16742</v>
      </c>
      <c r="C129">
        <v>6973</v>
      </c>
      <c r="D129">
        <v>2490646</v>
      </c>
    </row>
    <row r="130" spans="1:4">
      <c r="A130">
        <v>1300</v>
      </c>
      <c r="B130">
        <v>15118</v>
      </c>
      <c r="C130">
        <v>6406</v>
      </c>
      <c r="D130">
        <v>1895331</v>
      </c>
    </row>
    <row r="131" spans="1:4">
      <c r="A131">
        <v>1300</v>
      </c>
      <c r="B131">
        <v>14690</v>
      </c>
      <c r="C131">
        <v>7254</v>
      </c>
      <c r="D131">
        <v>2764799</v>
      </c>
    </row>
    <row r="132" spans="1:4">
      <c r="A132">
        <v>1400</v>
      </c>
      <c r="B132">
        <v>16294</v>
      </c>
      <c r="C132">
        <v>6999</v>
      </c>
      <c r="D132">
        <v>2361250</v>
      </c>
    </row>
    <row r="133" spans="1:4">
      <c r="A133">
        <v>1400</v>
      </c>
      <c r="B133">
        <v>16912</v>
      </c>
      <c r="C133">
        <v>6558</v>
      </c>
      <c r="D133">
        <v>3541177</v>
      </c>
    </row>
    <row r="134" spans="1:4">
      <c r="A134">
        <v>1400</v>
      </c>
      <c r="B134">
        <v>16225</v>
      </c>
      <c r="C134">
        <v>7884</v>
      </c>
      <c r="D134">
        <v>4229585</v>
      </c>
    </row>
    <row r="135" spans="1:4">
      <c r="A135">
        <v>1400</v>
      </c>
      <c r="B135">
        <v>15351</v>
      </c>
      <c r="C135">
        <v>7119</v>
      </c>
      <c r="D135">
        <v>3909817</v>
      </c>
    </row>
    <row r="136" spans="1:4">
      <c r="A136">
        <v>1400</v>
      </c>
      <c r="B136">
        <v>15172</v>
      </c>
      <c r="C136">
        <v>6887</v>
      </c>
      <c r="D136">
        <v>2799243</v>
      </c>
    </row>
    <row r="137" spans="1:4">
      <c r="A137">
        <v>1400</v>
      </c>
      <c r="B137">
        <v>15501</v>
      </c>
      <c r="C137">
        <v>6244</v>
      </c>
      <c r="D137">
        <v>2182516</v>
      </c>
    </row>
    <row r="138" spans="1:4">
      <c r="A138">
        <v>1400</v>
      </c>
      <c r="B138">
        <v>17098</v>
      </c>
      <c r="C138">
        <v>8542</v>
      </c>
      <c r="D138">
        <v>2956101</v>
      </c>
    </row>
    <row r="139" spans="1:4">
      <c r="A139">
        <v>1400</v>
      </c>
      <c r="B139">
        <v>15160</v>
      </c>
      <c r="C139">
        <v>7286</v>
      </c>
      <c r="D139">
        <v>2296553</v>
      </c>
    </row>
    <row r="140" spans="1:4">
      <c r="A140">
        <v>1400</v>
      </c>
      <c r="B140">
        <v>15448</v>
      </c>
      <c r="C140">
        <v>7351</v>
      </c>
      <c r="D140">
        <v>2628421</v>
      </c>
    </row>
    <row r="141" spans="1:4">
      <c r="A141">
        <v>1400</v>
      </c>
      <c r="B141">
        <v>15971</v>
      </c>
      <c r="C141">
        <v>6980</v>
      </c>
      <c r="D141">
        <v>4730414</v>
      </c>
    </row>
    <row r="142" spans="1:4">
      <c r="A142">
        <v>1500</v>
      </c>
      <c r="B142">
        <v>17153</v>
      </c>
      <c r="C142">
        <v>8530</v>
      </c>
      <c r="D142">
        <v>1557876</v>
      </c>
    </row>
    <row r="143" spans="1:4">
      <c r="A143">
        <v>1500</v>
      </c>
      <c r="B143">
        <v>19960</v>
      </c>
      <c r="C143">
        <v>11180</v>
      </c>
      <c r="D143">
        <v>2192756</v>
      </c>
    </row>
    <row r="144" spans="1:4">
      <c r="A144">
        <v>1500</v>
      </c>
      <c r="B144">
        <v>18323</v>
      </c>
      <c r="C144">
        <v>8548</v>
      </c>
      <c r="D144">
        <v>1587200</v>
      </c>
    </row>
    <row r="145" spans="1:4">
      <c r="A145">
        <v>1500</v>
      </c>
      <c r="B145">
        <v>17818</v>
      </c>
      <c r="C145">
        <v>8797</v>
      </c>
      <c r="D145">
        <v>1986559</v>
      </c>
    </row>
    <row r="146" spans="1:4">
      <c r="A146">
        <v>1500</v>
      </c>
      <c r="B146">
        <v>17955</v>
      </c>
      <c r="C146">
        <v>8718</v>
      </c>
      <c r="D146">
        <v>1610938</v>
      </c>
    </row>
    <row r="147" spans="1:4">
      <c r="A147">
        <v>1500</v>
      </c>
      <c r="B147">
        <v>16921</v>
      </c>
      <c r="C147">
        <v>7422</v>
      </c>
      <c r="D147">
        <v>1710545</v>
      </c>
    </row>
    <row r="148" spans="1:4">
      <c r="A148">
        <v>1500</v>
      </c>
      <c r="B148">
        <v>17897</v>
      </c>
      <c r="C148">
        <v>9090</v>
      </c>
      <c r="D148">
        <v>2206720</v>
      </c>
    </row>
    <row r="149" spans="1:4">
      <c r="A149">
        <v>1500</v>
      </c>
      <c r="B149">
        <v>16793</v>
      </c>
      <c r="C149">
        <v>8177</v>
      </c>
      <c r="D149">
        <v>1507141</v>
      </c>
    </row>
    <row r="150" spans="1:4">
      <c r="A150">
        <v>1500</v>
      </c>
      <c r="B150">
        <v>17505</v>
      </c>
      <c r="C150">
        <v>8933</v>
      </c>
      <c r="D150">
        <v>2462719</v>
      </c>
    </row>
    <row r="151" spans="1:4">
      <c r="A151">
        <v>1500</v>
      </c>
      <c r="B151">
        <v>18660</v>
      </c>
      <c r="C151">
        <v>8714</v>
      </c>
      <c r="D151">
        <v>2672173</v>
      </c>
    </row>
    <row r="152" spans="1:4">
      <c r="A152">
        <v>1600</v>
      </c>
      <c r="B152">
        <v>19394</v>
      </c>
      <c r="C152">
        <v>7092</v>
      </c>
      <c r="D152">
        <v>1778036</v>
      </c>
    </row>
    <row r="153" spans="1:4">
      <c r="A153">
        <v>1600</v>
      </c>
      <c r="B153">
        <v>18689</v>
      </c>
      <c r="C153">
        <v>7486</v>
      </c>
      <c r="D153">
        <v>1482007</v>
      </c>
    </row>
    <row r="154" spans="1:4">
      <c r="A154">
        <v>1600</v>
      </c>
      <c r="B154">
        <v>22177</v>
      </c>
      <c r="C154">
        <v>9604</v>
      </c>
      <c r="D154">
        <v>1793862</v>
      </c>
    </row>
    <row r="155" spans="1:4">
      <c r="A155">
        <v>1600</v>
      </c>
      <c r="B155">
        <v>21441</v>
      </c>
      <c r="C155">
        <v>7891</v>
      </c>
      <c r="D155">
        <v>1637934</v>
      </c>
    </row>
    <row r="156" spans="1:4">
      <c r="A156">
        <v>1600</v>
      </c>
      <c r="B156">
        <v>18922</v>
      </c>
      <c r="C156">
        <v>9064</v>
      </c>
      <c r="D156">
        <v>2307258</v>
      </c>
    </row>
    <row r="157" spans="1:4">
      <c r="A157">
        <v>1600</v>
      </c>
      <c r="B157">
        <v>18529</v>
      </c>
      <c r="C157">
        <v>9162</v>
      </c>
      <c r="D157">
        <v>2970996</v>
      </c>
    </row>
    <row r="158" spans="1:4">
      <c r="A158">
        <v>1600</v>
      </c>
      <c r="B158">
        <v>20308</v>
      </c>
      <c r="C158">
        <v>9537</v>
      </c>
      <c r="D158">
        <v>3053846</v>
      </c>
    </row>
    <row r="159" spans="1:4">
      <c r="A159">
        <v>1600</v>
      </c>
      <c r="B159">
        <v>18965</v>
      </c>
      <c r="C159">
        <v>8028</v>
      </c>
      <c r="D159">
        <v>1896261</v>
      </c>
    </row>
    <row r="160" spans="1:4">
      <c r="A160">
        <v>1600</v>
      </c>
      <c r="B160">
        <v>17952</v>
      </c>
      <c r="C160">
        <v>8116</v>
      </c>
      <c r="D160">
        <v>1602094</v>
      </c>
    </row>
    <row r="161" spans="1:4">
      <c r="A161">
        <v>1600</v>
      </c>
      <c r="B161">
        <v>17747</v>
      </c>
      <c r="C161">
        <v>7994</v>
      </c>
      <c r="D161">
        <v>1562996</v>
      </c>
    </row>
    <row r="162" spans="1:4">
      <c r="A162">
        <v>1700</v>
      </c>
      <c r="B162">
        <v>21276</v>
      </c>
      <c r="C162">
        <v>9923</v>
      </c>
      <c r="D162">
        <v>2285846</v>
      </c>
    </row>
    <row r="163" spans="1:4">
      <c r="A163">
        <v>1700</v>
      </c>
      <c r="B163">
        <v>20549</v>
      </c>
      <c r="C163">
        <v>8605</v>
      </c>
      <c r="D163">
        <v>2989148</v>
      </c>
    </row>
    <row r="164" spans="1:4">
      <c r="A164">
        <v>1700</v>
      </c>
      <c r="B164">
        <v>18845</v>
      </c>
      <c r="C164">
        <v>8038</v>
      </c>
      <c r="D164">
        <v>2238836</v>
      </c>
    </row>
    <row r="165" spans="1:4">
      <c r="A165">
        <v>1700</v>
      </c>
      <c r="B165">
        <v>20042</v>
      </c>
      <c r="C165">
        <v>9632</v>
      </c>
      <c r="D165">
        <v>3163694</v>
      </c>
    </row>
    <row r="166" spans="1:4">
      <c r="A166">
        <v>1700</v>
      </c>
      <c r="B166">
        <v>19682</v>
      </c>
      <c r="C166">
        <v>8762</v>
      </c>
      <c r="D166">
        <v>2755490</v>
      </c>
    </row>
    <row r="167" spans="1:4">
      <c r="A167">
        <v>1700</v>
      </c>
      <c r="B167">
        <v>19385</v>
      </c>
      <c r="C167">
        <v>9008</v>
      </c>
      <c r="D167">
        <v>1719854</v>
      </c>
    </row>
    <row r="168" spans="1:4">
      <c r="A168">
        <v>1700</v>
      </c>
      <c r="B168">
        <v>21085</v>
      </c>
      <c r="C168">
        <v>9424</v>
      </c>
      <c r="D168">
        <v>2981701</v>
      </c>
    </row>
    <row r="169" spans="1:4">
      <c r="A169">
        <v>1700</v>
      </c>
      <c r="B169">
        <v>21929</v>
      </c>
      <c r="C169">
        <v>10606</v>
      </c>
      <c r="D169">
        <v>1940014</v>
      </c>
    </row>
    <row r="170" spans="1:4">
      <c r="A170">
        <v>1700</v>
      </c>
      <c r="B170">
        <v>19364</v>
      </c>
      <c r="C170">
        <v>9769</v>
      </c>
      <c r="D170">
        <v>1742661</v>
      </c>
    </row>
    <row r="171" spans="1:4">
      <c r="A171">
        <v>1700</v>
      </c>
      <c r="B171">
        <v>19088</v>
      </c>
      <c r="C171">
        <v>8447</v>
      </c>
      <c r="D171">
        <v>1628625</v>
      </c>
    </row>
    <row r="172" spans="1:4">
      <c r="A172">
        <v>1800</v>
      </c>
      <c r="B172">
        <v>21261</v>
      </c>
      <c r="C172">
        <v>8191</v>
      </c>
      <c r="D172">
        <v>1691927</v>
      </c>
    </row>
    <row r="173" spans="1:4">
      <c r="A173">
        <v>1800</v>
      </c>
      <c r="B173">
        <v>20732</v>
      </c>
      <c r="C173">
        <v>10041</v>
      </c>
      <c r="D173">
        <v>2294691</v>
      </c>
    </row>
    <row r="174" spans="1:4">
      <c r="A174">
        <v>1800</v>
      </c>
      <c r="B174">
        <v>23637</v>
      </c>
      <c r="C174">
        <v>11533</v>
      </c>
      <c r="D174">
        <v>2069876</v>
      </c>
    </row>
    <row r="175" spans="1:4">
      <c r="A175">
        <v>1800</v>
      </c>
      <c r="B175">
        <v>20658</v>
      </c>
      <c r="C175">
        <v>9040</v>
      </c>
      <c r="D175">
        <v>1822254</v>
      </c>
    </row>
    <row r="176" spans="1:4">
      <c r="A176">
        <v>1800</v>
      </c>
      <c r="B176">
        <v>22439</v>
      </c>
      <c r="C176">
        <v>9871</v>
      </c>
      <c r="D176">
        <v>2409193</v>
      </c>
    </row>
    <row r="177" spans="1:4">
      <c r="A177">
        <v>1800</v>
      </c>
      <c r="B177">
        <v>21171</v>
      </c>
      <c r="C177">
        <v>9278</v>
      </c>
      <c r="D177">
        <v>1932567</v>
      </c>
    </row>
    <row r="178" spans="1:4">
      <c r="A178">
        <v>1800</v>
      </c>
      <c r="B178">
        <v>25933</v>
      </c>
      <c r="C178">
        <v>14006</v>
      </c>
      <c r="D178">
        <v>2384523</v>
      </c>
    </row>
    <row r="179" spans="1:4">
      <c r="A179">
        <v>1800</v>
      </c>
      <c r="B179">
        <v>22033</v>
      </c>
      <c r="C179">
        <v>9931</v>
      </c>
      <c r="D179">
        <v>2172276</v>
      </c>
    </row>
    <row r="180" spans="1:4">
      <c r="A180">
        <v>1800</v>
      </c>
      <c r="B180">
        <v>20179</v>
      </c>
      <c r="C180">
        <v>9154</v>
      </c>
      <c r="D180">
        <v>2061033</v>
      </c>
    </row>
    <row r="181" spans="1:4">
      <c r="A181">
        <v>1800</v>
      </c>
      <c r="B181">
        <v>21660</v>
      </c>
      <c r="C181">
        <v>9994</v>
      </c>
      <c r="D181">
        <v>2809483</v>
      </c>
    </row>
    <row r="182" spans="1:4">
      <c r="A182">
        <v>1900</v>
      </c>
      <c r="B182">
        <v>23407</v>
      </c>
      <c r="C182">
        <v>11999</v>
      </c>
      <c r="D182">
        <v>3688261</v>
      </c>
    </row>
    <row r="183" spans="1:4">
      <c r="A183">
        <v>1900</v>
      </c>
      <c r="B183">
        <v>22659</v>
      </c>
      <c r="C183">
        <v>8803</v>
      </c>
      <c r="D183">
        <v>4163024</v>
      </c>
    </row>
    <row r="184" spans="1:4">
      <c r="A184">
        <v>1900</v>
      </c>
      <c r="B184">
        <v>24270</v>
      </c>
      <c r="C184">
        <v>9601</v>
      </c>
      <c r="D184">
        <v>4823504</v>
      </c>
    </row>
    <row r="185" spans="1:4">
      <c r="A185">
        <v>1900</v>
      </c>
      <c r="B185">
        <v>23133</v>
      </c>
      <c r="C185">
        <v>11512</v>
      </c>
      <c r="D185">
        <v>3922850</v>
      </c>
    </row>
    <row r="186" spans="1:4">
      <c r="A186">
        <v>1900</v>
      </c>
      <c r="B186">
        <v>23891</v>
      </c>
      <c r="C186">
        <v>12794</v>
      </c>
      <c r="D186">
        <v>4472086</v>
      </c>
    </row>
    <row r="187" spans="1:4">
      <c r="A187">
        <v>1900</v>
      </c>
      <c r="B187">
        <v>22293</v>
      </c>
      <c r="C187">
        <v>8968</v>
      </c>
      <c r="D187">
        <v>3999184</v>
      </c>
    </row>
    <row r="188" spans="1:4">
      <c r="A188">
        <v>1900</v>
      </c>
      <c r="B188">
        <v>25107</v>
      </c>
      <c r="C188">
        <v>11473</v>
      </c>
      <c r="D188">
        <v>3990341</v>
      </c>
    </row>
    <row r="189" spans="1:4">
      <c r="A189">
        <v>1900</v>
      </c>
      <c r="B189">
        <v>23026</v>
      </c>
      <c r="C189">
        <v>10906</v>
      </c>
      <c r="D189">
        <v>3384319</v>
      </c>
    </row>
    <row r="190" spans="1:4">
      <c r="A190">
        <v>1900</v>
      </c>
      <c r="B190">
        <v>21278</v>
      </c>
      <c r="C190">
        <v>9821</v>
      </c>
      <c r="D190">
        <v>3657075</v>
      </c>
    </row>
    <row r="191" spans="1:4">
      <c r="A191">
        <v>1900</v>
      </c>
      <c r="B191">
        <v>21437</v>
      </c>
      <c r="C191">
        <v>10125</v>
      </c>
      <c r="D191">
        <v>4448349</v>
      </c>
    </row>
    <row r="192" spans="1:4">
      <c r="A192">
        <v>2000</v>
      </c>
      <c r="B192">
        <v>23487</v>
      </c>
      <c r="C192">
        <v>11222</v>
      </c>
      <c r="D192">
        <v>4557264</v>
      </c>
    </row>
    <row r="193" spans="1:4">
      <c r="A193">
        <v>2000</v>
      </c>
      <c r="B193">
        <v>26472</v>
      </c>
      <c r="C193">
        <v>12292</v>
      </c>
      <c r="D193">
        <v>4916595</v>
      </c>
    </row>
    <row r="194" spans="1:4">
      <c r="A194">
        <v>2000</v>
      </c>
      <c r="B194">
        <v>25104</v>
      </c>
      <c r="C194">
        <v>13304</v>
      </c>
      <c r="D194">
        <v>6058355</v>
      </c>
    </row>
    <row r="195" spans="1:4">
      <c r="A195">
        <v>2000</v>
      </c>
      <c r="B195">
        <v>24635</v>
      </c>
      <c r="C195">
        <v>9882</v>
      </c>
      <c r="D195">
        <v>4186763</v>
      </c>
    </row>
    <row r="196" spans="1:4">
      <c r="A196">
        <v>2000</v>
      </c>
      <c r="B196">
        <v>26235</v>
      </c>
      <c r="C196">
        <v>12044</v>
      </c>
      <c r="D196">
        <v>4769511</v>
      </c>
    </row>
    <row r="197" spans="1:4">
      <c r="A197">
        <v>2000</v>
      </c>
      <c r="B197">
        <v>23459</v>
      </c>
      <c r="C197">
        <v>11473</v>
      </c>
      <c r="D197">
        <v>5413701</v>
      </c>
    </row>
    <row r="198" spans="1:4">
      <c r="A198">
        <v>2000</v>
      </c>
      <c r="B198">
        <v>26647</v>
      </c>
      <c r="C198">
        <v>12315</v>
      </c>
      <c r="D198">
        <v>5767446</v>
      </c>
    </row>
    <row r="199" spans="1:4">
      <c r="A199">
        <v>2000</v>
      </c>
      <c r="B199">
        <v>24898</v>
      </c>
      <c r="C199">
        <v>11915</v>
      </c>
      <c r="D199">
        <v>3852567</v>
      </c>
    </row>
    <row r="200" spans="1:4">
      <c r="A200">
        <v>2000</v>
      </c>
      <c r="B200">
        <v>23964</v>
      </c>
      <c r="C200">
        <v>10649</v>
      </c>
      <c r="D200">
        <v>5945715</v>
      </c>
    </row>
    <row r="201" spans="1:4">
      <c r="A201">
        <v>2000</v>
      </c>
      <c r="B201">
        <v>25823</v>
      </c>
      <c r="C201">
        <v>11689</v>
      </c>
      <c r="D201">
        <v>3599825</v>
      </c>
    </row>
    <row r="202" spans="1:4">
      <c r="A202">
        <v>2100</v>
      </c>
      <c r="B202">
        <v>24974</v>
      </c>
      <c r="C202">
        <v>11436</v>
      </c>
      <c r="D202">
        <v>2106647</v>
      </c>
    </row>
    <row r="203" spans="1:4">
      <c r="A203">
        <v>2100</v>
      </c>
      <c r="B203">
        <v>24954</v>
      </c>
      <c r="C203">
        <v>11629</v>
      </c>
      <c r="D203">
        <v>2484596</v>
      </c>
    </row>
    <row r="204" spans="1:4">
      <c r="A204">
        <v>2100</v>
      </c>
      <c r="B204">
        <v>26071</v>
      </c>
      <c r="C204">
        <v>11315</v>
      </c>
      <c r="D204">
        <v>2391505</v>
      </c>
    </row>
    <row r="205" spans="1:4">
      <c r="A205">
        <v>2100</v>
      </c>
      <c r="B205">
        <v>26631</v>
      </c>
      <c r="C205">
        <v>13012</v>
      </c>
      <c r="D205">
        <v>2362181</v>
      </c>
    </row>
    <row r="206" spans="1:4">
      <c r="A206">
        <v>2100</v>
      </c>
      <c r="B206">
        <v>25691</v>
      </c>
      <c r="C206">
        <v>11326</v>
      </c>
      <c r="D206">
        <v>2557672</v>
      </c>
    </row>
    <row r="207" spans="1:4">
      <c r="A207">
        <v>2100</v>
      </c>
      <c r="B207">
        <v>25777</v>
      </c>
      <c r="C207">
        <v>12418</v>
      </c>
      <c r="D207">
        <v>2247679</v>
      </c>
    </row>
    <row r="208" spans="1:4">
      <c r="A208">
        <v>2100</v>
      </c>
      <c r="B208">
        <v>25356</v>
      </c>
      <c r="C208">
        <v>11044</v>
      </c>
      <c r="D208">
        <v>2092217</v>
      </c>
    </row>
    <row r="209" spans="1:4">
      <c r="A209">
        <v>2100</v>
      </c>
      <c r="B209">
        <v>27731</v>
      </c>
      <c r="C209">
        <v>12867</v>
      </c>
      <c r="D209">
        <v>2595840</v>
      </c>
    </row>
    <row r="210" spans="1:4">
      <c r="A210">
        <v>2100</v>
      </c>
      <c r="B210">
        <v>27084</v>
      </c>
      <c r="C210">
        <v>11179</v>
      </c>
      <c r="D210">
        <v>3965207</v>
      </c>
    </row>
    <row r="211" spans="1:4">
      <c r="A211">
        <v>2100</v>
      </c>
      <c r="B211">
        <v>26039</v>
      </c>
      <c r="C211">
        <v>13408</v>
      </c>
      <c r="D211">
        <v>3069207</v>
      </c>
    </row>
    <row r="212" spans="1:4">
      <c r="A212">
        <v>2200</v>
      </c>
      <c r="B212">
        <v>26469</v>
      </c>
      <c r="C212">
        <v>12536</v>
      </c>
      <c r="D212">
        <v>2344959</v>
      </c>
    </row>
    <row r="213" spans="1:4">
      <c r="A213">
        <v>2200</v>
      </c>
      <c r="B213">
        <v>26018</v>
      </c>
      <c r="C213">
        <v>12244</v>
      </c>
      <c r="D213">
        <v>2497163</v>
      </c>
    </row>
    <row r="214" spans="1:4">
      <c r="A214">
        <v>2200</v>
      </c>
      <c r="B214">
        <v>30200</v>
      </c>
      <c r="C214">
        <v>15049</v>
      </c>
      <c r="D214">
        <v>2618647</v>
      </c>
    </row>
    <row r="215" spans="1:4">
      <c r="A215">
        <v>2200</v>
      </c>
      <c r="B215">
        <v>29051</v>
      </c>
      <c r="C215">
        <v>16106</v>
      </c>
      <c r="D215">
        <v>3524887</v>
      </c>
    </row>
    <row r="216" spans="1:4">
      <c r="A216">
        <v>2200</v>
      </c>
      <c r="B216">
        <v>27567</v>
      </c>
      <c r="C216">
        <v>12890</v>
      </c>
      <c r="D216">
        <v>4124392</v>
      </c>
    </row>
    <row r="217" spans="1:4">
      <c r="A217">
        <v>2200</v>
      </c>
      <c r="B217">
        <v>25728</v>
      </c>
      <c r="C217">
        <v>11186</v>
      </c>
      <c r="D217">
        <v>3771578</v>
      </c>
    </row>
    <row r="218" spans="1:4">
      <c r="A218">
        <v>2200</v>
      </c>
      <c r="B218">
        <v>30654</v>
      </c>
      <c r="C218">
        <v>15764</v>
      </c>
      <c r="D218">
        <v>4989206</v>
      </c>
    </row>
    <row r="219" spans="1:4">
      <c r="A219">
        <v>2200</v>
      </c>
      <c r="B219">
        <v>28108</v>
      </c>
      <c r="C219">
        <v>11754</v>
      </c>
      <c r="D219">
        <v>3150195</v>
      </c>
    </row>
    <row r="220" spans="1:4">
      <c r="A220">
        <v>2200</v>
      </c>
      <c r="B220">
        <v>30352</v>
      </c>
      <c r="C220">
        <v>14087</v>
      </c>
      <c r="D220">
        <v>3153454</v>
      </c>
    </row>
    <row r="221" spans="1:4">
      <c r="A221">
        <v>2200</v>
      </c>
      <c r="B221">
        <v>27056</v>
      </c>
      <c r="C221">
        <v>13626</v>
      </c>
      <c r="D221">
        <v>3472290</v>
      </c>
    </row>
    <row r="222" spans="1:4">
      <c r="A222">
        <v>2300</v>
      </c>
      <c r="B222">
        <v>29629</v>
      </c>
      <c r="C222">
        <v>13815</v>
      </c>
      <c r="D222">
        <v>2539054</v>
      </c>
    </row>
    <row r="223" spans="1:4">
      <c r="A223">
        <v>2300</v>
      </c>
      <c r="B223">
        <v>28550</v>
      </c>
      <c r="C223">
        <v>12936</v>
      </c>
      <c r="D223">
        <v>2596770</v>
      </c>
    </row>
    <row r="224" spans="1:4">
      <c r="A224">
        <v>2300</v>
      </c>
      <c r="B224">
        <v>32177</v>
      </c>
      <c r="C224">
        <v>13873</v>
      </c>
      <c r="D224">
        <v>4732741</v>
      </c>
    </row>
    <row r="225" spans="1:4">
      <c r="A225">
        <v>2300</v>
      </c>
      <c r="B225">
        <v>27949</v>
      </c>
      <c r="C225">
        <v>11888</v>
      </c>
      <c r="D225">
        <v>4124857</v>
      </c>
    </row>
    <row r="226" spans="1:4">
      <c r="A226">
        <v>2300</v>
      </c>
      <c r="B226">
        <v>28212</v>
      </c>
      <c r="C226">
        <v>14972</v>
      </c>
      <c r="D226">
        <v>3417832</v>
      </c>
    </row>
    <row r="227" spans="1:4">
      <c r="A227">
        <v>2300</v>
      </c>
      <c r="B227">
        <v>31728</v>
      </c>
      <c r="C227">
        <v>16099</v>
      </c>
      <c r="D227">
        <v>3605875</v>
      </c>
    </row>
    <row r="228" spans="1:4">
      <c r="A228">
        <v>2300</v>
      </c>
      <c r="B228">
        <v>28842</v>
      </c>
      <c r="C228">
        <v>15294</v>
      </c>
      <c r="D228">
        <v>3480203</v>
      </c>
    </row>
    <row r="229" spans="1:4">
      <c r="A229">
        <v>2300</v>
      </c>
      <c r="B229">
        <v>29183</v>
      </c>
      <c r="C229">
        <v>13996</v>
      </c>
      <c r="D229">
        <v>2561861</v>
      </c>
    </row>
    <row r="230" spans="1:4">
      <c r="A230">
        <v>2300</v>
      </c>
      <c r="B230">
        <v>27621</v>
      </c>
      <c r="C230">
        <v>12683</v>
      </c>
      <c r="D230">
        <v>4732741</v>
      </c>
    </row>
    <row r="231" spans="1:4">
      <c r="A231">
        <v>2300</v>
      </c>
      <c r="B231">
        <v>27675</v>
      </c>
      <c r="C231">
        <v>14124</v>
      </c>
      <c r="D231">
        <v>3314966</v>
      </c>
    </row>
    <row r="232" spans="1:4">
      <c r="A232">
        <v>2400</v>
      </c>
      <c r="B232">
        <v>34110</v>
      </c>
      <c r="C232">
        <v>15741</v>
      </c>
      <c r="D232">
        <v>3274006</v>
      </c>
    </row>
    <row r="233" spans="1:4">
      <c r="A233">
        <v>2400</v>
      </c>
      <c r="B233">
        <v>32842</v>
      </c>
      <c r="C233">
        <v>13738</v>
      </c>
      <c r="D233">
        <v>4084828</v>
      </c>
    </row>
    <row r="234" spans="1:4">
      <c r="A234">
        <v>2400</v>
      </c>
      <c r="B234">
        <v>30676</v>
      </c>
      <c r="C234">
        <v>13999</v>
      </c>
      <c r="D234">
        <v>4121134</v>
      </c>
    </row>
    <row r="235" spans="1:4">
      <c r="A235">
        <v>2400</v>
      </c>
      <c r="B235">
        <v>31388</v>
      </c>
      <c r="C235">
        <v>13385</v>
      </c>
      <c r="D235">
        <v>4140682</v>
      </c>
    </row>
    <row r="236" spans="1:4">
      <c r="A236">
        <v>2400</v>
      </c>
      <c r="B236">
        <v>29223</v>
      </c>
      <c r="C236">
        <v>14713</v>
      </c>
      <c r="D236">
        <v>3474152</v>
      </c>
    </row>
    <row r="237" spans="1:4">
      <c r="A237">
        <v>2400</v>
      </c>
      <c r="B237">
        <v>30635</v>
      </c>
      <c r="C237">
        <v>15954</v>
      </c>
      <c r="D237">
        <v>3366167</v>
      </c>
    </row>
    <row r="238" spans="1:4">
      <c r="A238">
        <v>2400</v>
      </c>
      <c r="B238">
        <v>30198</v>
      </c>
      <c r="C238">
        <v>13508</v>
      </c>
      <c r="D238">
        <v>3215360</v>
      </c>
    </row>
    <row r="239" spans="1:4">
      <c r="A239">
        <v>2400</v>
      </c>
      <c r="B239">
        <v>29843</v>
      </c>
      <c r="C239">
        <v>12228</v>
      </c>
      <c r="D239">
        <v>3705948</v>
      </c>
    </row>
    <row r="240" spans="1:4">
      <c r="A240">
        <v>2400</v>
      </c>
      <c r="B240">
        <v>31180</v>
      </c>
      <c r="C240">
        <v>12945</v>
      </c>
      <c r="D240">
        <v>2589788</v>
      </c>
    </row>
    <row r="241" spans="1:4">
      <c r="A241">
        <v>2400</v>
      </c>
      <c r="B241">
        <v>29244</v>
      </c>
      <c r="C241">
        <v>14500</v>
      </c>
      <c r="D241">
        <v>2795053</v>
      </c>
    </row>
    <row r="242" spans="1:4">
      <c r="A242">
        <v>2500</v>
      </c>
      <c r="B242">
        <v>36682</v>
      </c>
      <c r="C242">
        <v>15629</v>
      </c>
      <c r="D242">
        <v>3118079</v>
      </c>
    </row>
    <row r="243" spans="1:4">
      <c r="A243">
        <v>2500</v>
      </c>
      <c r="B243">
        <v>32647</v>
      </c>
      <c r="C243">
        <v>15793</v>
      </c>
      <c r="D243">
        <v>2822982</v>
      </c>
    </row>
    <row r="244" spans="1:4">
      <c r="A244">
        <v>2500</v>
      </c>
      <c r="B244">
        <v>29936</v>
      </c>
      <c r="C244">
        <v>12673</v>
      </c>
      <c r="D244">
        <v>3316828</v>
      </c>
    </row>
    <row r="245" spans="1:4">
      <c r="A245">
        <v>2500</v>
      </c>
      <c r="B245">
        <v>30762</v>
      </c>
      <c r="C245">
        <v>15419</v>
      </c>
      <c r="D245">
        <v>5103708</v>
      </c>
    </row>
    <row r="246" spans="1:4">
      <c r="A246">
        <v>2500</v>
      </c>
      <c r="B246">
        <v>30000</v>
      </c>
      <c r="C246">
        <v>13527</v>
      </c>
      <c r="D246">
        <v>3760407</v>
      </c>
    </row>
    <row r="247" spans="1:4">
      <c r="A247">
        <v>2500</v>
      </c>
      <c r="B247">
        <v>30280</v>
      </c>
      <c r="C247">
        <v>12817</v>
      </c>
      <c r="D247">
        <v>2507869</v>
      </c>
    </row>
    <row r="248" spans="1:4">
      <c r="A248">
        <v>2500</v>
      </c>
      <c r="B248">
        <v>32059</v>
      </c>
      <c r="C248">
        <v>14306</v>
      </c>
      <c r="D248">
        <v>2919795</v>
      </c>
    </row>
    <row r="249" spans="1:4">
      <c r="A249">
        <v>2500</v>
      </c>
      <c r="B249">
        <v>32918</v>
      </c>
      <c r="C249">
        <v>13791</v>
      </c>
      <c r="D249">
        <v>2959824</v>
      </c>
    </row>
    <row r="250" spans="1:4">
      <c r="A250">
        <v>2500</v>
      </c>
      <c r="B250">
        <v>29290</v>
      </c>
      <c r="C250">
        <v>13421</v>
      </c>
      <c r="D250">
        <v>2576756</v>
      </c>
    </row>
    <row r="251" spans="1:4">
      <c r="A251">
        <v>2500</v>
      </c>
      <c r="B251">
        <v>31142</v>
      </c>
      <c r="C251">
        <v>13435</v>
      </c>
      <c r="D251">
        <v>2636800</v>
      </c>
    </row>
    <row r="252" spans="1:4">
      <c r="A252">
        <v>2600</v>
      </c>
      <c r="B252">
        <v>34200</v>
      </c>
      <c r="C252">
        <v>16353</v>
      </c>
      <c r="D252">
        <v>3232115</v>
      </c>
    </row>
    <row r="253" spans="1:4">
      <c r="A253">
        <v>2600</v>
      </c>
      <c r="B253">
        <v>30915</v>
      </c>
      <c r="C253">
        <v>13880</v>
      </c>
      <c r="D253">
        <v>3120407</v>
      </c>
    </row>
    <row r="254" spans="1:4">
      <c r="A254">
        <v>2600</v>
      </c>
      <c r="B254">
        <v>33034</v>
      </c>
      <c r="C254">
        <v>14238</v>
      </c>
      <c r="D254">
        <v>3598428</v>
      </c>
    </row>
    <row r="255" spans="1:4">
      <c r="A255">
        <v>2600</v>
      </c>
      <c r="B255">
        <v>35910</v>
      </c>
      <c r="C255">
        <v>16272</v>
      </c>
      <c r="D255">
        <v>3039417</v>
      </c>
    </row>
    <row r="256" spans="1:4">
      <c r="A256">
        <v>2600</v>
      </c>
      <c r="B256">
        <v>34491</v>
      </c>
      <c r="C256">
        <v>16867</v>
      </c>
      <c r="D256">
        <v>3810676</v>
      </c>
    </row>
    <row r="257" spans="1:4">
      <c r="A257">
        <v>2600</v>
      </c>
      <c r="B257">
        <v>33455</v>
      </c>
      <c r="C257">
        <v>13551</v>
      </c>
      <c r="D257">
        <v>4845380</v>
      </c>
    </row>
    <row r="258" spans="1:4">
      <c r="A258">
        <v>2600</v>
      </c>
      <c r="B258">
        <v>32950</v>
      </c>
      <c r="C258">
        <v>15858</v>
      </c>
      <c r="D258">
        <v>5129774</v>
      </c>
    </row>
    <row r="259" spans="1:4">
      <c r="A259">
        <v>2600</v>
      </c>
      <c r="B259">
        <v>35757</v>
      </c>
      <c r="C259">
        <v>16198</v>
      </c>
      <c r="D259">
        <v>7289948</v>
      </c>
    </row>
    <row r="260" spans="1:4">
      <c r="A260">
        <v>2600</v>
      </c>
      <c r="B260">
        <v>33037</v>
      </c>
      <c r="C260">
        <v>15814</v>
      </c>
      <c r="D260">
        <v>5844711</v>
      </c>
    </row>
    <row r="261" spans="1:4">
      <c r="A261">
        <v>2600</v>
      </c>
      <c r="B261">
        <v>35677</v>
      </c>
      <c r="C261">
        <v>15259</v>
      </c>
      <c r="D261">
        <v>6648551</v>
      </c>
    </row>
    <row r="262" spans="1:4">
      <c r="A262">
        <v>2700</v>
      </c>
      <c r="B262">
        <v>36221</v>
      </c>
      <c r="C262">
        <v>16022</v>
      </c>
      <c r="D262">
        <v>7126573</v>
      </c>
    </row>
    <row r="263" spans="1:4">
      <c r="A263">
        <v>2700</v>
      </c>
      <c r="B263">
        <v>36343</v>
      </c>
      <c r="C263">
        <v>15205</v>
      </c>
      <c r="D263">
        <v>5828421</v>
      </c>
    </row>
    <row r="264" spans="1:4">
      <c r="A264">
        <v>2700</v>
      </c>
      <c r="B264">
        <v>35224</v>
      </c>
      <c r="C264">
        <v>16710</v>
      </c>
      <c r="D264">
        <v>6176580</v>
      </c>
    </row>
    <row r="265" spans="1:4">
      <c r="A265">
        <v>2700</v>
      </c>
      <c r="B265">
        <v>34509</v>
      </c>
      <c r="C265">
        <v>15019</v>
      </c>
      <c r="D265">
        <v>7259693</v>
      </c>
    </row>
    <row r="266" spans="1:4">
      <c r="A266">
        <v>2700</v>
      </c>
      <c r="B266">
        <v>35962</v>
      </c>
      <c r="C266">
        <v>16787</v>
      </c>
      <c r="D266">
        <v>11067110</v>
      </c>
    </row>
    <row r="267" spans="1:4">
      <c r="A267">
        <v>2700</v>
      </c>
      <c r="B267">
        <v>32340</v>
      </c>
      <c r="C267">
        <v>15152</v>
      </c>
      <c r="D267">
        <v>6758864</v>
      </c>
    </row>
    <row r="268" spans="1:4">
      <c r="A268">
        <v>2700</v>
      </c>
      <c r="B268">
        <v>32923</v>
      </c>
      <c r="C268">
        <v>15575</v>
      </c>
      <c r="D268">
        <v>6848231</v>
      </c>
    </row>
    <row r="269" spans="1:4">
      <c r="A269">
        <v>2700</v>
      </c>
      <c r="B269">
        <v>33873</v>
      </c>
      <c r="C269">
        <v>16109</v>
      </c>
      <c r="D269">
        <v>7479388</v>
      </c>
    </row>
    <row r="270" spans="1:4">
      <c r="A270">
        <v>2700</v>
      </c>
      <c r="B270">
        <v>36648</v>
      </c>
      <c r="C270">
        <v>18408</v>
      </c>
      <c r="D270">
        <v>8497336</v>
      </c>
    </row>
    <row r="271" spans="1:4">
      <c r="A271">
        <v>2700</v>
      </c>
      <c r="B271">
        <v>36991</v>
      </c>
      <c r="C271">
        <v>17083</v>
      </c>
      <c r="D271">
        <v>6951096</v>
      </c>
    </row>
    <row r="272" spans="1:4">
      <c r="A272">
        <v>2800</v>
      </c>
      <c r="B272">
        <v>37724</v>
      </c>
      <c r="C272">
        <v>16518</v>
      </c>
      <c r="D272">
        <v>7173584</v>
      </c>
    </row>
    <row r="273" spans="1:4">
      <c r="A273">
        <v>2800</v>
      </c>
      <c r="B273">
        <v>38888</v>
      </c>
      <c r="C273">
        <v>18177</v>
      </c>
      <c r="D273">
        <v>6501002</v>
      </c>
    </row>
    <row r="274" spans="1:4">
      <c r="A274">
        <v>2800</v>
      </c>
      <c r="B274">
        <v>33447</v>
      </c>
      <c r="C274">
        <v>15016</v>
      </c>
      <c r="D274">
        <v>5486776</v>
      </c>
    </row>
    <row r="275" spans="1:4">
      <c r="A275">
        <v>2800</v>
      </c>
      <c r="B275">
        <v>35296</v>
      </c>
      <c r="C275">
        <v>14304</v>
      </c>
      <c r="D275">
        <v>6690908</v>
      </c>
    </row>
    <row r="276" spans="1:4">
      <c r="A276">
        <v>2800</v>
      </c>
      <c r="B276">
        <v>33666</v>
      </c>
      <c r="C276">
        <v>17002</v>
      </c>
      <c r="D276">
        <v>6471213</v>
      </c>
    </row>
    <row r="277" spans="1:4">
      <c r="A277">
        <v>2800</v>
      </c>
      <c r="B277">
        <v>36227</v>
      </c>
      <c r="C277">
        <v>16294</v>
      </c>
      <c r="D277">
        <v>6668566</v>
      </c>
    </row>
    <row r="278" spans="1:4">
      <c r="A278">
        <v>2800</v>
      </c>
      <c r="B278">
        <v>34157</v>
      </c>
      <c r="C278">
        <v>15338</v>
      </c>
      <c r="D278">
        <v>7910864</v>
      </c>
    </row>
    <row r="279" spans="1:4">
      <c r="A279">
        <v>2800</v>
      </c>
      <c r="B279">
        <v>37436</v>
      </c>
      <c r="C279">
        <v>16672</v>
      </c>
      <c r="D279">
        <v>7034413</v>
      </c>
    </row>
    <row r="280" spans="1:4">
      <c r="A280">
        <v>2800</v>
      </c>
      <c r="B280">
        <v>34947</v>
      </c>
      <c r="C280">
        <v>15533</v>
      </c>
      <c r="D280">
        <v>6886398</v>
      </c>
    </row>
    <row r="281" spans="1:4">
      <c r="A281">
        <v>2800</v>
      </c>
      <c r="B281">
        <v>33305</v>
      </c>
      <c r="C281">
        <v>16502</v>
      </c>
      <c r="D281">
        <v>3651490</v>
      </c>
    </row>
    <row r="282" spans="1:4">
      <c r="A282">
        <v>2900</v>
      </c>
      <c r="B282">
        <v>38132</v>
      </c>
      <c r="C282">
        <v>18346</v>
      </c>
      <c r="D282">
        <v>4512581</v>
      </c>
    </row>
    <row r="283" spans="1:4">
      <c r="A283">
        <v>2900</v>
      </c>
      <c r="B283">
        <v>38934</v>
      </c>
      <c r="C283">
        <v>17100</v>
      </c>
      <c r="D283">
        <v>4216087</v>
      </c>
    </row>
    <row r="284" spans="1:4">
      <c r="A284">
        <v>2900</v>
      </c>
      <c r="B284">
        <v>35387</v>
      </c>
      <c r="C284">
        <v>16451</v>
      </c>
      <c r="D284">
        <v>4208174</v>
      </c>
    </row>
    <row r="285" spans="1:4">
      <c r="A285">
        <v>2900</v>
      </c>
      <c r="B285">
        <v>37392</v>
      </c>
      <c r="C285">
        <v>18217</v>
      </c>
      <c r="D285">
        <v>4419489</v>
      </c>
    </row>
    <row r="286" spans="1:4">
      <c r="A286">
        <v>2900</v>
      </c>
      <c r="B286">
        <v>38102</v>
      </c>
      <c r="C286">
        <v>16599</v>
      </c>
      <c r="D286">
        <v>4133236</v>
      </c>
    </row>
    <row r="287" spans="1:4">
      <c r="A287">
        <v>2900</v>
      </c>
      <c r="B287">
        <v>40105</v>
      </c>
      <c r="C287">
        <v>20549</v>
      </c>
      <c r="D287">
        <v>4586123</v>
      </c>
    </row>
    <row r="288" spans="1:4">
      <c r="A288">
        <v>2900</v>
      </c>
      <c r="B288">
        <v>36283</v>
      </c>
      <c r="C288">
        <v>17173</v>
      </c>
      <c r="D288">
        <v>3759476</v>
      </c>
    </row>
    <row r="289" spans="1:4">
      <c r="A289">
        <v>2900</v>
      </c>
      <c r="B289">
        <v>39439</v>
      </c>
      <c r="C289">
        <v>16149</v>
      </c>
      <c r="D289">
        <v>3566777</v>
      </c>
    </row>
    <row r="290" spans="1:4">
      <c r="A290">
        <v>2900</v>
      </c>
      <c r="B290">
        <v>36850</v>
      </c>
      <c r="C290">
        <v>15130</v>
      </c>
      <c r="D290">
        <v>5877293</v>
      </c>
    </row>
    <row r="291" spans="1:4">
      <c r="A291">
        <v>2900</v>
      </c>
      <c r="B291">
        <v>36636</v>
      </c>
      <c r="C291">
        <v>17849</v>
      </c>
      <c r="D291">
        <v>5171664</v>
      </c>
    </row>
    <row r="292" spans="1:4">
      <c r="A292">
        <v>3000</v>
      </c>
      <c r="B292">
        <v>39574</v>
      </c>
      <c r="C292">
        <v>17430</v>
      </c>
      <c r="D292">
        <v>3516974</v>
      </c>
    </row>
    <row r="293" spans="1:4">
      <c r="A293">
        <v>3000</v>
      </c>
      <c r="B293">
        <v>38884</v>
      </c>
      <c r="C293">
        <v>16320</v>
      </c>
      <c r="D293">
        <v>5556130</v>
      </c>
    </row>
    <row r="294" spans="1:4">
      <c r="A294">
        <v>3000</v>
      </c>
      <c r="B294">
        <v>38570</v>
      </c>
      <c r="C294">
        <v>18919</v>
      </c>
      <c r="D294">
        <v>6727213</v>
      </c>
    </row>
    <row r="295" spans="1:4">
      <c r="A295">
        <v>3000</v>
      </c>
      <c r="B295">
        <v>39457</v>
      </c>
      <c r="C295">
        <v>17571</v>
      </c>
      <c r="D295">
        <v>4757875</v>
      </c>
    </row>
    <row r="296" spans="1:4">
      <c r="A296">
        <v>3000</v>
      </c>
      <c r="B296">
        <v>40595</v>
      </c>
      <c r="C296">
        <v>20292</v>
      </c>
      <c r="D296">
        <v>6957148</v>
      </c>
    </row>
    <row r="297" spans="1:4">
      <c r="A297">
        <v>3000</v>
      </c>
      <c r="B297">
        <v>42788</v>
      </c>
      <c r="C297">
        <v>18222</v>
      </c>
      <c r="D297">
        <v>5939664</v>
      </c>
    </row>
    <row r="298" spans="1:4">
      <c r="A298">
        <v>3000</v>
      </c>
      <c r="B298">
        <v>40141</v>
      </c>
      <c r="C298">
        <v>19747</v>
      </c>
      <c r="D298">
        <v>4473482</v>
      </c>
    </row>
    <row r="299" spans="1:4">
      <c r="A299">
        <v>3000</v>
      </c>
      <c r="B299">
        <v>36598</v>
      </c>
      <c r="C299">
        <v>15816</v>
      </c>
      <c r="D299">
        <v>3883286</v>
      </c>
    </row>
    <row r="300" spans="1:4">
      <c r="A300">
        <v>3000</v>
      </c>
      <c r="B300">
        <v>39820</v>
      </c>
      <c r="C300">
        <v>20533</v>
      </c>
      <c r="D300">
        <v>4993861</v>
      </c>
    </row>
    <row r="301" spans="1:4">
      <c r="A301">
        <v>3000</v>
      </c>
      <c r="B301">
        <v>37567</v>
      </c>
      <c r="C301">
        <v>17150</v>
      </c>
      <c r="D301">
        <v>6005293</v>
      </c>
    </row>
    <row r="302" spans="1:4">
      <c r="A302">
        <v>3100</v>
      </c>
      <c r="B302">
        <v>41364</v>
      </c>
      <c r="C302">
        <v>22522</v>
      </c>
      <c r="D302">
        <v>5947577</v>
      </c>
    </row>
    <row r="303" spans="1:4">
      <c r="A303">
        <v>3100</v>
      </c>
      <c r="B303">
        <v>38890</v>
      </c>
      <c r="C303">
        <v>17482</v>
      </c>
      <c r="D303">
        <v>5266151</v>
      </c>
    </row>
    <row r="304" spans="1:4">
      <c r="A304">
        <v>3100</v>
      </c>
      <c r="B304">
        <v>39304</v>
      </c>
      <c r="C304">
        <v>17888</v>
      </c>
      <c r="D304">
        <v>6627606</v>
      </c>
    </row>
    <row r="305" spans="1:4">
      <c r="A305">
        <v>3100</v>
      </c>
      <c r="B305">
        <v>38555</v>
      </c>
      <c r="C305">
        <v>18800</v>
      </c>
      <c r="D305">
        <v>5298733</v>
      </c>
    </row>
    <row r="306" spans="1:4">
      <c r="A306">
        <v>3100</v>
      </c>
      <c r="B306">
        <v>40734</v>
      </c>
      <c r="C306">
        <v>17492</v>
      </c>
      <c r="D306">
        <v>5654340</v>
      </c>
    </row>
    <row r="307" spans="1:4">
      <c r="A307">
        <v>3100</v>
      </c>
      <c r="B307">
        <v>41539</v>
      </c>
      <c r="C307">
        <v>16571</v>
      </c>
      <c r="D307">
        <v>6752347</v>
      </c>
    </row>
    <row r="308" spans="1:4">
      <c r="A308">
        <v>3100</v>
      </c>
      <c r="B308">
        <v>40314</v>
      </c>
      <c r="C308">
        <v>20765</v>
      </c>
      <c r="D308">
        <v>5368552</v>
      </c>
    </row>
    <row r="309" spans="1:4">
      <c r="A309">
        <v>3100</v>
      </c>
      <c r="B309">
        <v>42293</v>
      </c>
      <c r="C309">
        <v>21638</v>
      </c>
      <c r="D309">
        <v>4688988</v>
      </c>
    </row>
    <row r="310" spans="1:4">
      <c r="A310">
        <v>3100</v>
      </c>
      <c r="B310">
        <v>39195</v>
      </c>
      <c r="C310">
        <v>18477</v>
      </c>
      <c r="D310">
        <v>6462369</v>
      </c>
    </row>
    <row r="311" spans="1:4">
      <c r="A311">
        <v>3100</v>
      </c>
      <c r="B311">
        <v>39867</v>
      </c>
      <c r="C311">
        <v>17604</v>
      </c>
      <c r="D311">
        <v>10681714</v>
      </c>
    </row>
    <row r="312" spans="1:4">
      <c r="A312">
        <v>3200</v>
      </c>
      <c r="B312">
        <v>40329</v>
      </c>
      <c r="C312">
        <v>17009</v>
      </c>
      <c r="D312">
        <v>12147896</v>
      </c>
    </row>
    <row r="313" spans="1:4">
      <c r="A313">
        <v>3200</v>
      </c>
      <c r="B313">
        <v>42566</v>
      </c>
      <c r="C313">
        <v>20220</v>
      </c>
      <c r="D313">
        <v>35890260</v>
      </c>
    </row>
    <row r="314" spans="1:4">
      <c r="A314">
        <v>3200</v>
      </c>
      <c r="B314">
        <v>39705</v>
      </c>
      <c r="C314">
        <v>15797</v>
      </c>
      <c r="D314">
        <v>8665831</v>
      </c>
    </row>
    <row r="315" spans="1:4">
      <c r="A315">
        <v>3200</v>
      </c>
      <c r="B315">
        <v>43588</v>
      </c>
      <c r="C315">
        <v>23130</v>
      </c>
      <c r="D315">
        <v>6920842</v>
      </c>
    </row>
    <row r="316" spans="1:4">
      <c r="A316">
        <v>3200</v>
      </c>
      <c r="B316">
        <v>41474</v>
      </c>
      <c r="C316">
        <v>19645</v>
      </c>
      <c r="D316">
        <v>9342602</v>
      </c>
    </row>
    <row r="317" spans="1:4">
      <c r="A317">
        <v>3200</v>
      </c>
      <c r="B317">
        <v>41890</v>
      </c>
      <c r="C317">
        <v>18390</v>
      </c>
      <c r="D317">
        <v>6682064</v>
      </c>
    </row>
    <row r="318" spans="1:4">
      <c r="A318">
        <v>3200</v>
      </c>
      <c r="B318">
        <v>46132</v>
      </c>
      <c r="C318">
        <v>19355</v>
      </c>
      <c r="D318">
        <v>8061671</v>
      </c>
    </row>
    <row r="319" spans="1:4">
      <c r="A319">
        <v>3200</v>
      </c>
      <c r="B319">
        <v>45442</v>
      </c>
      <c r="C319">
        <v>20837</v>
      </c>
      <c r="D319">
        <v>9036332</v>
      </c>
    </row>
    <row r="320" spans="1:4">
      <c r="A320">
        <v>3200</v>
      </c>
      <c r="B320">
        <v>40309</v>
      </c>
      <c r="C320">
        <v>18924</v>
      </c>
      <c r="D320">
        <v>5240086</v>
      </c>
    </row>
    <row r="321" spans="1:4">
      <c r="A321">
        <v>3200</v>
      </c>
      <c r="B321">
        <v>40196</v>
      </c>
      <c r="C321">
        <v>17963</v>
      </c>
      <c r="D321">
        <v>4436246</v>
      </c>
    </row>
    <row r="322" spans="1:4">
      <c r="A322">
        <v>3300</v>
      </c>
      <c r="B322">
        <v>42357</v>
      </c>
      <c r="C322">
        <v>19902</v>
      </c>
      <c r="D322">
        <v>4267286</v>
      </c>
    </row>
    <row r="323" spans="1:4">
      <c r="A323">
        <v>3300</v>
      </c>
      <c r="B323">
        <v>41988</v>
      </c>
      <c r="C323">
        <v>20071</v>
      </c>
      <c r="D323">
        <v>6444682</v>
      </c>
    </row>
    <row r="324" spans="1:4">
      <c r="A324">
        <v>3300</v>
      </c>
      <c r="B324">
        <v>45003</v>
      </c>
      <c r="C324">
        <v>21092</v>
      </c>
      <c r="D324">
        <v>5796769</v>
      </c>
    </row>
    <row r="325" spans="1:4">
      <c r="A325">
        <v>3300</v>
      </c>
      <c r="B325">
        <v>42153</v>
      </c>
      <c r="C325">
        <v>17501</v>
      </c>
      <c r="D325">
        <v>6295271</v>
      </c>
    </row>
    <row r="326" spans="1:4">
      <c r="A326">
        <v>3300</v>
      </c>
      <c r="B326">
        <v>44973</v>
      </c>
      <c r="C326">
        <v>22134</v>
      </c>
      <c r="D326">
        <v>4969191</v>
      </c>
    </row>
    <row r="327" spans="1:4">
      <c r="A327">
        <v>3300</v>
      </c>
      <c r="B327">
        <v>43038</v>
      </c>
      <c r="C327">
        <v>22625</v>
      </c>
      <c r="D327">
        <v>4684799</v>
      </c>
    </row>
    <row r="328" spans="1:4">
      <c r="A328">
        <v>3300</v>
      </c>
      <c r="B328">
        <v>42223</v>
      </c>
      <c r="C328">
        <v>21844</v>
      </c>
      <c r="D328">
        <v>4478602</v>
      </c>
    </row>
    <row r="329" spans="1:4">
      <c r="A329">
        <v>3300</v>
      </c>
      <c r="B329">
        <v>44290</v>
      </c>
      <c r="C329">
        <v>16652</v>
      </c>
      <c r="D329">
        <v>5349002</v>
      </c>
    </row>
    <row r="330" spans="1:4">
      <c r="A330">
        <v>3300</v>
      </c>
      <c r="B330">
        <v>42415</v>
      </c>
      <c r="C330">
        <v>19430</v>
      </c>
      <c r="D330">
        <v>5134428</v>
      </c>
    </row>
    <row r="331" spans="1:4">
      <c r="A331">
        <v>3300</v>
      </c>
      <c r="B331">
        <v>43891</v>
      </c>
      <c r="C331">
        <v>18478</v>
      </c>
      <c r="D331">
        <v>4077846</v>
      </c>
    </row>
    <row r="332" spans="1:4">
      <c r="A332">
        <v>3400</v>
      </c>
      <c r="B332">
        <v>43671</v>
      </c>
      <c r="C332">
        <v>18050</v>
      </c>
      <c r="D332">
        <v>3916334</v>
      </c>
    </row>
    <row r="333" spans="1:4">
      <c r="A333">
        <v>3400</v>
      </c>
      <c r="B333">
        <v>44617</v>
      </c>
      <c r="C333">
        <v>21768</v>
      </c>
      <c r="D333">
        <v>6683925</v>
      </c>
    </row>
    <row r="334" spans="1:4">
      <c r="A334">
        <v>3400</v>
      </c>
      <c r="B334">
        <v>44417</v>
      </c>
      <c r="C334">
        <v>20443</v>
      </c>
      <c r="D334">
        <v>6381380</v>
      </c>
    </row>
    <row r="335" spans="1:4">
      <c r="A335">
        <v>3400</v>
      </c>
      <c r="B335">
        <v>49209</v>
      </c>
      <c r="C335">
        <v>24137</v>
      </c>
      <c r="D335">
        <v>4707607</v>
      </c>
    </row>
    <row r="336" spans="1:4">
      <c r="A336">
        <v>3400</v>
      </c>
      <c r="B336">
        <v>46167</v>
      </c>
      <c r="C336">
        <v>18346</v>
      </c>
      <c r="D336">
        <v>3978239</v>
      </c>
    </row>
    <row r="337" spans="1:4">
      <c r="A337">
        <v>3400</v>
      </c>
      <c r="B337">
        <v>49095</v>
      </c>
      <c r="C337">
        <v>20362</v>
      </c>
      <c r="D337">
        <v>5253119</v>
      </c>
    </row>
    <row r="338" spans="1:4">
      <c r="A338">
        <v>3400</v>
      </c>
      <c r="B338">
        <v>41825</v>
      </c>
      <c r="C338">
        <v>19804</v>
      </c>
      <c r="D338">
        <v>7809860</v>
      </c>
    </row>
    <row r="339" spans="1:4">
      <c r="A339">
        <v>3400</v>
      </c>
      <c r="B339">
        <v>44268</v>
      </c>
      <c r="C339">
        <v>20060</v>
      </c>
      <c r="D339">
        <v>5023649</v>
      </c>
    </row>
    <row r="340" spans="1:4">
      <c r="A340">
        <v>3400</v>
      </c>
      <c r="B340">
        <v>44313</v>
      </c>
      <c r="C340">
        <v>19139</v>
      </c>
      <c r="D340">
        <v>6791446</v>
      </c>
    </row>
    <row r="341" spans="1:4">
      <c r="A341">
        <v>3400</v>
      </c>
      <c r="B341">
        <v>46567</v>
      </c>
      <c r="C341">
        <v>19632</v>
      </c>
      <c r="D341">
        <v>6233832</v>
      </c>
    </row>
    <row r="342" spans="1:4">
      <c r="A342">
        <v>3500</v>
      </c>
      <c r="B342">
        <v>42528</v>
      </c>
      <c r="C342">
        <v>19370</v>
      </c>
      <c r="D342">
        <v>6100246</v>
      </c>
    </row>
    <row r="343" spans="1:4">
      <c r="A343">
        <v>3500</v>
      </c>
      <c r="B343">
        <v>46027</v>
      </c>
      <c r="C343">
        <v>20764</v>
      </c>
      <c r="D343">
        <v>6154239</v>
      </c>
    </row>
    <row r="344" spans="1:4">
      <c r="A344">
        <v>3500</v>
      </c>
      <c r="B344">
        <v>47977</v>
      </c>
      <c r="C344">
        <v>22035</v>
      </c>
      <c r="D344">
        <v>6590369</v>
      </c>
    </row>
    <row r="345" spans="1:4">
      <c r="A345">
        <v>3500</v>
      </c>
      <c r="B345">
        <v>46893</v>
      </c>
      <c r="C345">
        <v>21616</v>
      </c>
      <c r="D345">
        <v>4871446</v>
      </c>
    </row>
    <row r="346" spans="1:4">
      <c r="A346">
        <v>3500</v>
      </c>
      <c r="B346">
        <v>44981</v>
      </c>
      <c r="C346">
        <v>19745</v>
      </c>
      <c r="D346">
        <v>5221933</v>
      </c>
    </row>
    <row r="347" spans="1:4">
      <c r="A347">
        <v>3500</v>
      </c>
      <c r="B347">
        <v>51059</v>
      </c>
      <c r="C347">
        <v>24232</v>
      </c>
      <c r="D347">
        <v>7004624</v>
      </c>
    </row>
    <row r="348" spans="1:4">
      <c r="A348">
        <v>3500</v>
      </c>
      <c r="B348">
        <v>44124</v>
      </c>
      <c r="C348">
        <v>20090</v>
      </c>
      <c r="D348">
        <v>4830487</v>
      </c>
    </row>
    <row r="349" spans="1:4">
      <c r="A349">
        <v>3500</v>
      </c>
      <c r="B349">
        <v>47432</v>
      </c>
      <c r="C349">
        <v>20787</v>
      </c>
      <c r="D349">
        <v>4657337</v>
      </c>
    </row>
    <row r="350" spans="1:4">
      <c r="A350">
        <v>3500</v>
      </c>
      <c r="B350">
        <v>44912</v>
      </c>
      <c r="C350">
        <v>19986</v>
      </c>
      <c r="D350">
        <v>4188159</v>
      </c>
    </row>
    <row r="351" spans="1:4">
      <c r="A351">
        <v>3500</v>
      </c>
      <c r="B351">
        <v>46044</v>
      </c>
      <c r="C351">
        <v>20484</v>
      </c>
      <c r="D351">
        <v>4251461</v>
      </c>
    </row>
    <row r="352" spans="1:4">
      <c r="A352">
        <v>3600</v>
      </c>
      <c r="B352">
        <v>47713</v>
      </c>
      <c r="C352">
        <v>19289</v>
      </c>
      <c r="D352">
        <v>4236101</v>
      </c>
    </row>
    <row r="353" spans="1:4">
      <c r="A353">
        <v>3600</v>
      </c>
      <c r="B353">
        <v>51528</v>
      </c>
      <c r="C353">
        <v>25173</v>
      </c>
      <c r="D353">
        <v>4894718</v>
      </c>
    </row>
    <row r="354" spans="1:4">
      <c r="A354">
        <v>3600</v>
      </c>
      <c r="B354">
        <v>47085</v>
      </c>
      <c r="C354">
        <v>19650</v>
      </c>
      <c r="D354">
        <v>4222603</v>
      </c>
    </row>
    <row r="355" spans="1:4">
      <c r="A355">
        <v>3600</v>
      </c>
      <c r="B355">
        <v>53191</v>
      </c>
      <c r="C355">
        <v>26591</v>
      </c>
      <c r="D355">
        <v>5599417</v>
      </c>
    </row>
    <row r="356" spans="1:4">
      <c r="A356">
        <v>3600</v>
      </c>
      <c r="B356">
        <v>50107</v>
      </c>
      <c r="C356">
        <v>25816</v>
      </c>
      <c r="D356">
        <v>4919854</v>
      </c>
    </row>
    <row r="357" spans="1:4">
      <c r="A357">
        <v>3600</v>
      </c>
      <c r="B357">
        <v>46830</v>
      </c>
      <c r="C357">
        <v>22413</v>
      </c>
      <c r="D357">
        <v>6311096</v>
      </c>
    </row>
    <row r="358" spans="1:4">
      <c r="A358">
        <v>3600</v>
      </c>
      <c r="B358">
        <v>48036</v>
      </c>
      <c r="C358">
        <v>22474</v>
      </c>
      <c r="D358">
        <v>7728870</v>
      </c>
    </row>
    <row r="359" spans="1:4">
      <c r="A359">
        <v>3600</v>
      </c>
      <c r="B359">
        <v>47698</v>
      </c>
      <c r="C359">
        <v>22567</v>
      </c>
      <c r="D359">
        <v>8554122</v>
      </c>
    </row>
    <row r="360" spans="1:4">
      <c r="A360">
        <v>3600</v>
      </c>
      <c r="B360">
        <v>47735</v>
      </c>
      <c r="C360">
        <v>19788</v>
      </c>
      <c r="D360">
        <v>10136201</v>
      </c>
    </row>
    <row r="361" spans="1:4">
      <c r="A361">
        <v>3600</v>
      </c>
      <c r="B361">
        <v>49981</v>
      </c>
      <c r="C361">
        <v>24430</v>
      </c>
      <c r="D361">
        <v>8605322</v>
      </c>
    </row>
    <row r="362" spans="1:4">
      <c r="A362">
        <v>3700</v>
      </c>
      <c r="B362">
        <v>51402</v>
      </c>
      <c r="C362">
        <v>23519</v>
      </c>
      <c r="D362">
        <v>10002616</v>
      </c>
    </row>
    <row r="363" spans="1:4">
      <c r="A363">
        <v>3700</v>
      </c>
      <c r="B363">
        <v>47423</v>
      </c>
      <c r="C363">
        <v>21218</v>
      </c>
      <c r="D363">
        <v>8582980</v>
      </c>
    </row>
    <row r="364" spans="1:4">
      <c r="A364">
        <v>3700</v>
      </c>
      <c r="B364">
        <v>46718</v>
      </c>
      <c r="C364">
        <v>22741</v>
      </c>
      <c r="D364">
        <v>7933670</v>
      </c>
    </row>
    <row r="365" spans="1:4">
      <c r="A365">
        <v>3700</v>
      </c>
      <c r="B365">
        <v>48364</v>
      </c>
      <c r="C365">
        <v>20524</v>
      </c>
      <c r="D365">
        <v>8082151</v>
      </c>
    </row>
    <row r="366" spans="1:4">
      <c r="A366">
        <v>3700</v>
      </c>
      <c r="B366">
        <v>55128</v>
      </c>
      <c r="C366">
        <v>23383</v>
      </c>
      <c r="D366">
        <v>12516535</v>
      </c>
    </row>
    <row r="367" spans="1:4">
      <c r="A367">
        <v>3700</v>
      </c>
      <c r="B367">
        <v>50037</v>
      </c>
      <c r="C367">
        <v>26001</v>
      </c>
      <c r="D367">
        <v>10066849</v>
      </c>
    </row>
    <row r="368" spans="1:4">
      <c r="A368">
        <v>3700</v>
      </c>
      <c r="B368">
        <v>53120</v>
      </c>
      <c r="C368">
        <v>21079</v>
      </c>
      <c r="D368">
        <v>9690296</v>
      </c>
    </row>
    <row r="369" spans="1:4">
      <c r="A369">
        <v>3700</v>
      </c>
      <c r="B369">
        <v>50282</v>
      </c>
      <c r="C369">
        <v>22079</v>
      </c>
      <c r="D369">
        <v>10348914</v>
      </c>
    </row>
    <row r="370" spans="1:4">
      <c r="A370">
        <v>3700</v>
      </c>
      <c r="B370">
        <v>49887</v>
      </c>
      <c r="C370">
        <v>23231</v>
      </c>
      <c r="D370">
        <v>9487823</v>
      </c>
    </row>
    <row r="371" spans="1:4">
      <c r="A371">
        <v>3700</v>
      </c>
      <c r="B371">
        <v>47808</v>
      </c>
      <c r="C371">
        <v>20942</v>
      </c>
      <c r="D371">
        <v>10509496</v>
      </c>
    </row>
    <row r="372" spans="1:4">
      <c r="A372">
        <v>3800</v>
      </c>
      <c r="B372">
        <v>49666</v>
      </c>
      <c r="C372">
        <v>24549</v>
      </c>
      <c r="D372">
        <v>11655445</v>
      </c>
    </row>
    <row r="373" spans="1:4">
      <c r="A373">
        <v>3800</v>
      </c>
      <c r="B373">
        <v>50794</v>
      </c>
      <c r="C373">
        <v>21252</v>
      </c>
      <c r="D373">
        <v>9373787</v>
      </c>
    </row>
    <row r="374" spans="1:4">
      <c r="A374">
        <v>3800</v>
      </c>
      <c r="B374">
        <v>52529</v>
      </c>
      <c r="C374">
        <v>23530</v>
      </c>
      <c r="D374">
        <v>9386820</v>
      </c>
    </row>
    <row r="375" spans="1:4">
      <c r="A375">
        <v>3800</v>
      </c>
      <c r="B375">
        <v>56107</v>
      </c>
      <c r="C375">
        <v>28233</v>
      </c>
      <c r="D375">
        <v>9243460</v>
      </c>
    </row>
    <row r="376" spans="1:4">
      <c r="A376">
        <v>3800</v>
      </c>
      <c r="B376">
        <v>52936</v>
      </c>
      <c r="C376">
        <v>24712</v>
      </c>
      <c r="D376">
        <v>9426383</v>
      </c>
    </row>
    <row r="377" spans="1:4">
      <c r="A377">
        <v>3800</v>
      </c>
      <c r="B377">
        <v>51852</v>
      </c>
      <c r="C377">
        <v>23259</v>
      </c>
      <c r="D377">
        <v>5123257</v>
      </c>
    </row>
    <row r="378" spans="1:4">
      <c r="A378">
        <v>3800</v>
      </c>
      <c r="B378">
        <v>52613</v>
      </c>
      <c r="C378">
        <v>24266</v>
      </c>
      <c r="D378">
        <v>5006428</v>
      </c>
    </row>
    <row r="379" spans="1:4">
      <c r="A379">
        <v>3800</v>
      </c>
      <c r="B379">
        <v>48590</v>
      </c>
      <c r="C379">
        <v>22860</v>
      </c>
      <c r="D379">
        <v>5461642</v>
      </c>
    </row>
    <row r="380" spans="1:4">
      <c r="A380">
        <v>3800</v>
      </c>
      <c r="B380">
        <v>56499</v>
      </c>
      <c r="C380">
        <v>21331</v>
      </c>
      <c r="D380">
        <v>5666907</v>
      </c>
    </row>
    <row r="381" spans="1:4">
      <c r="A381">
        <v>3800</v>
      </c>
      <c r="B381">
        <v>48627</v>
      </c>
      <c r="C381">
        <v>21205</v>
      </c>
      <c r="D381">
        <v>5168871</v>
      </c>
    </row>
    <row r="382" spans="1:4">
      <c r="A382">
        <v>3900</v>
      </c>
      <c r="B382">
        <v>56077</v>
      </c>
      <c r="C382">
        <v>26185</v>
      </c>
      <c r="D382">
        <v>6051373</v>
      </c>
    </row>
    <row r="383" spans="1:4">
      <c r="A383">
        <v>3900</v>
      </c>
      <c r="B383">
        <v>52429</v>
      </c>
      <c r="C383">
        <v>22946</v>
      </c>
      <c r="D383">
        <v>5290355</v>
      </c>
    </row>
    <row r="384" spans="1:4">
      <c r="A384">
        <v>3900</v>
      </c>
      <c r="B384">
        <v>52214</v>
      </c>
      <c r="C384">
        <v>23871</v>
      </c>
      <c r="D384">
        <v>5380653</v>
      </c>
    </row>
    <row r="385" spans="1:4">
      <c r="A385">
        <v>3900</v>
      </c>
      <c r="B385">
        <v>51296</v>
      </c>
      <c r="C385">
        <v>24096</v>
      </c>
      <c r="D385">
        <v>5834471</v>
      </c>
    </row>
    <row r="386" spans="1:4">
      <c r="A386">
        <v>3900</v>
      </c>
      <c r="B386">
        <v>51507</v>
      </c>
      <c r="C386">
        <v>24746</v>
      </c>
      <c r="D386">
        <v>6894311</v>
      </c>
    </row>
    <row r="387" spans="1:4">
      <c r="A387">
        <v>3900</v>
      </c>
      <c r="B387">
        <v>58283</v>
      </c>
      <c r="C387">
        <v>24896</v>
      </c>
      <c r="D387">
        <v>8259489</v>
      </c>
    </row>
    <row r="388" spans="1:4">
      <c r="A388">
        <v>3900</v>
      </c>
      <c r="B388">
        <v>53214</v>
      </c>
      <c r="C388">
        <v>23928</v>
      </c>
      <c r="D388">
        <v>5596624</v>
      </c>
    </row>
    <row r="389" spans="1:4">
      <c r="A389">
        <v>3900</v>
      </c>
      <c r="B389">
        <v>53705</v>
      </c>
      <c r="C389">
        <v>25316</v>
      </c>
      <c r="D389">
        <v>5565438</v>
      </c>
    </row>
    <row r="390" spans="1:4">
      <c r="A390">
        <v>3900</v>
      </c>
      <c r="B390">
        <v>54625</v>
      </c>
      <c r="C390">
        <v>21349</v>
      </c>
      <c r="D390">
        <v>5343417</v>
      </c>
    </row>
    <row r="391" spans="1:4">
      <c r="A391">
        <v>3900</v>
      </c>
      <c r="B391">
        <v>50700</v>
      </c>
      <c r="C391">
        <v>23977</v>
      </c>
      <c r="D391">
        <v>5369948</v>
      </c>
    </row>
    <row r="392" spans="1:4">
      <c r="A392">
        <v>4000</v>
      </c>
      <c r="B392">
        <v>53264</v>
      </c>
      <c r="C392">
        <v>23948</v>
      </c>
      <c r="D392">
        <v>6787722</v>
      </c>
    </row>
    <row r="393" spans="1:4">
      <c r="A393">
        <v>4000</v>
      </c>
      <c r="B393">
        <v>52773</v>
      </c>
      <c r="C393">
        <v>22978</v>
      </c>
      <c r="D393">
        <v>5197264</v>
      </c>
    </row>
    <row r="394" spans="1:4">
      <c r="A394">
        <v>4000</v>
      </c>
      <c r="B394">
        <v>53840</v>
      </c>
      <c r="C394">
        <v>25124</v>
      </c>
      <c r="D394">
        <v>5421614</v>
      </c>
    </row>
    <row r="395" spans="1:4">
      <c r="A395">
        <v>4000</v>
      </c>
      <c r="B395">
        <v>53198</v>
      </c>
      <c r="C395">
        <v>22737</v>
      </c>
      <c r="D395">
        <v>5824697</v>
      </c>
    </row>
    <row r="396" spans="1:4">
      <c r="A396">
        <v>4000</v>
      </c>
      <c r="B396">
        <v>59637</v>
      </c>
      <c r="C396">
        <v>28108</v>
      </c>
      <c r="D396">
        <v>6568493</v>
      </c>
    </row>
    <row r="397" spans="1:4">
      <c r="A397">
        <v>4000</v>
      </c>
      <c r="B397">
        <v>54994</v>
      </c>
      <c r="C397">
        <v>27424</v>
      </c>
      <c r="D397">
        <v>6043460</v>
      </c>
    </row>
    <row r="398" spans="1:4">
      <c r="A398">
        <v>4000</v>
      </c>
      <c r="B398">
        <v>54827</v>
      </c>
      <c r="C398">
        <v>25226</v>
      </c>
      <c r="D398">
        <v>5624086</v>
      </c>
    </row>
    <row r="399" spans="1:4">
      <c r="A399">
        <v>4000</v>
      </c>
      <c r="B399">
        <v>58193</v>
      </c>
      <c r="C399">
        <v>22200</v>
      </c>
      <c r="D399">
        <v>5779083</v>
      </c>
    </row>
    <row r="400" spans="1:4">
      <c r="A400">
        <v>4000</v>
      </c>
      <c r="B400">
        <v>60097</v>
      </c>
      <c r="C400">
        <v>30178</v>
      </c>
      <c r="D400">
        <v>6937133</v>
      </c>
    </row>
    <row r="401" spans="1:4">
      <c r="A401">
        <v>4000</v>
      </c>
      <c r="B401">
        <v>58314</v>
      </c>
      <c r="C401">
        <v>23515</v>
      </c>
      <c r="D401">
        <v>5121395</v>
      </c>
    </row>
    <row r="402" spans="1:4">
      <c r="A402">
        <v>4100</v>
      </c>
      <c r="B402">
        <v>58417</v>
      </c>
      <c r="C402">
        <v>25524</v>
      </c>
      <c r="D402">
        <v>5922908</v>
      </c>
    </row>
    <row r="403" spans="1:4">
      <c r="A403">
        <v>4100</v>
      </c>
      <c r="B403">
        <v>52130</v>
      </c>
      <c r="C403">
        <v>25973</v>
      </c>
      <c r="D403">
        <v>6375330</v>
      </c>
    </row>
    <row r="404" spans="1:4">
      <c r="A404">
        <v>4100</v>
      </c>
      <c r="B404">
        <v>62374</v>
      </c>
      <c r="C404">
        <v>33752</v>
      </c>
      <c r="D404">
        <v>7108420</v>
      </c>
    </row>
    <row r="405" spans="1:4">
      <c r="A405">
        <v>4100</v>
      </c>
      <c r="B405">
        <v>55602</v>
      </c>
      <c r="C405">
        <v>28717</v>
      </c>
      <c r="D405">
        <v>6933410</v>
      </c>
    </row>
    <row r="406" spans="1:4">
      <c r="A406">
        <v>4100</v>
      </c>
      <c r="B406">
        <v>59367</v>
      </c>
      <c r="C406">
        <v>26410</v>
      </c>
      <c r="D406">
        <v>6006689</v>
      </c>
    </row>
    <row r="407" spans="1:4">
      <c r="A407">
        <v>4100</v>
      </c>
      <c r="B407">
        <v>57433</v>
      </c>
      <c r="C407">
        <v>24434</v>
      </c>
      <c r="D407">
        <v>6593627</v>
      </c>
    </row>
    <row r="408" spans="1:4">
      <c r="A408">
        <v>4100</v>
      </c>
      <c r="B408">
        <v>55434</v>
      </c>
      <c r="C408">
        <v>26844</v>
      </c>
      <c r="D408">
        <v>5977832</v>
      </c>
    </row>
    <row r="409" spans="1:4">
      <c r="A409">
        <v>4100</v>
      </c>
      <c r="B409">
        <v>52858</v>
      </c>
      <c r="C409">
        <v>21483</v>
      </c>
      <c r="D409">
        <v>5145133</v>
      </c>
    </row>
    <row r="410" spans="1:4">
      <c r="A410">
        <v>4100</v>
      </c>
      <c r="B410">
        <v>55812</v>
      </c>
      <c r="C410">
        <v>23402</v>
      </c>
      <c r="D410">
        <v>5364363</v>
      </c>
    </row>
    <row r="411" spans="1:4">
      <c r="A411">
        <v>4100</v>
      </c>
      <c r="B411">
        <v>58399</v>
      </c>
      <c r="C411">
        <v>25213</v>
      </c>
      <c r="D411">
        <v>5957351</v>
      </c>
    </row>
    <row r="412" spans="1:4">
      <c r="A412">
        <v>4200</v>
      </c>
      <c r="B412">
        <v>58308</v>
      </c>
      <c r="C412">
        <v>27676</v>
      </c>
      <c r="D412">
        <v>6285031</v>
      </c>
    </row>
    <row r="413" spans="1:4">
      <c r="A413">
        <v>4200</v>
      </c>
      <c r="B413">
        <v>56755</v>
      </c>
      <c r="C413">
        <v>26305</v>
      </c>
      <c r="D413">
        <v>5794442</v>
      </c>
    </row>
    <row r="414" spans="1:4">
      <c r="A414">
        <v>4200</v>
      </c>
      <c r="B414">
        <v>59019</v>
      </c>
      <c r="C414">
        <v>27778</v>
      </c>
      <c r="D414">
        <v>6031824</v>
      </c>
    </row>
    <row r="415" spans="1:4">
      <c r="A415">
        <v>4200</v>
      </c>
      <c r="B415">
        <v>56798</v>
      </c>
      <c r="C415">
        <v>27004</v>
      </c>
      <c r="D415">
        <v>5830282</v>
      </c>
    </row>
    <row r="416" spans="1:4">
      <c r="A416">
        <v>4200</v>
      </c>
      <c r="B416">
        <v>59267</v>
      </c>
      <c r="C416">
        <v>33583</v>
      </c>
      <c r="D416">
        <v>6817045</v>
      </c>
    </row>
    <row r="417" spans="1:4">
      <c r="A417">
        <v>4200</v>
      </c>
      <c r="B417">
        <v>57810</v>
      </c>
      <c r="C417">
        <v>26473</v>
      </c>
      <c r="D417">
        <v>6117468</v>
      </c>
    </row>
    <row r="418" spans="1:4">
      <c r="A418">
        <v>4200</v>
      </c>
      <c r="B418">
        <v>58853</v>
      </c>
      <c r="C418">
        <v>24787</v>
      </c>
      <c r="D418">
        <v>6370675</v>
      </c>
    </row>
    <row r="419" spans="1:4">
      <c r="A419">
        <v>4200</v>
      </c>
      <c r="B419">
        <v>54928</v>
      </c>
      <c r="C419">
        <v>24903</v>
      </c>
      <c r="D419">
        <v>7274587</v>
      </c>
    </row>
    <row r="420" spans="1:4">
      <c r="A420">
        <v>4200</v>
      </c>
      <c r="B420">
        <v>60782</v>
      </c>
      <c r="C420">
        <v>33414</v>
      </c>
      <c r="D420">
        <v>7893176</v>
      </c>
    </row>
    <row r="421" spans="1:4">
      <c r="A421">
        <v>4200</v>
      </c>
      <c r="B421">
        <v>57028</v>
      </c>
      <c r="C421">
        <v>24121</v>
      </c>
      <c r="D421">
        <v>6390224</v>
      </c>
    </row>
    <row r="422" spans="1:4">
      <c r="A422">
        <v>4300</v>
      </c>
      <c r="B422">
        <v>59621</v>
      </c>
      <c r="C422">
        <v>28804</v>
      </c>
      <c r="D422">
        <v>6181235</v>
      </c>
    </row>
    <row r="423" spans="1:4">
      <c r="A423">
        <v>4300</v>
      </c>
      <c r="B423">
        <v>61640</v>
      </c>
      <c r="C423">
        <v>31594</v>
      </c>
      <c r="D423">
        <v>6715577</v>
      </c>
    </row>
    <row r="424" spans="1:4">
      <c r="A424">
        <v>4300</v>
      </c>
      <c r="B424">
        <v>60151</v>
      </c>
      <c r="C424">
        <v>29027</v>
      </c>
      <c r="D424">
        <v>6204507</v>
      </c>
    </row>
    <row r="425" spans="1:4">
      <c r="A425">
        <v>4300</v>
      </c>
      <c r="B425">
        <v>58753</v>
      </c>
      <c r="C425">
        <v>23386</v>
      </c>
      <c r="D425">
        <v>5650152</v>
      </c>
    </row>
    <row r="426" spans="1:4">
      <c r="A426">
        <v>4300</v>
      </c>
      <c r="B426">
        <v>61629</v>
      </c>
      <c r="C426">
        <v>27626</v>
      </c>
      <c r="D426">
        <v>5840523</v>
      </c>
    </row>
    <row r="427" spans="1:4">
      <c r="A427">
        <v>4300</v>
      </c>
      <c r="B427">
        <v>58106</v>
      </c>
      <c r="C427">
        <v>26460</v>
      </c>
      <c r="D427">
        <v>6492159</v>
      </c>
    </row>
    <row r="428" spans="1:4">
      <c r="A428">
        <v>4300</v>
      </c>
      <c r="B428">
        <v>60749</v>
      </c>
      <c r="C428">
        <v>25041</v>
      </c>
      <c r="D428">
        <v>6103970</v>
      </c>
    </row>
    <row r="429" spans="1:4">
      <c r="A429">
        <v>4300</v>
      </c>
      <c r="B429">
        <v>56302</v>
      </c>
      <c r="C429">
        <v>23824</v>
      </c>
      <c r="D429">
        <v>5614311</v>
      </c>
    </row>
    <row r="430" spans="1:4">
      <c r="A430">
        <v>4300</v>
      </c>
      <c r="B430">
        <v>56546</v>
      </c>
      <c r="C430">
        <v>24025</v>
      </c>
      <c r="D430">
        <v>5898239</v>
      </c>
    </row>
    <row r="431" spans="1:4">
      <c r="A431">
        <v>4300</v>
      </c>
      <c r="B431">
        <v>61149</v>
      </c>
      <c r="C431">
        <v>25042</v>
      </c>
      <c r="D431">
        <v>6146326</v>
      </c>
    </row>
    <row r="432" spans="1:4">
      <c r="A432">
        <v>4400</v>
      </c>
      <c r="B432">
        <v>59116</v>
      </c>
      <c r="C432">
        <v>27955</v>
      </c>
      <c r="D432">
        <v>7139140</v>
      </c>
    </row>
    <row r="433" spans="1:4">
      <c r="A433">
        <v>4400</v>
      </c>
      <c r="B433">
        <v>58341</v>
      </c>
      <c r="C433">
        <v>27529</v>
      </c>
      <c r="D433">
        <v>6350195</v>
      </c>
    </row>
    <row r="434" spans="1:4">
      <c r="A434">
        <v>4400</v>
      </c>
      <c r="B434">
        <v>61532</v>
      </c>
      <c r="C434">
        <v>26706</v>
      </c>
      <c r="D434">
        <v>6038341</v>
      </c>
    </row>
    <row r="435" spans="1:4">
      <c r="A435">
        <v>4400</v>
      </c>
      <c r="B435">
        <v>60243</v>
      </c>
      <c r="C435">
        <v>29301</v>
      </c>
      <c r="D435">
        <v>6519154</v>
      </c>
    </row>
    <row r="436" spans="1:4">
      <c r="A436">
        <v>4400</v>
      </c>
      <c r="B436">
        <v>62174</v>
      </c>
      <c r="C436">
        <v>27325</v>
      </c>
      <c r="D436">
        <v>5729279</v>
      </c>
    </row>
    <row r="437" spans="1:4">
      <c r="A437">
        <v>4400</v>
      </c>
      <c r="B437">
        <v>65916</v>
      </c>
      <c r="C437">
        <v>31375</v>
      </c>
      <c r="D437">
        <v>7851285</v>
      </c>
    </row>
    <row r="438" spans="1:4">
      <c r="A438">
        <v>4400</v>
      </c>
      <c r="B438">
        <v>59070</v>
      </c>
      <c r="C438">
        <v>28266</v>
      </c>
      <c r="D438">
        <v>8759387</v>
      </c>
    </row>
    <row r="439" spans="1:4">
      <c r="A439">
        <v>4400</v>
      </c>
      <c r="B439">
        <v>62163</v>
      </c>
      <c r="C439">
        <v>30576</v>
      </c>
      <c r="D439">
        <v>8381903</v>
      </c>
    </row>
    <row r="440" spans="1:4">
      <c r="A440">
        <v>4400</v>
      </c>
      <c r="B440">
        <v>61059</v>
      </c>
      <c r="C440">
        <v>28132</v>
      </c>
      <c r="D440">
        <v>6502864</v>
      </c>
    </row>
    <row r="441" spans="1:4">
      <c r="A441">
        <v>4400</v>
      </c>
      <c r="B441">
        <v>61136</v>
      </c>
      <c r="C441">
        <v>29642</v>
      </c>
      <c r="D441">
        <v>6590835</v>
      </c>
    </row>
    <row r="442" spans="1:4">
      <c r="A442">
        <v>4500</v>
      </c>
      <c r="B442">
        <v>63217</v>
      </c>
      <c r="C442">
        <v>30199</v>
      </c>
      <c r="D442">
        <v>7163809</v>
      </c>
    </row>
    <row r="443" spans="1:4">
      <c r="A443">
        <v>4500</v>
      </c>
      <c r="B443">
        <v>61777</v>
      </c>
      <c r="C443">
        <v>25999</v>
      </c>
      <c r="D443">
        <v>6859868</v>
      </c>
    </row>
    <row r="444" spans="1:4">
      <c r="A444">
        <v>4500</v>
      </c>
      <c r="B444">
        <v>61130</v>
      </c>
      <c r="C444">
        <v>31177</v>
      </c>
      <c r="D444">
        <v>6918980</v>
      </c>
    </row>
    <row r="445" spans="1:4">
      <c r="A445">
        <v>4500</v>
      </c>
      <c r="B445">
        <v>61334</v>
      </c>
      <c r="C445">
        <v>26599</v>
      </c>
      <c r="D445">
        <v>6782602</v>
      </c>
    </row>
    <row r="446" spans="1:4">
      <c r="A446">
        <v>4500</v>
      </c>
      <c r="B446">
        <v>64914</v>
      </c>
      <c r="C446">
        <v>29250</v>
      </c>
      <c r="D446">
        <v>7206631</v>
      </c>
    </row>
    <row r="447" spans="1:4">
      <c r="A447">
        <v>4500</v>
      </c>
      <c r="B447">
        <v>66029</v>
      </c>
      <c r="C447">
        <v>29075</v>
      </c>
      <c r="D447">
        <v>7331838</v>
      </c>
    </row>
    <row r="448" spans="1:4">
      <c r="A448">
        <v>4500</v>
      </c>
      <c r="B448">
        <v>61710</v>
      </c>
      <c r="C448">
        <v>24876</v>
      </c>
      <c r="D448">
        <v>6166340</v>
      </c>
    </row>
    <row r="449" spans="1:4">
      <c r="A449">
        <v>4500</v>
      </c>
      <c r="B449">
        <v>66088</v>
      </c>
      <c r="C449">
        <v>32028</v>
      </c>
      <c r="D449">
        <v>6978093</v>
      </c>
    </row>
    <row r="450" spans="1:4">
      <c r="A450">
        <v>4500</v>
      </c>
      <c r="B450">
        <v>63375</v>
      </c>
      <c r="C450">
        <v>26248</v>
      </c>
      <c r="D450">
        <v>6186820</v>
      </c>
    </row>
    <row r="451" spans="1:4">
      <c r="A451">
        <v>4500</v>
      </c>
      <c r="B451">
        <v>65375</v>
      </c>
      <c r="C451">
        <v>26796</v>
      </c>
      <c r="D451">
        <v>7150311</v>
      </c>
    </row>
    <row r="452" spans="1:4">
      <c r="A452">
        <v>4600</v>
      </c>
      <c r="B452">
        <v>68114</v>
      </c>
      <c r="C452">
        <v>27727</v>
      </c>
      <c r="D452">
        <v>7781933</v>
      </c>
    </row>
    <row r="453" spans="1:4">
      <c r="A453">
        <v>4600</v>
      </c>
      <c r="B453">
        <v>63278</v>
      </c>
      <c r="C453">
        <v>27800</v>
      </c>
      <c r="D453">
        <v>6633191</v>
      </c>
    </row>
    <row r="454" spans="1:4">
      <c r="A454">
        <v>4600</v>
      </c>
      <c r="B454">
        <v>72581</v>
      </c>
      <c r="C454">
        <v>30601</v>
      </c>
      <c r="D454">
        <v>7334631</v>
      </c>
    </row>
    <row r="455" spans="1:4">
      <c r="A455">
        <v>4600</v>
      </c>
      <c r="B455">
        <v>65595</v>
      </c>
      <c r="C455">
        <v>27867</v>
      </c>
      <c r="D455">
        <v>6527067</v>
      </c>
    </row>
    <row r="456" spans="1:4">
      <c r="A456">
        <v>4600</v>
      </c>
      <c r="B456">
        <v>69115</v>
      </c>
      <c r="C456">
        <v>26133</v>
      </c>
      <c r="D456">
        <v>8412624</v>
      </c>
    </row>
    <row r="457" spans="1:4">
      <c r="A457">
        <v>4600</v>
      </c>
      <c r="B457">
        <v>66395</v>
      </c>
      <c r="C457">
        <v>30269</v>
      </c>
      <c r="D457">
        <v>7229904</v>
      </c>
    </row>
    <row r="458" spans="1:4">
      <c r="A458">
        <v>4600</v>
      </c>
      <c r="B458">
        <v>65455</v>
      </c>
      <c r="C458">
        <v>26832</v>
      </c>
      <c r="D458">
        <v>6696028</v>
      </c>
    </row>
    <row r="459" spans="1:4">
      <c r="A459">
        <v>4600</v>
      </c>
      <c r="B459">
        <v>65935</v>
      </c>
      <c r="C459">
        <v>29968</v>
      </c>
      <c r="D459">
        <v>6641104</v>
      </c>
    </row>
    <row r="460" spans="1:4">
      <c r="A460">
        <v>4600</v>
      </c>
      <c r="B460">
        <v>70566</v>
      </c>
      <c r="C460">
        <v>34723</v>
      </c>
      <c r="D460">
        <v>8761714</v>
      </c>
    </row>
    <row r="461" spans="1:4">
      <c r="A461">
        <v>4600</v>
      </c>
      <c r="B461">
        <v>66025</v>
      </c>
      <c r="C461">
        <v>28337</v>
      </c>
      <c r="D461">
        <v>6982282</v>
      </c>
    </row>
    <row r="462" spans="1:4">
      <c r="A462">
        <v>4700</v>
      </c>
      <c r="B462">
        <v>67939</v>
      </c>
      <c r="C462">
        <v>29751</v>
      </c>
      <c r="D462">
        <v>6180770</v>
      </c>
    </row>
    <row r="463" spans="1:4">
      <c r="A463">
        <v>4700</v>
      </c>
      <c r="B463">
        <v>66904</v>
      </c>
      <c r="C463">
        <v>30707</v>
      </c>
      <c r="D463">
        <v>7651606</v>
      </c>
    </row>
    <row r="464" spans="1:4">
      <c r="A464">
        <v>4700</v>
      </c>
      <c r="B464">
        <v>64388</v>
      </c>
      <c r="C464">
        <v>29537</v>
      </c>
      <c r="D464">
        <v>6662049</v>
      </c>
    </row>
    <row r="465" spans="1:4">
      <c r="A465">
        <v>4700</v>
      </c>
      <c r="B465">
        <v>66041</v>
      </c>
      <c r="C465">
        <v>28846</v>
      </c>
      <c r="D465">
        <v>6737453</v>
      </c>
    </row>
    <row r="466" spans="1:4">
      <c r="A466">
        <v>4700</v>
      </c>
      <c r="B466">
        <v>65335</v>
      </c>
      <c r="C466">
        <v>30311</v>
      </c>
      <c r="D466">
        <v>7786587</v>
      </c>
    </row>
    <row r="467" spans="1:4">
      <c r="A467">
        <v>4700</v>
      </c>
      <c r="B467">
        <v>65728</v>
      </c>
      <c r="C467">
        <v>33705</v>
      </c>
      <c r="D467">
        <v>6686253</v>
      </c>
    </row>
    <row r="468" spans="1:4">
      <c r="A468">
        <v>4700</v>
      </c>
      <c r="B468">
        <v>63322</v>
      </c>
      <c r="C468">
        <v>27576</v>
      </c>
      <c r="D468">
        <v>6801686</v>
      </c>
    </row>
    <row r="469" spans="1:4">
      <c r="A469">
        <v>4700</v>
      </c>
      <c r="B469">
        <v>66289</v>
      </c>
      <c r="C469">
        <v>25239</v>
      </c>
      <c r="D469">
        <v>7002762</v>
      </c>
    </row>
    <row r="470" spans="1:4">
      <c r="A470">
        <v>4700</v>
      </c>
      <c r="B470">
        <v>63212</v>
      </c>
      <c r="C470">
        <v>25413</v>
      </c>
      <c r="D470">
        <v>7213147</v>
      </c>
    </row>
    <row r="471" spans="1:4">
      <c r="A471">
        <v>4700</v>
      </c>
      <c r="B471">
        <v>63638</v>
      </c>
      <c r="C471">
        <v>34021</v>
      </c>
      <c r="D471">
        <v>7420740</v>
      </c>
    </row>
    <row r="472" spans="1:4">
      <c r="A472">
        <v>4800</v>
      </c>
      <c r="B472">
        <v>71325</v>
      </c>
      <c r="C472">
        <v>33422</v>
      </c>
      <c r="D472">
        <v>8561104</v>
      </c>
    </row>
    <row r="473" spans="1:4">
      <c r="A473">
        <v>4800</v>
      </c>
      <c r="B473">
        <v>66050</v>
      </c>
      <c r="C473">
        <v>34436</v>
      </c>
      <c r="D473">
        <v>7316013</v>
      </c>
    </row>
    <row r="474" spans="1:4">
      <c r="A474">
        <v>4800</v>
      </c>
      <c r="B474">
        <v>63504</v>
      </c>
      <c r="C474">
        <v>29915</v>
      </c>
      <c r="D474">
        <v>7730733</v>
      </c>
    </row>
    <row r="475" spans="1:4">
      <c r="A475">
        <v>4800</v>
      </c>
      <c r="B475">
        <v>67254</v>
      </c>
      <c r="C475">
        <v>30671</v>
      </c>
      <c r="D475">
        <v>6717904</v>
      </c>
    </row>
    <row r="476" spans="1:4">
      <c r="A476">
        <v>4800</v>
      </c>
      <c r="B476">
        <v>67423</v>
      </c>
      <c r="C476">
        <v>30983</v>
      </c>
      <c r="D476">
        <v>7008813</v>
      </c>
    </row>
    <row r="477" spans="1:4">
      <c r="A477">
        <v>4800</v>
      </c>
      <c r="B477">
        <v>77800</v>
      </c>
      <c r="C477">
        <v>37128</v>
      </c>
      <c r="D477">
        <v>8311620</v>
      </c>
    </row>
    <row r="478" spans="1:4">
      <c r="A478">
        <v>4800</v>
      </c>
      <c r="B478">
        <v>66275</v>
      </c>
      <c r="C478">
        <v>29327</v>
      </c>
      <c r="D478">
        <v>6823097</v>
      </c>
    </row>
    <row r="479" spans="1:4">
      <c r="A479">
        <v>4800</v>
      </c>
      <c r="B479">
        <v>62911</v>
      </c>
      <c r="C479">
        <v>27735</v>
      </c>
      <c r="D479">
        <v>6345541</v>
      </c>
    </row>
    <row r="480" spans="1:4">
      <c r="A480">
        <v>4800</v>
      </c>
      <c r="B480">
        <v>66151</v>
      </c>
      <c r="C480">
        <v>27663</v>
      </c>
      <c r="D480">
        <v>6217540</v>
      </c>
    </row>
    <row r="481" spans="1:4">
      <c r="A481">
        <v>4800</v>
      </c>
      <c r="B481">
        <v>69411</v>
      </c>
      <c r="C481">
        <v>34386</v>
      </c>
      <c r="D481">
        <v>7405846</v>
      </c>
    </row>
    <row r="482" spans="1:4">
      <c r="A482">
        <v>4900</v>
      </c>
      <c r="B482">
        <v>65030</v>
      </c>
      <c r="C482">
        <v>32198</v>
      </c>
      <c r="D482">
        <v>7661846</v>
      </c>
    </row>
    <row r="483" spans="1:4">
      <c r="A483">
        <v>4900</v>
      </c>
      <c r="B483">
        <v>69855</v>
      </c>
      <c r="C483">
        <v>28306</v>
      </c>
      <c r="D483">
        <v>9272784</v>
      </c>
    </row>
    <row r="484" spans="1:4">
      <c r="A484">
        <v>4900</v>
      </c>
      <c r="B484">
        <v>69269</v>
      </c>
      <c r="C484">
        <v>31212</v>
      </c>
      <c r="D484">
        <v>7481249</v>
      </c>
    </row>
    <row r="485" spans="1:4">
      <c r="A485">
        <v>4900</v>
      </c>
      <c r="B485">
        <v>66954</v>
      </c>
      <c r="C485">
        <v>32544</v>
      </c>
      <c r="D485">
        <v>7562238</v>
      </c>
    </row>
    <row r="486" spans="1:4">
      <c r="A486">
        <v>4900</v>
      </c>
      <c r="B486">
        <v>66155</v>
      </c>
      <c r="C486">
        <v>33505</v>
      </c>
      <c r="D486">
        <v>6904086</v>
      </c>
    </row>
    <row r="487" spans="1:4">
      <c r="A487">
        <v>4900</v>
      </c>
      <c r="B487">
        <v>69944</v>
      </c>
      <c r="C487">
        <v>33331</v>
      </c>
      <c r="D487">
        <v>8087737</v>
      </c>
    </row>
    <row r="488" spans="1:4">
      <c r="A488">
        <v>4900</v>
      </c>
      <c r="B488">
        <v>69268</v>
      </c>
      <c r="C488">
        <v>31970</v>
      </c>
      <c r="D488">
        <v>6591301</v>
      </c>
    </row>
    <row r="489" spans="1:4">
      <c r="A489">
        <v>4900</v>
      </c>
      <c r="B489">
        <v>64837</v>
      </c>
      <c r="C489">
        <v>31232</v>
      </c>
      <c r="D489">
        <v>7560377</v>
      </c>
    </row>
    <row r="490" spans="1:4">
      <c r="A490">
        <v>4900</v>
      </c>
      <c r="B490">
        <v>64323</v>
      </c>
      <c r="C490">
        <v>30707</v>
      </c>
      <c r="D490">
        <v>7450994</v>
      </c>
    </row>
    <row r="491" spans="1:4">
      <c r="A491">
        <v>4900</v>
      </c>
      <c r="B491">
        <v>80089</v>
      </c>
      <c r="C491">
        <v>39502</v>
      </c>
      <c r="D491">
        <v>10103620</v>
      </c>
    </row>
    <row r="492" spans="1:4">
      <c r="A492">
        <v>5000</v>
      </c>
      <c r="B492">
        <v>69651</v>
      </c>
      <c r="C492">
        <v>31034</v>
      </c>
      <c r="D492">
        <v>7549205</v>
      </c>
    </row>
    <row r="493" spans="1:4">
      <c r="A493">
        <v>5000</v>
      </c>
      <c r="B493">
        <v>72359</v>
      </c>
      <c r="C493">
        <v>31099</v>
      </c>
      <c r="D493">
        <v>8233423</v>
      </c>
    </row>
    <row r="494" spans="1:4">
      <c r="A494">
        <v>5000</v>
      </c>
      <c r="B494">
        <v>69256</v>
      </c>
      <c r="C494">
        <v>33820</v>
      </c>
      <c r="D494">
        <v>7215474</v>
      </c>
    </row>
    <row r="495" spans="1:4">
      <c r="A495">
        <v>5000</v>
      </c>
      <c r="B495">
        <v>71839</v>
      </c>
      <c r="C495">
        <v>32432</v>
      </c>
      <c r="D495">
        <v>8081685</v>
      </c>
    </row>
    <row r="496" spans="1:4">
      <c r="A496">
        <v>5000</v>
      </c>
      <c r="B496">
        <v>67954</v>
      </c>
      <c r="C496">
        <v>34775</v>
      </c>
      <c r="D496">
        <v>7709321</v>
      </c>
    </row>
    <row r="497" spans="1:4">
      <c r="A497">
        <v>5000</v>
      </c>
      <c r="B497">
        <v>77558</v>
      </c>
      <c r="C497">
        <v>36169</v>
      </c>
      <c r="D497">
        <v>7064202</v>
      </c>
    </row>
    <row r="498" spans="1:4">
      <c r="A498">
        <v>5000</v>
      </c>
      <c r="B498">
        <v>65803</v>
      </c>
      <c r="C498">
        <v>30012</v>
      </c>
      <c r="D498">
        <v>7438427</v>
      </c>
    </row>
    <row r="499" spans="1:4">
      <c r="A499">
        <v>5000</v>
      </c>
      <c r="B499">
        <v>67599</v>
      </c>
      <c r="C499">
        <v>33183</v>
      </c>
      <c r="D499">
        <v>6985075</v>
      </c>
    </row>
    <row r="500" spans="1:4">
      <c r="A500">
        <v>5000</v>
      </c>
      <c r="B500">
        <v>71712</v>
      </c>
      <c r="C500">
        <v>32209</v>
      </c>
      <c r="D500">
        <v>7019984</v>
      </c>
    </row>
    <row r="501" spans="1:4">
      <c r="A501">
        <v>5000</v>
      </c>
      <c r="B501">
        <v>72320</v>
      </c>
      <c r="C501">
        <v>27749</v>
      </c>
      <c r="D501">
        <v>6338093</v>
      </c>
    </row>
    <row r="502" spans="1:4">
      <c r="A502">
        <v>5100</v>
      </c>
      <c r="B502">
        <v>70212</v>
      </c>
      <c r="C502">
        <v>29325</v>
      </c>
      <c r="D502">
        <v>6234297</v>
      </c>
    </row>
    <row r="503" spans="1:4">
      <c r="A503">
        <v>5100</v>
      </c>
      <c r="B503">
        <v>71650</v>
      </c>
      <c r="C503">
        <v>32418</v>
      </c>
      <c r="D503">
        <v>7993250</v>
      </c>
    </row>
    <row r="504" spans="1:4">
      <c r="A504">
        <v>5100</v>
      </c>
      <c r="B504">
        <v>71695</v>
      </c>
      <c r="C504">
        <v>31746</v>
      </c>
      <c r="D504">
        <v>8685380</v>
      </c>
    </row>
    <row r="505" spans="1:4">
      <c r="A505">
        <v>5100</v>
      </c>
      <c r="B505">
        <v>77365</v>
      </c>
      <c r="C505">
        <v>35626</v>
      </c>
      <c r="D505">
        <v>7593889</v>
      </c>
    </row>
    <row r="506" spans="1:4">
      <c r="A506">
        <v>5100</v>
      </c>
      <c r="B506">
        <v>78025</v>
      </c>
      <c r="C506">
        <v>34451</v>
      </c>
      <c r="D506">
        <v>7698617</v>
      </c>
    </row>
    <row r="507" spans="1:4">
      <c r="A507">
        <v>5100</v>
      </c>
      <c r="B507">
        <v>71511</v>
      </c>
      <c r="C507">
        <v>28878</v>
      </c>
      <c r="D507">
        <v>6886399</v>
      </c>
    </row>
    <row r="508" spans="1:4">
      <c r="A508">
        <v>5100</v>
      </c>
      <c r="B508">
        <v>67990</v>
      </c>
      <c r="C508">
        <v>32061</v>
      </c>
      <c r="D508">
        <v>7315547</v>
      </c>
    </row>
    <row r="509" spans="1:4">
      <c r="A509">
        <v>5100</v>
      </c>
      <c r="B509">
        <v>71059</v>
      </c>
      <c r="C509">
        <v>29322</v>
      </c>
      <c r="D509">
        <v>6750486</v>
      </c>
    </row>
    <row r="510" spans="1:4">
      <c r="A510">
        <v>5100</v>
      </c>
      <c r="B510">
        <v>76486</v>
      </c>
      <c r="C510">
        <v>34435</v>
      </c>
      <c r="D510">
        <v>8315344</v>
      </c>
    </row>
    <row r="511" spans="1:4">
      <c r="A511">
        <v>5100</v>
      </c>
      <c r="B511">
        <v>70436</v>
      </c>
      <c r="C511">
        <v>29838</v>
      </c>
      <c r="D511">
        <v>7877816</v>
      </c>
    </row>
    <row r="512" spans="1:4">
      <c r="A512">
        <v>5200</v>
      </c>
      <c r="B512">
        <v>73024</v>
      </c>
      <c r="C512">
        <v>30369</v>
      </c>
      <c r="D512">
        <v>7030689</v>
      </c>
    </row>
    <row r="513" spans="1:4">
      <c r="A513">
        <v>5200</v>
      </c>
      <c r="B513">
        <v>71449</v>
      </c>
      <c r="C513">
        <v>31676</v>
      </c>
      <c r="D513">
        <v>7434238</v>
      </c>
    </row>
    <row r="514" spans="1:4">
      <c r="A514">
        <v>5200</v>
      </c>
      <c r="B514">
        <v>76571</v>
      </c>
      <c r="C514">
        <v>35686</v>
      </c>
      <c r="D514">
        <v>6949700</v>
      </c>
    </row>
    <row r="515" spans="1:4">
      <c r="A515">
        <v>5200</v>
      </c>
      <c r="B515">
        <v>73146</v>
      </c>
      <c r="C515">
        <v>36358</v>
      </c>
      <c r="D515">
        <v>6731402</v>
      </c>
    </row>
    <row r="516" spans="1:4">
      <c r="A516">
        <v>5200</v>
      </c>
      <c r="B516">
        <v>70921</v>
      </c>
      <c r="C516">
        <v>31699</v>
      </c>
      <c r="D516">
        <v>6282704</v>
      </c>
    </row>
    <row r="517" spans="1:4">
      <c r="A517">
        <v>5200</v>
      </c>
      <c r="B517">
        <v>70532</v>
      </c>
      <c r="C517">
        <v>32561</v>
      </c>
      <c r="D517">
        <v>6336696</v>
      </c>
    </row>
    <row r="518" spans="1:4">
      <c r="A518">
        <v>5200</v>
      </c>
      <c r="B518">
        <v>78731</v>
      </c>
      <c r="C518">
        <v>44246</v>
      </c>
      <c r="D518">
        <v>8339547</v>
      </c>
    </row>
    <row r="519" spans="1:4">
      <c r="A519">
        <v>5200</v>
      </c>
      <c r="B519">
        <v>75369</v>
      </c>
      <c r="C519">
        <v>32786</v>
      </c>
      <c r="D519">
        <v>7738645</v>
      </c>
    </row>
    <row r="520" spans="1:4">
      <c r="A520">
        <v>5200</v>
      </c>
      <c r="B520">
        <v>75277</v>
      </c>
      <c r="C520">
        <v>35605</v>
      </c>
      <c r="D520">
        <v>6761191</v>
      </c>
    </row>
    <row r="521" spans="1:4">
      <c r="A521">
        <v>5200</v>
      </c>
      <c r="B521">
        <v>73359</v>
      </c>
      <c r="C521">
        <v>35706</v>
      </c>
      <c r="D521">
        <v>6797963</v>
      </c>
    </row>
    <row r="522" spans="1:4">
      <c r="A522">
        <v>5300</v>
      </c>
      <c r="B522">
        <v>79164</v>
      </c>
      <c r="C522">
        <v>36363</v>
      </c>
      <c r="D522">
        <v>6938994</v>
      </c>
    </row>
    <row r="523" spans="1:4">
      <c r="A523">
        <v>5300</v>
      </c>
      <c r="B523">
        <v>72712</v>
      </c>
      <c r="C523">
        <v>35331</v>
      </c>
      <c r="D523">
        <v>7487300</v>
      </c>
    </row>
    <row r="524" spans="1:4">
      <c r="A524">
        <v>5300</v>
      </c>
      <c r="B524">
        <v>80284</v>
      </c>
      <c r="C524">
        <v>33756</v>
      </c>
      <c r="D524">
        <v>8845496</v>
      </c>
    </row>
    <row r="525" spans="1:4">
      <c r="A525">
        <v>5300</v>
      </c>
      <c r="B525">
        <v>77012</v>
      </c>
      <c r="C525">
        <v>33103</v>
      </c>
      <c r="D525">
        <v>7080493</v>
      </c>
    </row>
    <row r="526" spans="1:4">
      <c r="A526">
        <v>5300</v>
      </c>
      <c r="B526">
        <v>75035</v>
      </c>
      <c r="C526">
        <v>36809</v>
      </c>
      <c r="D526">
        <v>7246195</v>
      </c>
    </row>
    <row r="527" spans="1:4">
      <c r="A527">
        <v>5300</v>
      </c>
      <c r="B527">
        <v>75302</v>
      </c>
      <c r="C527">
        <v>31064</v>
      </c>
      <c r="D527">
        <v>6709991</v>
      </c>
    </row>
    <row r="528" spans="1:4">
      <c r="A528">
        <v>5300</v>
      </c>
      <c r="B528">
        <v>73364</v>
      </c>
      <c r="C528">
        <v>31636</v>
      </c>
      <c r="D528">
        <v>7551067</v>
      </c>
    </row>
    <row r="529" spans="1:4">
      <c r="A529">
        <v>5300</v>
      </c>
      <c r="B529">
        <v>78240</v>
      </c>
      <c r="C529">
        <v>40079</v>
      </c>
      <c r="D529">
        <v>9950020</v>
      </c>
    </row>
    <row r="530" spans="1:4">
      <c r="A530">
        <v>5300</v>
      </c>
      <c r="B530">
        <v>75239</v>
      </c>
      <c r="C530">
        <v>34007</v>
      </c>
      <c r="D530">
        <v>6667169</v>
      </c>
    </row>
    <row r="531" spans="1:4">
      <c r="A531">
        <v>5300</v>
      </c>
      <c r="B531">
        <v>76940</v>
      </c>
      <c r="C531">
        <v>31188</v>
      </c>
      <c r="D531">
        <v>6535911</v>
      </c>
    </row>
    <row r="532" spans="1:4">
      <c r="A532">
        <v>5400</v>
      </c>
      <c r="B532">
        <v>83445</v>
      </c>
      <c r="C532">
        <v>33213</v>
      </c>
      <c r="D532">
        <v>6927824</v>
      </c>
    </row>
    <row r="533" spans="1:4">
      <c r="A533">
        <v>5400</v>
      </c>
      <c r="B533">
        <v>75551</v>
      </c>
      <c r="C533">
        <v>34923</v>
      </c>
      <c r="D533">
        <v>7272726</v>
      </c>
    </row>
    <row r="534" spans="1:4">
      <c r="A534">
        <v>5400</v>
      </c>
      <c r="B534">
        <v>76471</v>
      </c>
      <c r="C534">
        <v>34442</v>
      </c>
      <c r="D534">
        <v>8409365</v>
      </c>
    </row>
    <row r="535" spans="1:4">
      <c r="A535">
        <v>5400</v>
      </c>
      <c r="B535">
        <v>75100</v>
      </c>
      <c r="C535">
        <v>35161</v>
      </c>
      <c r="D535">
        <v>7724216</v>
      </c>
    </row>
    <row r="536" spans="1:4">
      <c r="A536">
        <v>5400</v>
      </c>
      <c r="B536">
        <v>73555</v>
      </c>
      <c r="C536">
        <v>36922</v>
      </c>
      <c r="D536">
        <v>8046776</v>
      </c>
    </row>
    <row r="537" spans="1:4">
      <c r="A537">
        <v>5400</v>
      </c>
      <c r="B537">
        <v>76353</v>
      </c>
      <c r="C537">
        <v>35470</v>
      </c>
      <c r="D537">
        <v>8683983</v>
      </c>
    </row>
    <row r="538" spans="1:4">
      <c r="A538">
        <v>5400</v>
      </c>
      <c r="B538">
        <v>74738</v>
      </c>
      <c r="C538">
        <v>32891</v>
      </c>
      <c r="D538">
        <v>8311155</v>
      </c>
    </row>
    <row r="539" spans="1:4">
      <c r="A539">
        <v>5400</v>
      </c>
      <c r="B539">
        <v>71036</v>
      </c>
      <c r="C539">
        <v>29656</v>
      </c>
      <c r="D539">
        <v>7858733</v>
      </c>
    </row>
    <row r="540" spans="1:4">
      <c r="A540">
        <v>5400</v>
      </c>
      <c r="B540">
        <v>80168</v>
      </c>
      <c r="C540">
        <v>42232</v>
      </c>
      <c r="D540">
        <v>8319999</v>
      </c>
    </row>
    <row r="541" spans="1:4">
      <c r="A541">
        <v>5400</v>
      </c>
      <c r="B541">
        <v>81899</v>
      </c>
      <c r="C541">
        <v>39597</v>
      </c>
      <c r="D541">
        <v>9713103</v>
      </c>
    </row>
    <row r="542" spans="1:4">
      <c r="A542">
        <v>5500</v>
      </c>
      <c r="B542">
        <v>78590</v>
      </c>
      <c r="C542">
        <v>37103</v>
      </c>
      <c r="D542">
        <v>8171052</v>
      </c>
    </row>
    <row r="543" spans="1:4">
      <c r="A543">
        <v>5500</v>
      </c>
      <c r="B543">
        <v>79856</v>
      </c>
      <c r="C543">
        <v>33607</v>
      </c>
      <c r="D543">
        <v>8430310</v>
      </c>
    </row>
    <row r="544" spans="1:4">
      <c r="A544">
        <v>5500</v>
      </c>
      <c r="B544">
        <v>78140</v>
      </c>
      <c r="C544">
        <v>33257</v>
      </c>
      <c r="D544">
        <v>7174049</v>
      </c>
    </row>
    <row r="545" spans="1:4">
      <c r="A545">
        <v>5500</v>
      </c>
      <c r="B545">
        <v>82007</v>
      </c>
      <c r="C545">
        <v>41038</v>
      </c>
      <c r="D545">
        <v>8047707</v>
      </c>
    </row>
    <row r="546" spans="1:4">
      <c r="A546">
        <v>5500</v>
      </c>
      <c r="B546">
        <v>79826</v>
      </c>
      <c r="C546">
        <v>42246</v>
      </c>
      <c r="D546">
        <v>7987198</v>
      </c>
    </row>
    <row r="547" spans="1:4">
      <c r="A547">
        <v>5500</v>
      </c>
      <c r="B547">
        <v>79070</v>
      </c>
      <c r="C547">
        <v>37626</v>
      </c>
      <c r="D547">
        <v>7592493</v>
      </c>
    </row>
    <row r="548" spans="1:4">
      <c r="A548">
        <v>5500</v>
      </c>
      <c r="B548">
        <v>75801</v>
      </c>
      <c r="C548">
        <v>37613</v>
      </c>
      <c r="D548">
        <v>7649743</v>
      </c>
    </row>
    <row r="549" spans="1:4">
      <c r="A549">
        <v>5500</v>
      </c>
      <c r="B549">
        <v>78540</v>
      </c>
      <c r="C549">
        <v>39418</v>
      </c>
      <c r="D549">
        <v>7582253</v>
      </c>
    </row>
    <row r="550" spans="1:4">
      <c r="A550">
        <v>5500</v>
      </c>
      <c r="B550">
        <v>78268</v>
      </c>
      <c r="C550">
        <v>36239</v>
      </c>
      <c r="D550">
        <v>8824085</v>
      </c>
    </row>
    <row r="551" spans="1:4">
      <c r="A551">
        <v>5500</v>
      </c>
      <c r="B551">
        <v>83698</v>
      </c>
      <c r="C551">
        <v>42231</v>
      </c>
      <c r="D551">
        <v>8597874</v>
      </c>
    </row>
    <row r="552" spans="1:4">
      <c r="A552">
        <v>5600</v>
      </c>
      <c r="B552">
        <v>83096</v>
      </c>
      <c r="C552">
        <v>41492</v>
      </c>
      <c r="D552">
        <v>8385161</v>
      </c>
    </row>
    <row r="553" spans="1:4">
      <c r="A553">
        <v>5600</v>
      </c>
      <c r="B553">
        <v>79167</v>
      </c>
      <c r="C553">
        <v>34845</v>
      </c>
      <c r="D553">
        <v>8077031</v>
      </c>
    </row>
    <row r="554" spans="1:4">
      <c r="A554">
        <v>5600</v>
      </c>
      <c r="B554">
        <v>80046</v>
      </c>
      <c r="C554">
        <v>36633</v>
      </c>
      <c r="D554">
        <v>9174107</v>
      </c>
    </row>
    <row r="555" spans="1:4">
      <c r="A555">
        <v>5600</v>
      </c>
      <c r="B555">
        <v>83973</v>
      </c>
      <c r="C555">
        <v>32464</v>
      </c>
      <c r="D555">
        <v>10910717</v>
      </c>
    </row>
    <row r="556" spans="1:4">
      <c r="A556">
        <v>5600</v>
      </c>
      <c r="B556">
        <v>75010</v>
      </c>
      <c r="C556">
        <v>32120</v>
      </c>
      <c r="D556">
        <v>8549932</v>
      </c>
    </row>
    <row r="557" spans="1:4">
      <c r="A557">
        <v>5600</v>
      </c>
      <c r="B557">
        <v>80528</v>
      </c>
      <c r="C557">
        <v>34512</v>
      </c>
      <c r="D557">
        <v>10596070</v>
      </c>
    </row>
    <row r="558" spans="1:4">
      <c r="A558">
        <v>5600</v>
      </c>
      <c r="B558">
        <v>84104</v>
      </c>
      <c r="C558">
        <v>34968</v>
      </c>
      <c r="D558">
        <v>8831067</v>
      </c>
    </row>
    <row r="559" spans="1:4">
      <c r="A559">
        <v>5600</v>
      </c>
      <c r="B559">
        <v>82313</v>
      </c>
      <c r="C559">
        <v>37529</v>
      </c>
      <c r="D559">
        <v>11641947</v>
      </c>
    </row>
    <row r="560" spans="1:4">
      <c r="A560">
        <v>5600</v>
      </c>
      <c r="B560">
        <v>77560</v>
      </c>
      <c r="C560">
        <v>35267</v>
      </c>
      <c r="D560">
        <v>7961599</v>
      </c>
    </row>
    <row r="561" spans="1:4">
      <c r="A561">
        <v>5600</v>
      </c>
      <c r="B561">
        <v>79289</v>
      </c>
      <c r="C561">
        <v>38971</v>
      </c>
      <c r="D561">
        <v>9497132</v>
      </c>
    </row>
    <row r="562" spans="1:4">
      <c r="A562">
        <v>5700</v>
      </c>
      <c r="B562">
        <v>88285</v>
      </c>
      <c r="C562">
        <v>43365</v>
      </c>
      <c r="D562">
        <v>10456434</v>
      </c>
    </row>
    <row r="563" spans="1:4">
      <c r="A563">
        <v>5700</v>
      </c>
      <c r="B563">
        <v>78458</v>
      </c>
      <c r="C563">
        <v>34764</v>
      </c>
      <c r="D563">
        <v>8354907</v>
      </c>
    </row>
    <row r="564" spans="1:4">
      <c r="A564">
        <v>5700</v>
      </c>
      <c r="B564">
        <v>79059</v>
      </c>
      <c r="C564">
        <v>36902</v>
      </c>
      <c r="D564">
        <v>8709584</v>
      </c>
    </row>
    <row r="565" spans="1:4">
      <c r="A565">
        <v>5700</v>
      </c>
      <c r="B565">
        <v>79838</v>
      </c>
      <c r="C565">
        <v>38204</v>
      </c>
      <c r="D565">
        <v>9194121</v>
      </c>
    </row>
    <row r="566" spans="1:4">
      <c r="A566">
        <v>5700</v>
      </c>
      <c r="B566">
        <v>80071</v>
      </c>
      <c r="C566">
        <v>40711</v>
      </c>
      <c r="D566">
        <v>8819896</v>
      </c>
    </row>
    <row r="567" spans="1:4">
      <c r="A567">
        <v>5700</v>
      </c>
      <c r="B567">
        <v>82169</v>
      </c>
      <c r="C567">
        <v>35541</v>
      </c>
      <c r="D567">
        <v>9064260</v>
      </c>
    </row>
    <row r="568" spans="1:4">
      <c r="A568">
        <v>5700</v>
      </c>
      <c r="B568">
        <v>84291</v>
      </c>
      <c r="C568">
        <v>39248</v>
      </c>
      <c r="D568">
        <v>9097773</v>
      </c>
    </row>
    <row r="569" spans="1:4">
      <c r="A569">
        <v>5700</v>
      </c>
      <c r="B569">
        <v>84403</v>
      </c>
      <c r="C569">
        <v>40352</v>
      </c>
      <c r="D569">
        <v>8288812</v>
      </c>
    </row>
    <row r="570" spans="1:4">
      <c r="A570">
        <v>5700</v>
      </c>
      <c r="B570">
        <v>80291</v>
      </c>
      <c r="C570">
        <v>40883</v>
      </c>
      <c r="D570">
        <v>9164798</v>
      </c>
    </row>
    <row r="571" spans="1:4">
      <c r="A571">
        <v>5700</v>
      </c>
      <c r="B571">
        <v>82306</v>
      </c>
      <c r="C571">
        <v>44324</v>
      </c>
      <c r="D571">
        <v>9833656</v>
      </c>
    </row>
    <row r="572" spans="1:4">
      <c r="A572">
        <v>5800</v>
      </c>
      <c r="B572">
        <v>87023</v>
      </c>
      <c r="C572">
        <v>38224</v>
      </c>
      <c r="D572">
        <v>9253699</v>
      </c>
    </row>
    <row r="573" spans="1:4">
      <c r="A573">
        <v>5800</v>
      </c>
      <c r="B573">
        <v>81116</v>
      </c>
      <c r="C573">
        <v>35134</v>
      </c>
      <c r="D573">
        <v>8433103</v>
      </c>
    </row>
    <row r="574" spans="1:4">
      <c r="A574">
        <v>5800</v>
      </c>
      <c r="B574">
        <v>90231</v>
      </c>
      <c r="C574">
        <v>39758</v>
      </c>
      <c r="D574">
        <v>8634645</v>
      </c>
    </row>
    <row r="575" spans="1:4">
      <c r="A575">
        <v>5800</v>
      </c>
      <c r="B575">
        <v>83609</v>
      </c>
      <c r="C575">
        <v>38579</v>
      </c>
      <c r="D575">
        <v>8231097</v>
      </c>
    </row>
    <row r="576" spans="1:4">
      <c r="A576">
        <v>5800</v>
      </c>
      <c r="B576">
        <v>83141</v>
      </c>
      <c r="C576">
        <v>34451</v>
      </c>
      <c r="D576">
        <v>7904813</v>
      </c>
    </row>
    <row r="577" spans="1:4">
      <c r="A577">
        <v>5800</v>
      </c>
      <c r="B577">
        <v>97007</v>
      </c>
      <c r="C577">
        <v>44928</v>
      </c>
      <c r="D577">
        <v>11436216</v>
      </c>
    </row>
    <row r="578" spans="1:4">
      <c r="A578">
        <v>5800</v>
      </c>
      <c r="B578">
        <v>82078</v>
      </c>
      <c r="C578">
        <v>37167</v>
      </c>
      <c r="D578">
        <v>7961599</v>
      </c>
    </row>
    <row r="579" spans="1:4">
      <c r="A579">
        <v>5800</v>
      </c>
      <c r="B579">
        <v>80525</v>
      </c>
      <c r="C579">
        <v>41251</v>
      </c>
      <c r="D579">
        <v>8977220</v>
      </c>
    </row>
    <row r="580" spans="1:4">
      <c r="A580">
        <v>5800</v>
      </c>
      <c r="B580">
        <v>78025</v>
      </c>
      <c r="C580">
        <v>35534</v>
      </c>
      <c r="D580">
        <v>9611634</v>
      </c>
    </row>
    <row r="581" spans="1:4">
      <c r="A581">
        <v>5800</v>
      </c>
      <c r="B581">
        <v>89159</v>
      </c>
      <c r="C581">
        <v>43501</v>
      </c>
      <c r="D581">
        <v>8362820</v>
      </c>
    </row>
    <row r="582" spans="1:4">
      <c r="A582">
        <v>5900</v>
      </c>
      <c r="B582">
        <v>87321</v>
      </c>
      <c r="C582">
        <v>42336</v>
      </c>
      <c r="D582">
        <v>8770092</v>
      </c>
    </row>
    <row r="583" spans="1:4">
      <c r="A583">
        <v>5900</v>
      </c>
      <c r="B583">
        <v>85669</v>
      </c>
      <c r="C583">
        <v>36121</v>
      </c>
      <c r="D583">
        <v>7863387</v>
      </c>
    </row>
    <row r="584" spans="1:4">
      <c r="A584">
        <v>5900</v>
      </c>
      <c r="B584">
        <v>84521</v>
      </c>
      <c r="C584">
        <v>39119</v>
      </c>
      <c r="D584">
        <v>8206427</v>
      </c>
    </row>
    <row r="585" spans="1:4">
      <c r="A585">
        <v>5900</v>
      </c>
      <c r="B585">
        <v>84091</v>
      </c>
      <c r="C585">
        <v>40426</v>
      </c>
      <c r="D585">
        <v>8905075</v>
      </c>
    </row>
    <row r="586" spans="1:4">
      <c r="A586">
        <v>5900</v>
      </c>
      <c r="B586">
        <v>86118</v>
      </c>
      <c r="C586">
        <v>35676</v>
      </c>
      <c r="D586">
        <v>8471271</v>
      </c>
    </row>
    <row r="587" spans="1:4">
      <c r="A587">
        <v>5900</v>
      </c>
      <c r="B587">
        <v>89106</v>
      </c>
      <c r="C587">
        <v>40716</v>
      </c>
      <c r="D587">
        <v>9448725</v>
      </c>
    </row>
    <row r="588" spans="1:4">
      <c r="A588">
        <v>5900</v>
      </c>
      <c r="B588">
        <v>86229</v>
      </c>
      <c r="C588">
        <v>42957</v>
      </c>
      <c r="D588">
        <v>11485089</v>
      </c>
    </row>
    <row r="589" spans="1:4">
      <c r="A589">
        <v>5900</v>
      </c>
      <c r="B589">
        <v>85767</v>
      </c>
      <c r="C589">
        <v>40896</v>
      </c>
      <c r="D589">
        <v>8683053</v>
      </c>
    </row>
    <row r="590" spans="1:4">
      <c r="A590">
        <v>5900</v>
      </c>
      <c r="B590">
        <v>83461</v>
      </c>
      <c r="C590">
        <v>37534</v>
      </c>
      <c r="D590">
        <v>7765642</v>
      </c>
    </row>
    <row r="591" spans="1:4">
      <c r="A591">
        <v>5900</v>
      </c>
      <c r="B591">
        <v>101380</v>
      </c>
      <c r="C591">
        <v>50584</v>
      </c>
      <c r="D591">
        <v>9710776</v>
      </c>
    </row>
    <row r="592" spans="1:4">
      <c r="A592">
        <v>6000</v>
      </c>
      <c r="B592">
        <v>86013</v>
      </c>
      <c r="C592">
        <v>41201</v>
      </c>
      <c r="D592">
        <v>7990921</v>
      </c>
    </row>
    <row r="593" spans="1:4">
      <c r="A593">
        <v>6000</v>
      </c>
      <c r="B593">
        <v>83547</v>
      </c>
      <c r="C593">
        <v>40980</v>
      </c>
      <c r="D593">
        <v>7820565</v>
      </c>
    </row>
    <row r="594" spans="1:4">
      <c r="A594">
        <v>6000</v>
      </c>
      <c r="B594">
        <v>82329</v>
      </c>
      <c r="C594">
        <v>36642</v>
      </c>
      <c r="D594">
        <v>8576463</v>
      </c>
    </row>
    <row r="595" spans="1:4">
      <c r="A595">
        <v>6000</v>
      </c>
      <c r="B595">
        <v>88343</v>
      </c>
      <c r="C595">
        <v>44887</v>
      </c>
      <c r="D595">
        <v>8953947</v>
      </c>
    </row>
    <row r="596" spans="1:4">
      <c r="A596">
        <v>6000</v>
      </c>
      <c r="B596">
        <v>83918</v>
      </c>
      <c r="C596">
        <v>39615</v>
      </c>
      <c r="D596">
        <v>9039591</v>
      </c>
    </row>
    <row r="597" spans="1:4">
      <c r="A597">
        <v>6000</v>
      </c>
      <c r="B597">
        <v>86590</v>
      </c>
      <c r="C597">
        <v>39085</v>
      </c>
      <c r="D597">
        <v>7967649</v>
      </c>
    </row>
    <row r="598" spans="1:4">
      <c r="A598">
        <v>6000</v>
      </c>
      <c r="B598">
        <v>88841</v>
      </c>
      <c r="C598">
        <v>36762</v>
      </c>
      <c r="D598">
        <v>11154616</v>
      </c>
    </row>
    <row r="599" spans="1:4">
      <c r="A599">
        <v>6000</v>
      </c>
      <c r="B599">
        <v>85359</v>
      </c>
      <c r="C599">
        <v>35559</v>
      </c>
      <c r="D599">
        <v>8890180</v>
      </c>
    </row>
    <row r="600" spans="1:4">
      <c r="A600">
        <v>6000</v>
      </c>
      <c r="B600">
        <v>92818</v>
      </c>
      <c r="C600">
        <v>39917</v>
      </c>
      <c r="D600">
        <v>8733787</v>
      </c>
    </row>
    <row r="601" spans="1:4">
      <c r="A601">
        <v>6000</v>
      </c>
      <c r="B601">
        <v>87536</v>
      </c>
      <c r="C601">
        <v>45335</v>
      </c>
      <c r="D601">
        <v>9717292</v>
      </c>
    </row>
    <row r="602" spans="1:4">
      <c r="A602">
        <v>6100</v>
      </c>
      <c r="B602">
        <v>94952</v>
      </c>
      <c r="C602">
        <v>51530</v>
      </c>
      <c r="D602">
        <v>10171110</v>
      </c>
    </row>
    <row r="603" spans="1:4">
      <c r="A603">
        <v>6100</v>
      </c>
      <c r="B603">
        <v>85443</v>
      </c>
      <c r="C603">
        <v>44611</v>
      </c>
      <c r="D603">
        <v>8873889</v>
      </c>
    </row>
    <row r="604" spans="1:4">
      <c r="A604">
        <v>6100</v>
      </c>
      <c r="B604">
        <v>85697</v>
      </c>
      <c r="C604">
        <v>40800</v>
      </c>
      <c r="D604">
        <v>9343998</v>
      </c>
    </row>
    <row r="605" spans="1:4">
      <c r="A605">
        <v>6100</v>
      </c>
      <c r="B605">
        <v>90135</v>
      </c>
      <c r="C605">
        <v>46179</v>
      </c>
      <c r="D605">
        <v>9879736</v>
      </c>
    </row>
    <row r="606" spans="1:4">
      <c r="A606">
        <v>6100</v>
      </c>
      <c r="B606">
        <v>84375</v>
      </c>
      <c r="C606">
        <v>39926</v>
      </c>
      <c r="D606">
        <v>13775590</v>
      </c>
    </row>
    <row r="607" spans="1:4">
      <c r="A607">
        <v>6100</v>
      </c>
      <c r="B607">
        <v>88066</v>
      </c>
      <c r="C607">
        <v>43422</v>
      </c>
      <c r="D607">
        <v>8815242</v>
      </c>
    </row>
    <row r="608" spans="1:4">
      <c r="A608">
        <v>6100</v>
      </c>
      <c r="B608">
        <v>85041</v>
      </c>
      <c r="C608">
        <v>35163</v>
      </c>
      <c r="D608">
        <v>9418471</v>
      </c>
    </row>
    <row r="609" spans="1:4">
      <c r="A609">
        <v>6100</v>
      </c>
      <c r="B609">
        <v>88519</v>
      </c>
      <c r="C609">
        <v>41819</v>
      </c>
      <c r="D609">
        <v>8806398</v>
      </c>
    </row>
    <row r="610" spans="1:4">
      <c r="A610">
        <v>6100</v>
      </c>
      <c r="B610">
        <v>84801</v>
      </c>
      <c r="C610">
        <v>38296</v>
      </c>
      <c r="D610">
        <v>9443140</v>
      </c>
    </row>
    <row r="611" spans="1:4">
      <c r="A611">
        <v>6100</v>
      </c>
      <c r="B611">
        <v>85418</v>
      </c>
      <c r="C611">
        <v>36434</v>
      </c>
      <c r="D611">
        <v>8672812</v>
      </c>
    </row>
    <row r="612" spans="1:4">
      <c r="A612">
        <v>6200</v>
      </c>
      <c r="B612">
        <v>94712</v>
      </c>
      <c r="C612">
        <v>50282</v>
      </c>
      <c r="D612">
        <v>10543474</v>
      </c>
    </row>
    <row r="613" spans="1:4">
      <c r="A613">
        <v>6200</v>
      </c>
      <c r="B613">
        <v>85871</v>
      </c>
      <c r="C613">
        <v>36014</v>
      </c>
      <c r="D613">
        <v>9099634</v>
      </c>
    </row>
    <row r="614" spans="1:4">
      <c r="A614">
        <v>6200</v>
      </c>
      <c r="B614">
        <v>89435</v>
      </c>
      <c r="C614">
        <v>45098</v>
      </c>
      <c r="D614">
        <v>10140856</v>
      </c>
    </row>
    <row r="615" spans="1:4">
      <c r="A615">
        <v>6200</v>
      </c>
      <c r="B615">
        <v>88119</v>
      </c>
      <c r="C615">
        <v>40016</v>
      </c>
      <c r="D615">
        <v>10271183</v>
      </c>
    </row>
    <row r="616" spans="1:4">
      <c r="A616">
        <v>6200</v>
      </c>
      <c r="B616">
        <v>86678</v>
      </c>
      <c r="C616">
        <v>39745</v>
      </c>
      <c r="D616">
        <v>11163924</v>
      </c>
    </row>
    <row r="617" spans="1:4">
      <c r="A617">
        <v>6200</v>
      </c>
      <c r="B617">
        <v>89788</v>
      </c>
      <c r="C617">
        <v>39617</v>
      </c>
      <c r="D617">
        <v>9554383</v>
      </c>
    </row>
    <row r="618" spans="1:4">
      <c r="A618">
        <v>6200</v>
      </c>
      <c r="B618">
        <v>99312</v>
      </c>
      <c r="C618">
        <v>44158</v>
      </c>
      <c r="D618">
        <v>10098500</v>
      </c>
    </row>
    <row r="619" spans="1:4">
      <c r="A619">
        <v>6200</v>
      </c>
      <c r="B619">
        <v>94026</v>
      </c>
      <c r="C619">
        <v>40171</v>
      </c>
      <c r="D619">
        <v>9079155</v>
      </c>
    </row>
    <row r="620" spans="1:4">
      <c r="A620">
        <v>6200</v>
      </c>
      <c r="B620">
        <v>91432</v>
      </c>
      <c r="C620">
        <v>39168</v>
      </c>
      <c r="D620">
        <v>8654660</v>
      </c>
    </row>
    <row r="621" spans="1:4">
      <c r="A621">
        <v>6200</v>
      </c>
      <c r="B621">
        <v>87628</v>
      </c>
      <c r="C621">
        <v>39244</v>
      </c>
      <c r="D621">
        <v>8841773</v>
      </c>
    </row>
    <row r="622" spans="1:4">
      <c r="A622">
        <v>6300</v>
      </c>
      <c r="B622">
        <v>88966</v>
      </c>
      <c r="C622">
        <v>41129</v>
      </c>
      <c r="D622">
        <v>8981874</v>
      </c>
    </row>
    <row r="623" spans="1:4">
      <c r="A623">
        <v>6300</v>
      </c>
      <c r="B623">
        <v>85750</v>
      </c>
      <c r="C623">
        <v>40820</v>
      </c>
      <c r="D623">
        <v>8411227</v>
      </c>
    </row>
    <row r="624" spans="1:4">
      <c r="A624">
        <v>6300</v>
      </c>
      <c r="B624">
        <v>88817</v>
      </c>
      <c r="C624">
        <v>41339</v>
      </c>
      <c r="D624">
        <v>9392405</v>
      </c>
    </row>
    <row r="625" spans="1:4">
      <c r="A625">
        <v>6300</v>
      </c>
      <c r="B625">
        <v>95185</v>
      </c>
      <c r="C625">
        <v>42694</v>
      </c>
      <c r="D625">
        <v>10174369</v>
      </c>
    </row>
    <row r="626" spans="1:4">
      <c r="A626">
        <v>6300</v>
      </c>
      <c r="B626">
        <v>95252</v>
      </c>
      <c r="C626">
        <v>47172</v>
      </c>
      <c r="D626">
        <v>9937918</v>
      </c>
    </row>
    <row r="627" spans="1:4">
      <c r="A627">
        <v>6300</v>
      </c>
      <c r="B627">
        <v>88639</v>
      </c>
      <c r="C627">
        <v>40237</v>
      </c>
      <c r="D627">
        <v>9189932</v>
      </c>
    </row>
    <row r="628" spans="1:4">
      <c r="A628">
        <v>6300</v>
      </c>
      <c r="B628">
        <v>92721</v>
      </c>
      <c r="C628">
        <v>44839</v>
      </c>
      <c r="D628">
        <v>9727532</v>
      </c>
    </row>
    <row r="629" spans="1:4">
      <c r="A629">
        <v>6300</v>
      </c>
      <c r="B629">
        <v>92292</v>
      </c>
      <c r="C629">
        <v>38497</v>
      </c>
      <c r="D629">
        <v>9523198</v>
      </c>
    </row>
    <row r="630" spans="1:4">
      <c r="A630">
        <v>6300</v>
      </c>
      <c r="B630">
        <v>92468</v>
      </c>
      <c r="C630">
        <v>45690</v>
      </c>
      <c r="D630">
        <v>12808841</v>
      </c>
    </row>
    <row r="631" spans="1:4">
      <c r="A631">
        <v>6300</v>
      </c>
      <c r="B631">
        <v>90918</v>
      </c>
      <c r="C631">
        <v>43969</v>
      </c>
      <c r="D631">
        <v>9756391</v>
      </c>
    </row>
    <row r="632" spans="1:4">
      <c r="A632">
        <v>6400</v>
      </c>
      <c r="B632">
        <v>99737</v>
      </c>
      <c r="C632">
        <v>51274</v>
      </c>
      <c r="D632">
        <v>10469933</v>
      </c>
    </row>
    <row r="633" spans="1:4">
      <c r="A633">
        <v>6400</v>
      </c>
      <c r="B633">
        <v>90477</v>
      </c>
      <c r="C633">
        <v>39322</v>
      </c>
      <c r="D633">
        <v>9460827</v>
      </c>
    </row>
    <row r="634" spans="1:4">
      <c r="A634">
        <v>6400</v>
      </c>
      <c r="B634">
        <v>102467</v>
      </c>
      <c r="C634">
        <v>48818</v>
      </c>
      <c r="D634">
        <v>11020100</v>
      </c>
    </row>
    <row r="635" spans="1:4">
      <c r="A635">
        <v>6400</v>
      </c>
      <c r="B635">
        <v>92253</v>
      </c>
      <c r="C635">
        <v>41656</v>
      </c>
      <c r="D635">
        <v>10605845</v>
      </c>
    </row>
    <row r="636" spans="1:4">
      <c r="A636">
        <v>6400</v>
      </c>
      <c r="B636">
        <v>86729</v>
      </c>
      <c r="C636">
        <v>39503</v>
      </c>
      <c r="D636">
        <v>9330034</v>
      </c>
    </row>
    <row r="637" spans="1:4">
      <c r="A637">
        <v>6400</v>
      </c>
      <c r="B637">
        <v>89899</v>
      </c>
      <c r="C637">
        <v>39902</v>
      </c>
      <c r="D637">
        <v>8497336</v>
      </c>
    </row>
    <row r="638" spans="1:4">
      <c r="A638">
        <v>6400</v>
      </c>
      <c r="B638">
        <v>87900</v>
      </c>
      <c r="C638">
        <v>39263</v>
      </c>
      <c r="D638">
        <v>8869234</v>
      </c>
    </row>
    <row r="639" spans="1:4">
      <c r="A639">
        <v>6400</v>
      </c>
      <c r="B639">
        <v>92418</v>
      </c>
      <c r="C639">
        <v>40218</v>
      </c>
      <c r="D639">
        <v>8380507</v>
      </c>
    </row>
    <row r="640" spans="1:4">
      <c r="A640">
        <v>6400</v>
      </c>
      <c r="B640">
        <v>95239</v>
      </c>
      <c r="C640">
        <v>45364</v>
      </c>
      <c r="D640">
        <v>8986528</v>
      </c>
    </row>
    <row r="641" spans="1:4">
      <c r="A641">
        <v>6400</v>
      </c>
      <c r="B641">
        <v>95858</v>
      </c>
      <c r="C641">
        <v>40394</v>
      </c>
      <c r="D641">
        <v>9878805</v>
      </c>
    </row>
    <row r="642" spans="1:4">
      <c r="A642">
        <v>6500</v>
      </c>
      <c r="B642">
        <v>97891</v>
      </c>
      <c r="C642">
        <v>41810</v>
      </c>
      <c r="D642">
        <v>9976085</v>
      </c>
    </row>
    <row r="643" spans="1:4">
      <c r="A643">
        <v>6500</v>
      </c>
      <c r="B643">
        <v>101453</v>
      </c>
      <c r="C643">
        <v>53793</v>
      </c>
      <c r="D643">
        <v>12327096</v>
      </c>
    </row>
    <row r="644" spans="1:4">
      <c r="A644">
        <v>6500</v>
      </c>
      <c r="B644">
        <v>90967</v>
      </c>
      <c r="C644">
        <v>42325</v>
      </c>
      <c r="D644">
        <v>9638165</v>
      </c>
    </row>
    <row r="645" spans="1:4">
      <c r="A645">
        <v>6500</v>
      </c>
      <c r="B645">
        <v>95433</v>
      </c>
      <c r="C645">
        <v>43154</v>
      </c>
      <c r="D645">
        <v>9367270</v>
      </c>
    </row>
    <row r="646" spans="1:4">
      <c r="A646">
        <v>6500</v>
      </c>
      <c r="B646">
        <v>92355</v>
      </c>
      <c r="C646">
        <v>45474</v>
      </c>
      <c r="D646">
        <v>11270514</v>
      </c>
    </row>
    <row r="647" spans="1:4">
      <c r="A647">
        <v>6500</v>
      </c>
      <c r="B647">
        <v>95322</v>
      </c>
      <c r="C647">
        <v>42276</v>
      </c>
      <c r="D647">
        <v>9087067</v>
      </c>
    </row>
    <row r="648" spans="1:4">
      <c r="A648">
        <v>6500</v>
      </c>
      <c r="B648">
        <v>93064</v>
      </c>
      <c r="C648">
        <v>44745</v>
      </c>
      <c r="D648">
        <v>10805059</v>
      </c>
    </row>
    <row r="649" spans="1:4">
      <c r="A649">
        <v>6500</v>
      </c>
      <c r="B649">
        <v>103407</v>
      </c>
      <c r="C649">
        <v>41800</v>
      </c>
      <c r="D649">
        <v>9828536</v>
      </c>
    </row>
    <row r="650" spans="1:4">
      <c r="A650">
        <v>6500</v>
      </c>
      <c r="B650">
        <v>94380</v>
      </c>
      <c r="C650">
        <v>41526</v>
      </c>
      <c r="D650">
        <v>9379372</v>
      </c>
    </row>
    <row r="651" spans="1:4">
      <c r="A651">
        <v>6500</v>
      </c>
      <c r="B651">
        <v>96889</v>
      </c>
      <c r="C651">
        <v>44161</v>
      </c>
      <c r="D651">
        <v>10873016</v>
      </c>
    </row>
    <row r="652" spans="1:4">
      <c r="A652">
        <v>6600</v>
      </c>
      <c r="B652">
        <v>101052</v>
      </c>
      <c r="C652">
        <v>44962</v>
      </c>
      <c r="D652">
        <v>12745074</v>
      </c>
    </row>
    <row r="653" spans="1:4">
      <c r="A653">
        <v>6600</v>
      </c>
      <c r="B653">
        <v>98408</v>
      </c>
      <c r="C653">
        <v>45608</v>
      </c>
      <c r="D653">
        <v>12466266</v>
      </c>
    </row>
    <row r="654" spans="1:4">
      <c r="A654">
        <v>6600</v>
      </c>
      <c r="B654">
        <v>103115</v>
      </c>
      <c r="C654">
        <v>51759</v>
      </c>
      <c r="D654">
        <v>11420856</v>
      </c>
    </row>
    <row r="655" spans="1:4">
      <c r="A655">
        <v>6600</v>
      </c>
      <c r="B655">
        <v>96651</v>
      </c>
      <c r="C655">
        <v>40131</v>
      </c>
      <c r="D655">
        <v>12694338</v>
      </c>
    </row>
    <row r="656" spans="1:4">
      <c r="A656">
        <v>6600</v>
      </c>
      <c r="B656">
        <v>96424</v>
      </c>
      <c r="C656">
        <v>46137</v>
      </c>
      <c r="D656">
        <v>12092506</v>
      </c>
    </row>
    <row r="657" spans="1:4">
      <c r="A657">
        <v>6600</v>
      </c>
      <c r="B657">
        <v>92783</v>
      </c>
      <c r="C657">
        <v>38438</v>
      </c>
      <c r="D657">
        <v>10810180</v>
      </c>
    </row>
    <row r="658" spans="1:4">
      <c r="A658">
        <v>6600</v>
      </c>
      <c r="B658">
        <v>99157</v>
      </c>
      <c r="C658">
        <v>48419</v>
      </c>
      <c r="D658">
        <v>11189525</v>
      </c>
    </row>
    <row r="659" spans="1:4">
      <c r="A659">
        <v>6600</v>
      </c>
      <c r="B659">
        <v>100848</v>
      </c>
      <c r="C659">
        <v>42094</v>
      </c>
      <c r="D659">
        <v>10899081</v>
      </c>
    </row>
    <row r="660" spans="1:4">
      <c r="A660">
        <v>6600</v>
      </c>
      <c r="B660">
        <v>108821</v>
      </c>
      <c r="C660">
        <v>50458</v>
      </c>
      <c r="D660">
        <v>13474906</v>
      </c>
    </row>
    <row r="661" spans="1:4">
      <c r="A661">
        <v>6600</v>
      </c>
      <c r="B661">
        <v>101774</v>
      </c>
      <c r="C661">
        <v>39181</v>
      </c>
      <c r="D661">
        <v>9247183</v>
      </c>
    </row>
    <row r="662" spans="1:4">
      <c r="A662">
        <v>6700</v>
      </c>
      <c r="B662">
        <v>98264</v>
      </c>
      <c r="C662">
        <v>42509</v>
      </c>
      <c r="D662">
        <v>9707983</v>
      </c>
    </row>
    <row r="663" spans="1:4">
      <c r="A663">
        <v>6700</v>
      </c>
      <c r="B663">
        <v>96604</v>
      </c>
      <c r="C663">
        <v>44827</v>
      </c>
      <c r="D663">
        <v>9296987</v>
      </c>
    </row>
    <row r="664" spans="1:4">
      <c r="A664">
        <v>6700</v>
      </c>
      <c r="B664">
        <v>99158</v>
      </c>
      <c r="C664">
        <v>46600</v>
      </c>
      <c r="D664">
        <v>9444536</v>
      </c>
    </row>
    <row r="665" spans="1:4">
      <c r="A665">
        <v>6700</v>
      </c>
      <c r="B665">
        <v>92950</v>
      </c>
      <c r="C665">
        <v>38636</v>
      </c>
      <c r="D665">
        <v>8882732</v>
      </c>
    </row>
    <row r="666" spans="1:4">
      <c r="A666">
        <v>6700</v>
      </c>
      <c r="B666">
        <v>107017</v>
      </c>
      <c r="C666">
        <v>47684</v>
      </c>
      <c r="D666">
        <v>9958398</v>
      </c>
    </row>
    <row r="667" spans="1:4">
      <c r="A667">
        <v>6700</v>
      </c>
      <c r="B667">
        <v>100171</v>
      </c>
      <c r="C667">
        <v>45002</v>
      </c>
      <c r="D667">
        <v>11463212</v>
      </c>
    </row>
    <row r="668" spans="1:4">
      <c r="A668">
        <v>6700</v>
      </c>
      <c r="B668">
        <v>98266</v>
      </c>
      <c r="C668">
        <v>40430</v>
      </c>
      <c r="D668">
        <v>9002354</v>
      </c>
    </row>
    <row r="669" spans="1:4">
      <c r="A669">
        <v>6700</v>
      </c>
      <c r="B669">
        <v>97277</v>
      </c>
      <c r="C669">
        <v>42465</v>
      </c>
      <c r="D669">
        <v>8932071</v>
      </c>
    </row>
    <row r="670" spans="1:4">
      <c r="A670">
        <v>6700</v>
      </c>
      <c r="B670">
        <v>93831</v>
      </c>
      <c r="C670">
        <v>44880</v>
      </c>
      <c r="D670">
        <v>9267663</v>
      </c>
    </row>
    <row r="671" spans="1:4">
      <c r="A671">
        <v>6700</v>
      </c>
      <c r="B671">
        <v>99271</v>
      </c>
      <c r="C671">
        <v>45190</v>
      </c>
      <c r="D671">
        <v>10854863</v>
      </c>
    </row>
    <row r="672" spans="1:4">
      <c r="A672">
        <v>6800</v>
      </c>
      <c r="B672">
        <v>104109</v>
      </c>
      <c r="C672">
        <v>49005</v>
      </c>
      <c r="D672">
        <v>10122703</v>
      </c>
    </row>
    <row r="673" spans="1:4">
      <c r="A673">
        <v>6800</v>
      </c>
      <c r="B673">
        <v>98691</v>
      </c>
      <c r="C673">
        <v>43195</v>
      </c>
      <c r="D673">
        <v>10756652</v>
      </c>
    </row>
    <row r="674" spans="1:4">
      <c r="A674">
        <v>6800</v>
      </c>
      <c r="B674">
        <v>96383</v>
      </c>
      <c r="C674">
        <v>48291</v>
      </c>
      <c r="D674">
        <v>10279561</v>
      </c>
    </row>
    <row r="675" spans="1:4">
      <c r="A675">
        <v>6800</v>
      </c>
      <c r="B675">
        <v>112132</v>
      </c>
      <c r="C675">
        <v>55799</v>
      </c>
      <c r="D675">
        <v>10564419</v>
      </c>
    </row>
    <row r="676" spans="1:4">
      <c r="A676">
        <v>6800</v>
      </c>
      <c r="B676">
        <v>101582</v>
      </c>
      <c r="C676">
        <v>48841</v>
      </c>
      <c r="D676">
        <v>10840434</v>
      </c>
    </row>
    <row r="677" spans="1:4">
      <c r="A677">
        <v>6800</v>
      </c>
      <c r="B677">
        <v>106329</v>
      </c>
      <c r="C677">
        <v>41078</v>
      </c>
      <c r="D677">
        <v>10201830</v>
      </c>
    </row>
    <row r="678" spans="1:4">
      <c r="A678">
        <v>6800</v>
      </c>
      <c r="B678">
        <v>99656</v>
      </c>
      <c r="C678">
        <v>47605</v>
      </c>
      <c r="D678">
        <v>10605844</v>
      </c>
    </row>
    <row r="679" spans="1:4">
      <c r="A679">
        <v>6800</v>
      </c>
      <c r="B679">
        <v>98688</v>
      </c>
      <c r="C679">
        <v>43365</v>
      </c>
      <c r="D679">
        <v>10120841</v>
      </c>
    </row>
    <row r="680" spans="1:4">
      <c r="A680">
        <v>6800</v>
      </c>
      <c r="B680">
        <v>101388</v>
      </c>
      <c r="C680">
        <v>40358</v>
      </c>
      <c r="D680">
        <v>9784318</v>
      </c>
    </row>
    <row r="681" spans="1:4">
      <c r="A681">
        <v>6800</v>
      </c>
      <c r="B681">
        <v>103791</v>
      </c>
      <c r="C681">
        <v>44416</v>
      </c>
      <c r="D681">
        <v>10094310</v>
      </c>
    </row>
    <row r="682" spans="1:4">
      <c r="A682">
        <v>6900</v>
      </c>
      <c r="B682">
        <v>101985</v>
      </c>
      <c r="C682">
        <v>50291</v>
      </c>
      <c r="D682">
        <v>10111532</v>
      </c>
    </row>
    <row r="683" spans="1:4">
      <c r="A683">
        <v>6900</v>
      </c>
      <c r="B683">
        <v>95853</v>
      </c>
      <c r="C683">
        <v>41052</v>
      </c>
      <c r="D683">
        <v>10246514</v>
      </c>
    </row>
    <row r="684" spans="1:4">
      <c r="A684">
        <v>6900</v>
      </c>
      <c r="B684">
        <v>101955</v>
      </c>
      <c r="C684">
        <v>45281</v>
      </c>
      <c r="D684">
        <v>10382892</v>
      </c>
    </row>
    <row r="685" spans="1:4">
      <c r="A685">
        <v>6900</v>
      </c>
      <c r="B685">
        <v>98899</v>
      </c>
      <c r="C685">
        <v>46385</v>
      </c>
      <c r="D685">
        <v>10438282</v>
      </c>
    </row>
    <row r="686" spans="1:4">
      <c r="A686">
        <v>6900</v>
      </c>
      <c r="B686">
        <v>102442</v>
      </c>
      <c r="C686">
        <v>46509</v>
      </c>
      <c r="D686">
        <v>10750601</v>
      </c>
    </row>
    <row r="687" spans="1:4">
      <c r="A687">
        <v>6900</v>
      </c>
      <c r="B687">
        <v>100977</v>
      </c>
      <c r="C687">
        <v>51621</v>
      </c>
      <c r="D687">
        <v>11391998</v>
      </c>
    </row>
    <row r="688" spans="1:4">
      <c r="A688">
        <v>6900</v>
      </c>
      <c r="B688">
        <v>95925</v>
      </c>
      <c r="C688">
        <v>42457</v>
      </c>
      <c r="D688">
        <v>10499256</v>
      </c>
    </row>
    <row r="689" spans="1:4">
      <c r="A689">
        <v>6900</v>
      </c>
      <c r="B689">
        <v>107564</v>
      </c>
      <c r="C689">
        <v>43953</v>
      </c>
      <c r="D689">
        <v>10239532</v>
      </c>
    </row>
    <row r="690" spans="1:4">
      <c r="A690">
        <v>6900</v>
      </c>
      <c r="B690">
        <v>98869</v>
      </c>
      <c r="C690">
        <v>42078</v>
      </c>
      <c r="D690">
        <v>10543009</v>
      </c>
    </row>
    <row r="691" spans="1:4">
      <c r="A691">
        <v>6900</v>
      </c>
      <c r="B691">
        <v>102650</v>
      </c>
      <c r="C691">
        <v>47267</v>
      </c>
      <c r="D691">
        <v>11087125</v>
      </c>
    </row>
    <row r="692" spans="1:4">
      <c r="A692">
        <v>7000</v>
      </c>
      <c r="B692">
        <v>108491</v>
      </c>
      <c r="C692">
        <v>49658</v>
      </c>
      <c r="D692">
        <v>11482296</v>
      </c>
    </row>
    <row r="693" spans="1:4">
      <c r="A693">
        <v>7000</v>
      </c>
      <c r="B693">
        <v>104241</v>
      </c>
      <c r="C693">
        <v>45701</v>
      </c>
      <c r="D693">
        <v>11179285</v>
      </c>
    </row>
    <row r="694" spans="1:4">
      <c r="A694">
        <v>7000</v>
      </c>
      <c r="B694">
        <v>107918</v>
      </c>
      <c r="C694">
        <v>51336</v>
      </c>
      <c r="D694">
        <v>11695008</v>
      </c>
    </row>
    <row r="695" spans="1:4">
      <c r="A695">
        <v>7000</v>
      </c>
      <c r="B695">
        <v>113815</v>
      </c>
      <c r="C695">
        <v>45964</v>
      </c>
      <c r="D695">
        <v>11267721</v>
      </c>
    </row>
    <row r="696" spans="1:4">
      <c r="A696">
        <v>7000</v>
      </c>
      <c r="B696">
        <v>104549</v>
      </c>
      <c r="C696">
        <v>47312</v>
      </c>
      <c r="D696">
        <v>11584695</v>
      </c>
    </row>
    <row r="697" spans="1:4">
      <c r="A697">
        <v>7000</v>
      </c>
      <c r="B697">
        <v>111740</v>
      </c>
      <c r="C697">
        <v>43538</v>
      </c>
      <c r="D697">
        <v>11740623</v>
      </c>
    </row>
    <row r="698" spans="1:4">
      <c r="A698">
        <v>7000</v>
      </c>
      <c r="B698">
        <v>97747</v>
      </c>
      <c r="C698">
        <v>47826</v>
      </c>
      <c r="D698">
        <v>11407357</v>
      </c>
    </row>
    <row r="699" spans="1:4">
      <c r="A699">
        <v>7000</v>
      </c>
      <c r="B699">
        <v>105051</v>
      </c>
      <c r="C699">
        <v>46488</v>
      </c>
      <c r="D699">
        <v>10747342</v>
      </c>
    </row>
    <row r="700" spans="1:4">
      <c r="A700">
        <v>7000</v>
      </c>
      <c r="B700">
        <v>100845</v>
      </c>
      <c r="C700">
        <v>51790</v>
      </c>
      <c r="D700">
        <v>10653787</v>
      </c>
    </row>
    <row r="701" spans="1:4">
      <c r="A701">
        <v>7000</v>
      </c>
      <c r="B701">
        <v>101907</v>
      </c>
      <c r="C701">
        <v>44854</v>
      </c>
      <c r="D701">
        <v>10483430</v>
      </c>
    </row>
    <row r="702" spans="1:4">
      <c r="A702">
        <v>7100</v>
      </c>
      <c r="B702">
        <v>110917</v>
      </c>
      <c r="C702">
        <v>45911</v>
      </c>
      <c r="D702">
        <v>11978935</v>
      </c>
    </row>
    <row r="703" spans="1:4">
      <c r="A703">
        <v>7100</v>
      </c>
      <c r="B703">
        <v>114421</v>
      </c>
      <c r="C703">
        <v>49644</v>
      </c>
      <c r="D703">
        <v>10691023</v>
      </c>
    </row>
    <row r="704" spans="1:4">
      <c r="A704">
        <v>7100</v>
      </c>
      <c r="B704">
        <v>104988</v>
      </c>
      <c r="C704">
        <v>52547</v>
      </c>
      <c r="D704">
        <v>11473918</v>
      </c>
    </row>
    <row r="705" spans="1:4">
      <c r="A705">
        <v>7100</v>
      </c>
      <c r="B705">
        <v>106780</v>
      </c>
      <c r="C705">
        <v>46142</v>
      </c>
      <c r="D705">
        <v>10942834</v>
      </c>
    </row>
    <row r="706" spans="1:4">
      <c r="A706">
        <v>7100</v>
      </c>
      <c r="B706">
        <v>108178</v>
      </c>
      <c r="C706">
        <v>47854</v>
      </c>
      <c r="D706">
        <v>11743881</v>
      </c>
    </row>
    <row r="707" spans="1:4">
      <c r="A707">
        <v>7100</v>
      </c>
      <c r="B707">
        <v>103272</v>
      </c>
      <c r="C707">
        <v>49087</v>
      </c>
      <c r="D707">
        <v>10908856</v>
      </c>
    </row>
    <row r="708" spans="1:4">
      <c r="A708">
        <v>7100</v>
      </c>
      <c r="B708">
        <v>104894</v>
      </c>
      <c r="C708">
        <v>51181</v>
      </c>
      <c r="D708">
        <v>10675197</v>
      </c>
    </row>
    <row r="709" spans="1:4">
      <c r="A709">
        <v>7100</v>
      </c>
      <c r="B709">
        <v>102223</v>
      </c>
      <c r="C709">
        <v>54953</v>
      </c>
      <c r="D709">
        <v>11218382</v>
      </c>
    </row>
    <row r="710" spans="1:4">
      <c r="A710">
        <v>7100</v>
      </c>
      <c r="B710">
        <v>100795</v>
      </c>
      <c r="C710">
        <v>46636</v>
      </c>
      <c r="D710">
        <v>10030078</v>
      </c>
    </row>
    <row r="711" spans="1:4">
      <c r="A711">
        <v>7100</v>
      </c>
      <c r="B711">
        <v>103341</v>
      </c>
      <c r="C711">
        <v>46248</v>
      </c>
      <c r="D711">
        <v>12518863</v>
      </c>
    </row>
    <row r="712" spans="1:4">
      <c r="A712">
        <v>7200</v>
      </c>
      <c r="B712">
        <v>107807</v>
      </c>
      <c r="C712">
        <v>49103</v>
      </c>
      <c r="D712">
        <v>14547313</v>
      </c>
    </row>
    <row r="713" spans="1:4">
      <c r="A713">
        <v>7200</v>
      </c>
      <c r="B713">
        <v>104075</v>
      </c>
      <c r="C713">
        <v>46332</v>
      </c>
      <c r="D713">
        <v>14031589</v>
      </c>
    </row>
    <row r="714" spans="1:4">
      <c r="A714">
        <v>7200</v>
      </c>
      <c r="B714">
        <v>99626</v>
      </c>
      <c r="C714">
        <v>43776</v>
      </c>
      <c r="D714">
        <v>13792811</v>
      </c>
    </row>
    <row r="715" spans="1:4">
      <c r="A715">
        <v>7200</v>
      </c>
      <c r="B715">
        <v>101314</v>
      </c>
      <c r="C715">
        <v>44036</v>
      </c>
      <c r="D715">
        <v>11379896</v>
      </c>
    </row>
    <row r="716" spans="1:4">
      <c r="A716">
        <v>7200</v>
      </c>
      <c r="B716">
        <v>105059</v>
      </c>
      <c r="C716">
        <v>45867</v>
      </c>
      <c r="D716">
        <v>15524302</v>
      </c>
    </row>
    <row r="717" spans="1:4">
      <c r="A717">
        <v>7200</v>
      </c>
      <c r="B717">
        <v>100234</v>
      </c>
      <c r="C717">
        <v>43974</v>
      </c>
      <c r="D717">
        <v>11510223</v>
      </c>
    </row>
    <row r="718" spans="1:4">
      <c r="A718">
        <v>7200</v>
      </c>
      <c r="B718">
        <v>105502</v>
      </c>
      <c r="C718">
        <v>46745</v>
      </c>
      <c r="D718">
        <v>14239648</v>
      </c>
    </row>
    <row r="719" spans="1:4">
      <c r="A719">
        <v>7200</v>
      </c>
      <c r="B719">
        <v>102405</v>
      </c>
      <c r="C719">
        <v>45354</v>
      </c>
      <c r="D719">
        <v>14774454</v>
      </c>
    </row>
    <row r="720" spans="1:4">
      <c r="A720">
        <v>7200</v>
      </c>
      <c r="B720">
        <v>105092</v>
      </c>
      <c r="C720">
        <v>44445</v>
      </c>
      <c r="D720">
        <v>15893407</v>
      </c>
    </row>
    <row r="721" spans="1:4">
      <c r="A721">
        <v>7200</v>
      </c>
      <c r="B721">
        <v>112377</v>
      </c>
      <c r="C721">
        <v>57398</v>
      </c>
      <c r="D721">
        <v>20230512</v>
      </c>
    </row>
    <row r="722" spans="1:4">
      <c r="A722">
        <v>7300</v>
      </c>
      <c r="B722">
        <v>112348</v>
      </c>
      <c r="C722">
        <v>45450</v>
      </c>
      <c r="D722">
        <v>15150542</v>
      </c>
    </row>
    <row r="723" spans="1:4">
      <c r="A723">
        <v>7300</v>
      </c>
      <c r="B723">
        <v>108463</v>
      </c>
      <c r="C723">
        <v>52087</v>
      </c>
      <c r="D723">
        <v>17015618</v>
      </c>
    </row>
    <row r="724" spans="1:4">
      <c r="A724">
        <v>7300</v>
      </c>
      <c r="B724">
        <v>109357</v>
      </c>
      <c r="C724">
        <v>51043</v>
      </c>
      <c r="D724">
        <v>16692127</v>
      </c>
    </row>
    <row r="725" spans="1:4">
      <c r="A725">
        <v>7300</v>
      </c>
      <c r="B725">
        <v>105041</v>
      </c>
      <c r="C725">
        <v>46352</v>
      </c>
      <c r="D725">
        <v>14714876</v>
      </c>
    </row>
    <row r="726" spans="1:4">
      <c r="A726">
        <v>7300</v>
      </c>
      <c r="B726">
        <v>108165</v>
      </c>
      <c r="C726">
        <v>43075</v>
      </c>
      <c r="D726">
        <v>13673190</v>
      </c>
    </row>
    <row r="727" spans="1:4">
      <c r="A727">
        <v>7300</v>
      </c>
      <c r="B727">
        <v>105834</v>
      </c>
      <c r="C727">
        <v>44638</v>
      </c>
      <c r="D727">
        <v>16158250</v>
      </c>
    </row>
    <row r="728" spans="1:4">
      <c r="A728">
        <v>7300</v>
      </c>
      <c r="B728">
        <v>107316</v>
      </c>
      <c r="C728">
        <v>43337</v>
      </c>
      <c r="D728">
        <v>12764157</v>
      </c>
    </row>
    <row r="729" spans="1:4">
      <c r="A729">
        <v>7300</v>
      </c>
      <c r="B729">
        <v>108990</v>
      </c>
      <c r="C729">
        <v>48609</v>
      </c>
      <c r="D729">
        <v>14495183</v>
      </c>
    </row>
    <row r="730" spans="1:4">
      <c r="A730">
        <v>7300</v>
      </c>
      <c r="B730">
        <v>106104</v>
      </c>
      <c r="C730">
        <v>49464</v>
      </c>
      <c r="D730">
        <v>14458411</v>
      </c>
    </row>
    <row r="731" spans="1:4">
      <c r="A731">
        <v>7300</v>
      </c>
      <c r="B731">
        <v>107251</v>
      </c>
      <c r="C731">
        <v>48132</v>
      </c>
      <c r="D731">
        <v>14455154</v>
      </c>
    </row>
    <row r="732" spans="1:4">
      <c r="A732">
        <v>7400</v>
      </c>
      <c r="B732">
        <v>113512</v>
      </c>
      <c r="C732">
        <v>45053</v>
      </c>
      <c r="D732">
        <v>14128869</v>
      </c>
    </row>
    <row r="733" spans="1:4">
      <c r="A733">
        <v>7400</v>
      </c>
      <c r="B733">
        <v>112633</v>
      </c>
      <c r="C733">
        <v>53876</v>
      </c>
      <c r="D733">
        <v>16724709</v>
      </c>
    </row>
    <row r="734" spans="1:4">
      <c r="A734">
        <v>7400</v>
      </c>
      <c r="B734">
        <v>102291</v>
      </c>
      <c r="C734">
        <v>46627</v>
      </c>
      <c r="D734">
        <v>16098207</v>
      </c>
    </row>
    <row r="735" spans="1:4">
      <c r="A735">
        <v>7400</v>
      </c>
      <c r="B735">
        <v>106972</v>
      </c>
      <c r="C735">
        <v>44438</v>
      </c>
      <c r="D735">
        <v>14209393</v>
      </c>
    </row>
    <row r="736" spans="1:4">
      <c r="A736">
        <v>7400</v>
      </c>
      <c r="B736">
        <v>114216</v>
      </c>
      <c r="C736">
        <v>54810</v>
      </c>
      <c r="D736">
        <v>18777829</v>
      </c>
    </row>
    <row r="737" spans="1:4">
      <c r="A737">
        <v>7400</v>
      </c>
      <c r="B737">
        <v>117622</v>
      </c>
      <c r="C737">
        <v>58649</v>
      </c>
      <c r="D737">
        <v>16794062</v>
      </c>
    </row>
    <row r="738" spans="1:4">
      <c r="A738">
        <v>7400</v>
      </c>
      <c r="B738">
        <v>108793</v>
      </c>
      <c r="C738">
        <v>45224</v>
      </c>
      <c r="D738">
        <v>14762818</v>
      </c>
    </row>
    <row r="739" spans="1:4">
      <c r="A739">
        <v>7400</v>
      </c>
      <c r="B739">
        <v>107964</v>
      </c>
      <c r="C739">
        <v>55863</v>
      </c>
      <c r="D739">
        <v>13964564</v>
      </c>
    </row>
    <row r="740" spans="1:4">
      <c r="A740">
        <v>7400</v>
      </c>
      <c r="B740">
        <v>106833</v>
      </c>
      <c r="C740">
        <v>49450</v>
      </c>
      <c r="D740">
        <v>11261671</v>
      </c>
    </row>
    <row r="741" spans="1:4">
      <c r="A741">
        <v>7400</v>
      </c>
      <c r="B741">
        <v>120630</v>
      </c>
      <c r="C741">
        <v>52217</v>
      </c>
      <c r="D741">
        <v>12977801</v>
      </c>
    </row>
    <row r="742" spans="1:4">
      <c r="A742">
        <v>7500</v>
      </c>
      <c r="B742">
        <v>115782</v>
      </c>
      <c r="C742">
        <v>58317</v>
      </c>
      <c r="D742">
        <v>12169306</v>
      </c>
    </row>
    <row r="743" spans="1:4">
      <c r="A743">
        <v>7500</v>
      </c>
      <c r="B743">
        <v>117731</v>
      </c>
      <c r="C743">
        <v>53820</v>
      </c>
      <c r="D743">
        <v>13615008</v>
      </c>
    </row>
    <row r="744" spans="1:4">
      <c r="A744">
        <v>7500</v>
      </c>
      <c r="B744">
        <v>111751</v>
      </c>
      <c r="C744">
        <v>45738</v>
      </c>
      <c r="D744">
        <v>11052215</v>
      </c>
    </row>
    <row r="745" spans="1:4">
      <c r="A745">
        <v>7500</v>
      </c>
      <c r="B745">
        <v>114044</v>
      </c>
      <c r="C745">
        <v>54397</v>
      </c>
      <c r="D745">
        <v>13075546</v>
      </c>
    </row>
    <row r="746" spans="1:4">
      <c r="A746">
        <v>7500</v>
      </c>
      <c r="B746">
        <v>107703</v>
      </c>
      <c r="C746">
        <v>53028</v>
      </c>
      <c r="D746">
        <v>12817218</v>
      </c>
    </row>
    <row r="747" spans="1:4">
      <c r="A747">
        <v>7500</v>
      </c>
      <c r="B747">
        <v>112652</v>
      </c>
      <c r="C747">
        <v>50994</v>
      </c>
      <c r="D747">
        <v>14849858</v>
      </c>
    </row>
    <row r="748" spans="1:4">
      <c r="A748">
        <v>7500</v>
      </c>
      <c r="B748">
        <v>108788</v>
      </c>
      <c r="C748">
        <v>48473</v>
      </c>
      <c r="D748">
        <v>11533961</v>
      </c>
    </row>
    <row r="749" spans="1:4">
      <c r="A749">
        <v>7500</v>
      </c>
      <c r="B749">
        <v>111300</v>
      </c>
      <c r="C749">
        <v>57850</v>
      </c>
      <c r="D749">
        <v>13260332</v>
      </c>
    </row>
    <row r="750" spans="1:4">
      <c r="A750">
        <v>7500</v>
      </c>
      <c r="B750">
        <v>111337</v>
      </c>
      <c r="C750">
        <v>49270</v>
      </c>
      <c r="D750">
        <v>11212331</v>
      </c>
    </row>
    <row r="751" spans="1:4">
      <c r="A751">
        <v>7500</v>
      </c>
      <c r="B751">
        <v>112207</v>
      </c>
      <c r="C751">
        <v>48777</v>
      </c>
      <c r="D751">
        <v>12393190</v>
      </c>
    </row>
    <row r="752" spans="1:4">
      <c r="A752">
        <v>7600</v>
      </c>
      <c r="B752">
        <v>116920</v>
      </c>
      <c r="C752">
        <v>49181</v>
      </c>
      <c r="D752">
        <v>12925670</v>
      </c>
    </row>
    <row r="753" spans="1:4">
      <c r="A753">
        <v>7600</v>
      </c>
      <c r="B753">
        <v>118812</v>
      </c>
      <c r="C753">
        <v>60215</v>
      </c>
      <c r="D753">
        <v>13231939</v>
      </c>
    </row>
    <row r="754" spans="1:4">
      <c r="A754">
        <v>7600</v>
      </c>
      <c r="B754">
        <v>108748</v>
      </c>
      <c r="C754">
        <v>51907</v>
      </c>
      <c r="D754">
        <v>11284943</v>
      </c>
    </row>
    <row r="755" spans="1:4">
      <c r="A755">
        <v>7600</v>
      </c>
      <c r="B755">
        <v>112016</v>
      </c>
      <c r="C755">
        <v>49653</v>
      </c>
      <c r="D755">
        <v>11299838</v>
      </c>
    </row>
    <row r="756" spans="1:4">
      <c r="A756">
        <v>7600</v>
      </c>
      <c r="B756">
        <v>117466</v>
      </c>
      <c r="C756">
        <v>57358</v>
      </c>
      <c r="D756">
        <v>12357350</v>
      </c>
    </row>
    <row r="757" spans="1:4">
      <c r="A757">
        <v>7600</v>
      </c>
      <c r="B757">
        <v>116905</v>
      </c>
      <c r="C757">
        <v>55062</v>
      </c>
      <c r="D757">
        <v>15538731</v>
      </c>
    </row>
    <row r="758" spans="1:4">
      <c r="A758">
        <v>7600</v>
      </c>
      <c r="B758">
        <v>114485</v>
      </c>
      <c r="C758">
        <v>54168</v>
      </c>
      <c r="D758">
        <v>12196768</v>
      </c>
    </row>
    <row r="759" spans="1:4">
      <c r="A759">
        <v>7600</v>
      </c>
      <c r="B759">
        <v>112621</v>
      </c>
      <c r="C759">
        <v>47969</v>
      </c>
      <c r="D759">
        <v>11539081</v>
      </c>
    </row>
    <row r="760" spans="1:4">
      <c r="A760">
        <v>7600</v>
      </c>
      <c r="B760">
        <v>113519</v>
      </c>
      <c r="C760">
        <v>52090</v>
      </c>
      <c r="D760">
        <v>11217452</v>
      </c>
    </row>
    <row r="761" spans="1:4">
      <c r="A761">
        <v>7600</v>
      </c>
      <c r="B761">
        <v>126416</v>
      </c>
      <c r="C761">
        <v>53758</v>
      </c>
      <c r="D761">
        <v>12294979</v>
      </c>
    </row>
    <row r="762" spans="1:4">
      <c r="A762">
        <v>7700</v>
      </c>
      <c r="B762">
        <v>128016</v>
      </c>
      <c r="C762">
        <v>62311</v>
      </c>
      <c r="D762">
        <v>12473248</v>
      </c>
    </row>
    <row r="763" spans="1:4">
      <c r="A763">
        <v>7700</v>
      </c>
      <c r="B763">
        <v>114232</v>
      </c>
      <c r="C763">
        <v>50276</v>
      </c>
      <c r="D763">
        <v>10996361</v>
      </c>
    </row>
    <row r="764" spans="1:4">
      <c r="A764">
        <v>7700</v>
      </c>
      <c r="B764">
        <v>118136</v>
      </c>
      <c r="C764">
        <v>52140</v>
      </c>
      <c r="D764">
        <v>10733380</v>
      </c>
    </row>
    <row r="765" spans="1:4">
      <c r="A765">
        <v>7700</v>
      </c>
      <c r="B765">
        <v>114866</v>
      </c>
      <c r="C765">
        <v>52624</v>
      </c>
      <c r="D765">
        <v>10931198</v>
      </c>
    </row>
    <row r="766" spans="1:4">
      <c r="A766">
        <v>7700</v>
      </c>
      <c r="B766">
        <v>114432</v>
      </c>
      <c r="C766">
        <v>48520</v>
      </c>
      <c r="D766">
        <v>10257219</v>
      </c>
    </row>
    <row r="767" spans="1:4">
      <c r="A767">
        <v>7700</v>
      </c>
      <c r="B767">
        <v>120652</v>
      </c>
      <c r="C767">
        <v>54386</v>
      </c>
      <c r="D767">
        <v>12810237</v>
      </c>
    </row>
    <row r="768" spans="1:4">
      <c r="A768">
        <v>7700</v>
      </c>
      <c r="B768">
        <v>119063</v>
      </c>
      <c r="C768">
        <v>50982</v>
      </c>
      <c r="D768">
        <v>10929336</v>
      </c>
    </row>
    <row r="769" spans="1:4">
      <c r="A769">
        <v>7700</v>
      </c>
      <c r="B769">
        <v>115781</v>
      </c>
      <c r="C769">
        <v>49292</v>
      </c>
      <c r="D769">
        <v>10438747</v>
      </c>
    </row>
    <row r="770" spans="1:4">
      <c r="A770">
        <v>7700</v>
      </c>
      <c r="B770">
        <v>111177</v>
      </c>
      <c r="C770">
        <v>46603</v>
      </c>
      <c r="D770">
        <v>9690296</v>
      </c>
    </row>
    <row r="771" spans="1:4">
      <c r="A771">
        <v>7700</v>
      </c>
      <c r="B771">
        <v>109166</v>
      </c>
      <c r="C771">
        <v>45924</v>
      </c>
      <c r="D771">
        <v>10768754</v>
      </c>
    </row>
    <row r="772" spans="1:4">
      <c r="A772">
        <v>7800</v>
      </c>
      <c r="B772">
        <v>122081</v>
      </c>
      <c r="C772">
        <v>50370</v>
      </c>
      <c r="D772">
        <v>12717146</v>
      </c>
    </row>
    <row r="773" spans="1:4">
      <c r="A773">
        <v>7800</v>
      </c>
      <c r="B773">
        <v>130741</v>
      </c>
      <c r="C773">
        <v>59697</v>
      </c>
      <c r="D773">
        <v>13347372</v>
      </c>
    </row>
    <row r="774" spans="1:4">
      <c r="A774">
        <v>7800</v>
      </c>
      <c r="B774">
        <v>123642</v>
      </c>
      <c r="C774">
        <v>51068</v>
      </c>
      <c r="D774">
        <v>11400375</v>
      </c>
    </row>
    <row r="775" spans="1:4">
      <c r="A775">
        <v>7800</v>
      </c>
      <c r="B775">
        <v>115508</v>
      </c>
      <c r="C775">
        <v>58174</v>
      </c>
      <c r="D775">
        <v>11719677</v>
      </c>
    </row>
    <row r="776" spans="1:4">
      <c r="A776">
        <v>7800</v>
      </c>
      <c r="B776">
        <v>108870</v>
      </c>
      <c r="C776">
        <v>47406</v>
      </c>
      <c r="D776">
        <v>13939895</v>
      </c>
    </row>
    <row r="777" spans="1:4">
      <c r="A777">
        <v>7800</v>
      </c>
      <c r="B777">
        <v>118193</v>
      </c>
      <c r="C777">
        <v>49666</v>
      </c>
      <c r="D777">
        <v>12284273</v>
      </c>
    </row>
    <row r="778" spans="1:4">
      <c r="A778">
        <v>7800</v>
      </c>
      <c r="B778">
        <v>109649</v>
      </c>
      <c r="C778">
        <v>48744</v>
      </c>
      <c r="D778">
        <v>10703591</v>
      </c>
    </row>
    <row r="779" spans="1:4">
      <c r="A779">
        <v>7800</v>
      </c>
      <c r="B779">
        <v>114096</v>
      </c>
      <c r="C779">
        <v>51785</v>
      </c>
      <c r="D779">
        <v>11887241</v>
      </c>
    </row>
    <row r="780" spans="1:4">
      <c r="A780">
        <v>7800</v>
      </c>
      <c r="B780">
        <v>120954</v>
      </c>
      <c r="C780">
        <v>56744</v>
      </c>
      <c r="D780">
        <v>11926804</v>
      </c>
    </row>
    <row r="781" spans="1:4">
      <c r="A781">
        <v>7800</v>
      </c>
      <c r="B781">
        <v>116468</v>
      </c>
      <c r="C781">
        <v>56869</v>
      </c>
      <c r="D781">
        <v>12183735</v>
      </c>
    </row>
    <row r="782" spans="1:4">
      <c r="A782">
        <v>7900</v>
      </c>
      <c r="B782">
        <v>122265</v>
      </c>
      <c r="C782">
        <v>59467</v>
      </c>
      <c r="D782">
        <v>13608026</v>
      </c>
    </row>
    <row r="783" spans="1:4">
      <c r="A783">
        <v>7900</v>
      </c>
      <c r="B783">
        <v>114615</v>
      </c>
      <c r="C783">
        <v>50036</v>
      </c>
      <c r="D783">
        <v>10854863</v>
      </c>
    </row>
    <row r="784" spans="1:4">
      <c r="A784">
        <v>7900</v>
      </c>
      <c r="B784">
        <v>119816</v>
      </c>
      <c r="C784">
        <v>52090</v>
      </c>
      <c r="D784">
        <v>13554964</v>
      </c>
    </row>
    <row r="785" spans="1:4">
      <c r="A785">
        <v>7900</v>
      </c>
      <c r="B785">
        <v>118650</v>
      </c>
      <c r="C785">
        <v>53448</v>
      </c>
      <c r="D785">
        <v>13000607</v>
      </c>
    </row>
    <row r="786" spans="1:4">
      <c r="A786">
        <v>7900</v>
      </c>
      <c r="B786">
        <v>123270</v>
      </c>
      <c r="C786">
        <v>55957</v>
      </c>
      <c r="D786">
        <v>13551240</v>
      </c>
    </row>
    <row r="787" spans="1:4">
      <c r="A787">
        <v>7900</v>
      </c>
      <c r="B787">
        <v>122409</v>
      </c>
      <c r="C787">
        <v>60531</v>
      </c>
      <c r="D787">
        <v>14733960</v>
      </c>
    </row>
    <row r="788" spans="1:4">
      <c r="A788">
        <v>7900</v>
      </c>
      <c r="B788">
        <v>113332</v>
      </c>
      <c r="C788">
        <v>51360</v>
      </c>
      <c r="D788">
        <v>13586150</v>
      </c>
    </row>
    <row r="789" spans="1:4">
      <c r="A789">
        <v>7900</v>
      </c>
      <c r="B789">
        <v>121367</v>
      </c>
      <c r="C789">
        <v>56418</v>
      </c>
      <c r="D789">
        <v>12884710</v>
      </c>
    </row>
    <row r="790" spans="1:4">
      <c r="A790">
        <v>7900</v>
      </c>
      <c r="B790">
        <v>118520</v>
      </c>
      <c r="C790">
        <v>53569</v>
      </c>
      <c r="D790">
        <v>13054601</v>
      </c>
    </row>
    <row r="791" spans="1:4">
      <c r="A791">
        <v>7900</v>
      </c>
      <c r="B791">
        <v>116935</v>
      </c>
      <c r="C791">
        <v>55254</v>
      </c>
      <c r="D791">
        <v>19411777</v>
      </c>
    </row>
    <row r="792" spans="1:4">
      <c r="A792">
        <v>8000</v>
      </c>
      <c r="B792">
        <v>113950</v>
      </c>
      <c r="C792">
        <v>55390</v>
      </c>
      <c r="D792">
        <v>12844681</v>
      </c>
    </row>
    <row r="793" spans="1:4">
      <c r="A793">
        <v>8000</v>
      </c>
      <c r="B793">
        <v>121056</v>
      </c>
      <c r="C793">
        <v>52444</v>
      </c>
      <c r="D793">
        <v>14495647</v>
      </c>
    </row>
    <row r="794" spans="1:4">
      <c r="A794">
        <v>8000</v>
      </c>
      <c r="B794">
        <v>115746</v>
      </c>
      <c r="C794">
        <v>53121</v>
      </c>
      <c r="D794">
        <v>14388593</v>
      </c>
    </row>
    <row r="795" spans="1:4">
      <c r="A795">
        <v>8000</v>
      </c>
      <c r="B795">
        <v>127913</v>
      </c>
      <c r="C795">
        <v>55680</v>
      </c>
      <c r="D795">
        <v>13096492</v>
      </c>
    </row>
    <row r="796" spans="1:4">
      <c r="A796">
        <v>8000</v>
      </c>
      <c r="B796">
        <v>115485</v>
      </c>
      <c r="C796">
        <v>56330</v>
      </c>
      <c r="D796">
        <v>12207939</v>
      </c>
    </row>
    <row r="797" spans="1:4">
      <c r="A797">
        <v>8000</v>
      </c>
      <c r="B797">
        <v>116494</v>
      </c>
      <c r="C797">
        <v>58458</v>
      </c>
      <c r="D797">
        <v>11965438</v>
      </c>
    </row>
    <row r="798" spans="1:4">
      <c r="A798">
        <v>8000</v>
      </c>
      <c r="B798">
        <v>126566</v>
      </c>
      <c r="C798">
        <v>59332</v>
      </c>
      <c r="D798">
        <v>11910048</v>
      </c>
    </row>
    <row r="799" spans="1:4">
      <c r="A799">
        <v>8000</v>
      </c>
      <c r="B799">
        <v>114780</v>
      </c>
      <c r="C799">
        <v>48398</v>
      </c>
      <c r="D799">
        <v>11350571</v>
      </c>
    </row>
    <row r="800" spans="1:4">
      <c r="A800">
        <v>8000</v>
      </c>
      <c r="B800">
        <v>118970</v>
      </c>
      <c r="C800">
        <v>53346</v>
      </c>
      <c r="D800">
        <v>12602644</v>
      </c>
    </row>
    <row r="801" spans="1:4">
      <c r="A801">
        <v>8000</v>
      </c>
      <c r="B801">
        <v>120420</v>
      </c>
      <c r="C801">
        <v>59334</v>
      </c>
      <c r="D801">
        <v>13268244</v>
      </c>
    </row>
    <row r="802" spans="1:4">
      <c r="A802">
        <v>8100</v>
      </c>
      <c r="B802">
        <v>117458</v>
      </c>
      <c r="C802">
        <v>51347</v>
      </c>
      <c r="D802">
        <v>11631706</v>
      </c>
    </row>
    <row r="803" spans="1:4">
      <c r="A803">
        <v>8100</v>
      </c>
      <c r="B803">
        <v>127063</v>
      </c>
      <c r="C803">
        <v>57726</v>
      </c>
      <c r="D803">
        <v>11426441</v>
      </c>
    </row>
    <row r="804" spans="1:4">
      <c r="A804">
        <v>8100</v>
      </c>
      <c r="B804">
        <v>119015</v>
      </c>
      <c r="C804">
        <v>53311</v>
      </c>
      <c r="D804">
        <v>12104143</v>
      </c>
    </row>
    <row r="805" spans="1:4">
      <c r="A805">
        <v>8100</v>
      </c>
      <c r="B805">
        <v>115257</v>
      </c>
      <c r="C805">
        <v>52510</v>
      </c>
      <c r="D805">
        <v>11429234</v>
      </c>
    </row>
    <row r="806" spans="1:4">
      <c r="A806">
        <v>8100</v>
      </c>
      <c r="B806">
        <v>118843</v>
      </c>
      <c r="C806">
        <v>55261</v>
      </c>
      <c r="D806">
        <v>12159997</v>
      </c>
    </row>
    <row r="807" spans="1:4">
      <c r="A807">
        <v>8100</v>
      </c>
      <c r="B807">
        <v>121713</v>
      </c>
      <c r="C807">
        <v>51055</v>
      </c>
      <c r="D807">
        <v>11567939</v>
      </c>
    </row>
    <row r="808" spans="1:4">
      <c r="A808">
        <v>8100</v>
      </c>
      <c r="B808">
        <v>130814</v>
      </c>
      <c r="C808">
        <v>63898</v>
      </c>
      <c r="D808">
        <v>14676244</v>
      </c>
    </row>
    <row r="809" spans="1:4">
      <c r="A809">
        <v>8100</v>
      </c>
      <c r="B809">
        <v>112639</v>
      </c>
      <c r="C809">
        <v>55194</v>
      </c>
      <c r="D809">
        <v>13931517</v>
      </c>
    </row>
    <row r="810" spans="1:4">
      <c r="A810">
        <v>8100</v>
      </c>
      <c r="B810">
        <v>116960</v>
      </c>
      <c r="C810">
        <v>54799</v>
      </c>
      <c r="D810">
        <v>12352230</v>
      </c>
    </row>
    <row r="811" spans="1:4">
      <c r="A811">
        <v>8100</v>
      </c>
      <c r="B811">
        <v>123205</v>
      </c>
      <c r="C811">
        <v>62403</v>
      </c>
      <c r="D811">
        <v>12567270</v>
      </c>
    </row>
    <row r="812" spans="1:4">
      <c r="A812">
        <v>8200</v>
      </c>
      <c r="B812">
        <v>126586</v>
      </c>
      <c r="C812">
        <v>60663</v>
      </c>
      <c r="D812">
        <v>13476302</v>
      </c>
    </row>
    <row r="813" spans="1:4">
      <c r="A813">
        <v>8200</v>
      </c>
      <c r="B813">
        <v>123923</v>
      </c>
      <c r="C813">
        <v>60559</v>
      </c>
      <c r="D813">
        <v>12995953</v>
      </c>
    </row>
    <row r="814" spans="1:4">
      <c r="A814">
        <v>8200</v>
      </c>
      <c r="B814">
        <v>119123</v>
      </c>
      <c r="C814">
        <v>57386</v>
      </c>
      <c r="D814">
        <v>13306411</v>
      </c>
    </row>
    <row r="815" spans="1:4">
      <c r="A815">
        <v>8200</v>
      </c>
      <c r="B815">
        <v>130351</v>
      </c>
      <c r="C815">
        <v>61983</v>
      </c>
      <c r="D815">
        <v>15936695</v>
      </c>
    </row>
    <row r="816" spans="1:4">
      <c r="A816">
        <v>8200</v>
      </c>
      <c r="B816">
        <v>119896</v>
      </c>
      <c r="C816">
        <v>56430</v>
      </c>
      <c r="D816">
        <v>12683168</v>
      </c>
    </row>
    <row r="817" spans="1:4">
      <c r="A817">
        <v>8200</v>
      </c>
      <c r="B817">
        <v>122162</v>
      </c>
      <c r="C817">
        <v>56365</v>
      </c>
      <c r="D817">
        <v>13994818</v>
      </c>
    </row>
    <row r="818" spans="1:4">
      <c r="A818">
        <v>8200</v>
      </c>
      <c r="B818">
        <v>132327</v>
      </c>
      <c r="C818">
        <v>51377</v>
      </c>
      <c r="D818">
        <v>12728317</v>
      </c>
    </row>
    <row r="819" spans="1:4">
      <c r="A819">
        <v>8200</v>
      </c>
      <c r="B819">
        <v>124978</v>
      </c>
      <c r="C819">
        <v>61287</v>
      </c>
      <c r="D819">
        <v>14114441</v>
      </c>
    </row>
    <row r="820" spans="1:4">
      <c r="A820">
        <v>8200</v>
      </c>
      <c r="B820">
        <v>124752</v>
      </c>
      <c r="C820">
        <v>64504</v>
      </c>
      <c r="D820">
        <v>12880986</v>
      </c>
    </row>
    <row r="821" spans="1:4">
      <c r="A821">
        <v>8200</v>
      </c>
      <c r="B821">
        <v>124832</v>
      </c>
      <c r="C821">
        <v>60495</v>
      </c>
      <c r="D821">
        <v>11929131</v>
      </c>
    </row>
    <row r="822" spans="1:4">
      <c r="A822">
        <v>8300</v>
      </c>
      <c r="B822">
        <v>128389</v>
      </c>
      <c r="C822">
        <v>61266</v>
      </c>
      <c r="D822">
        <v>12567735</v>
      </c>
    </row>
    <row r="823" spans="1:4">
      <c r="A823">
        <v>8300</v>
      </c>
      <c r="B823">
        <v>119363</v>
      </c>
      <c r="C823">
        <v>59474</v>
      </c>
      <c r="D823">
        <v>11453437</v>
      </c>
    </row>
    <row r="824" spans="1:4">
      <c r="A824">
        <v>8300</v>
      </c>
      <c r="B824">
        <v>122090</v>
      </c>
      <c r="C824">
        <v>51624</v>
      </c>
      <c r="D824">
        <v>14289452</v>
      </c>
    </row>
    <row r="825" spans="1:4">
      <c r="A825">
        <v>8300</v>
      </c>
      <c r="B825">
        <v>116989</v>
      </c>
      <c r="C825">
        <v>53292</v>
      </c>
      <c r="D825">
        <v>10791096</v>
      </c>
    </row>
    <row r="826" spans="1:4">
      <c r="A826">
        <v>8300</v>
      </c>
      <c r="B826">
        <v>121637</v>
      </c>
      <c r="C826">
        <v>59981</v>
      </c>
      <c r="D826">
        <v>12025480</v>
      </c>
    </row>
    <row r="827" spans="1:4">
      <c r="A827">
        <v>8300</v>
      </c>
      <c r="B827">
        <v>128397</v>
      </c>
      <c r="C827">
        <v>65082</v>
      </c>
      <c r="D827">
        <v>12503503</v>
      </c>
    </row>
    <row r="828" spans="1:4">
      <c r="A828">
        <v>8300</v>
      </c>
      <c r="B828">
        <v>132395</v>
      </c>
      <c r="C828">
        <v>65026</v>
      </c>
      <c r="D828">
        <v>13399502</v>
      </c>
    </row>
    <row r="829" spans="1:4">
      <c r="A829">
        <v>8300</v>
      </c>
      <c r="B829">
        <v>121887</v>
      </c>
      <c r="C829">
        <v>57548</v>
      </c>
      <c r="D829">
        <v>13470251</v>
      </c>
    </row>
    <row r="830" spans="1:4">
      <c r="A830">
        <v>8300</v>
      </c>
      <c r="B830">
        <v>124180</v>
      </c>
      <c r="C830">
        <v>51595</v>
      </c>
      <c r="D830">
        <v>12580303</v>
      </c>
    </row>
    <row r="831" spans="1:4">
      <c r="A831">
        <v>8300</v>
      </c>
      <c r="B831">
        <v>125865</v>
      </c>
      <c r="C831">
        <v>60548</v>
      </c>
      <c r="D831">
        <v>13923138</v>
      </c>
    </row>
    <row r="832" spans="1:4">
      <c r="A832">
        <v>8400</v>
      </c>
      <c r="B832">
        <v>125658</v>
      </c>
      <c r="C832">
        <v>54645</v>
      </c>
      <c r="D832">
        <v>15415851</v>
      </c>
    </row>
    <row r="833" spans="1:4">
      <c r="A833">
        <v>8400</v>
      </c>
      <c r="B833">
        <v>130564</v>
      </c>
      <c r="C833">
        <v>66599</v>
      </c>
      <c r="D833">
        <v>14391386</v>
      </c>
    </row>
    <row r="834" spans="1:4">
      <c r="A834">
        <v>8400</v>
      </c>
      <c r="B834">
        <v>128912</v>
      </c>
      <c r="C834">
        <v>60934</v>
      </c>
      <c r="D834">
        <v>17502484</v>
      </c>
    </row>
    <row r="835" spans="1:4">
      <c r="A835">
        <v>8400</v>
      </c>
      <c r="B835">
        <v>130109</v>
      </c>
      <c r="C835">
        <v>63681</v>
      </c>
      <c r="D835">
        <v>14400229</v>
      </c>
    </row>
    <row r="836" spans="1:4">
      <c r="A836">
        <v>8400</v>
      </c>
      <c r="B836">
        <v>124669</v>
      </c>
      <c r="C836">
        <v>59124</v>
      </c>
      <c r="D836">
        <v>12930324</v>
      </c>
    </row>
    <row r="837" spans="1:4">
      <c r="A837">
        <v>8400</v>
      </c>
      <c r="B837">
        <v>123226</v>
      </c>
      <c r="C837">
        <v>54455</v>
      </c>
      <c r="D837">
        <v>12769742</v>
      </c>
    </row>
    <row r="838" spans="1:4">
      <c r="A838">
        <v>8400</v>
      </c>
      <c r="B838">
        <v>138723</v>
      </c>
      <c r="C838">
        <v>73747</v>
      </c>
      <c r="D838">
        <v>15305538</v>
      </c>
    </row>
    <row r="839" spans="1:4">
      <c r="A839">
        <v>8400</v>
      </c>
      <c r="B839">
        <v>132750</v>
      </c>
      <c r="C839">
        <v>59994</v>
      </c>
      <c r="D839">
        <v>13146295</v>
      </c>
    </row>
    <row r="840" spans="1:4">
      <c r="A840">
        <v>8400</v>
      </c>
      <c r="B840">
        <v>128010</v>
      </c>
      <c r="C840">
        <v>57295</v>
      </c>
      <c r="D840">
        <v>13169103</v>
      </c>
    </row>
    <row r="841" spans="1:4">
      <c r="A841">
        <v>8400</v>
      </c>
      <c r="B841">
        <v>127618</v>
      </c>
      <c r="C841">
        <v>53981</v>
      </c>
      <c r="D841">
        <v>13949670</v>
      </c>
    </row>
    <row r="842" spans="1:4">
      <c r="A842">
        <v>8500</v>
      </c>
      <c r="B842">
        <v>128376</v>
      </c>
      <c r="C842">
        <v>60559</v>
      </c>
      <c r="D842">
        <v>12452768</v>
      </c>
    </row>
    <row r="843" spans="1:4">
      <c r="A843">
        <v>8500</v>
      </c>
      <c r="B843">
        <v>126467</v>
      </c>
      <c r="C843">
        <v>54665</v>
      </c>
      <c r="D843">
        <v>12712492</v>
      </c>
    </row>
    <row r="844" spans="1:4">
      <c r="A844">
        <v>8500</v>
      </c>
      <c r="B844">
        <v>137316</v>
      </c>
      <c r="C844">
        <v>65430</v>
      </c>
      <c r="D844">
        <v>16214571</v>
      </c>
    </row>
    <row r="845" spans="1:4">
      <c r="A845">
        <v>8500</v>
      </c>
      <c r="B845">
        <v>128372</v>
      </c>
      <c r="C845">
        <v>60098</v>
      </c>
      <c r="D845">
        <v>12613350</v>
      </c>
    </row>
    <row r="846" spans="1:4">
      <c r="A846">
        <v>8500</v>
      </c>
      <c r="B846">
        <v>129692</v>
      </c>
      <c r="C846">
        <v>59109</v>
      </c>
      <c r="D846">
        <v>14596186</v>
      </c>
    </row>
    <row r="847" spans="1:4">
      <c r="A847">
        <v>8500</v>
      </c>
      <c r="B847">
        <v>132899</v>
      </c>
      <c r="C847">
        <v>55706</v>
      </c>
      <c r="D847">
        <v>13878920</v>
      </c>
    </row>
    <row r="848" spans="1:4">
      <c r="A848">
        <v>8500</v>
      </c>
      <c r="B848">
        <v>127331</v>
      </c>
      <c r="C848">
        <v>58552</v>
      </c>
      <c r="D848">
        <v>13759764</v>
      </c>
    </row>
    <row r="849" spans="1:4">
      <c r="A849">
        <v>8500</v>
      </c>
      <c r="B849">
        <v>123534</v>
      </c>
      <c r="C849">
        <v>53815</v>
      </c>
      <c r="D849">
        <v>16757756</v>
      </c>
    </row>
    <row r="850" spans="1:4">
      <c r="A850">
        <v>8500</v>
      </c>
      <c r="B850">
        <v>127686</v>
      </c>
      <c r="C850">
        <v>64481</v>
      </c>
      <c r="D850">
        <v>13825393</v>
      </c>
    </row>
    <row r="851" spans="1:4">
      <c r="A851">
        <v>8500</v>
      </c>
      <c r="B851">
        <v>134323</v>
      </c>
      <c r="C851">
        <v>63000</v>
      </c>
      <c r="D851">
        <v>13576375</v>
      </c>
    </row>
    <row r="852" spans="1:4">
      <c r="A852">
        <v>8600</v>
      </c>
      <c r="B852">
        <v>130017</v>
      </c>
      <c r="C852">
        <v>55570</v>
      </c>
      <c r="D852">
        <v>13745335</v>
      </c>
    </row>
    <row r="853" spans="1:4">
      <c r="A853">
        <v>8600</v>
      </c>
      <c r="B853">
        <v>124506</v>
      </c>
      <c r="C853">
        <v>59073</v>
      </c>
      <c r="D853">
        <v>12581699</v>
      </c>
    </row>
    <row r="854" spans="1:4">
      <c r="A854">
        <v>8600</v>
      </c>
      <c r="B854">
        <v>128510</v>
      </c>
      <c r="C854">
        <v>57355</v>
      </c>
      <c r="D854">
        <v>17578352</v>
      </c>
    </row>
    <row r="855" spans="1:4">
      <c r="A855">
        <v>8600</v>
      </c>
      <c r="B855">
        <v>137266</v>
      </c>
      <c r="C855">
        <v>62952</v>
      </c>
      <c r="D855">
        <v>13984113</v>
      </c>
    </row>
    <row r="856" spans="1:4">
      <c r="A856">
        <v>8600</v>
      </c>
      <c r="B856">
        <v>126757</v>
      </c>
      <c r="C856">
        <v>59972</v>
      </c>
      <c r="D856">
        <v>13426964</v>
      </c>
    </row>
    <row r="857" spans="1:4">
      <c r="A857">
        <v>8600</v>
      </c>
      <c r="B857">
        <v>133624</v>
      </c>
      <c r="C857">
        <v>59560</v>
      </c>
      <c r="D857">
        <v>14249422</v>
      </c>
    </row>
    <row r="858" spans="1:4">
      <c r="A858">
        <v>8600</v>
      </c>
      <c r="B858">
        <v>128274</v>
      </c>
      <c r="C858">
        <v>59770</v>
      </c>
      <c r="D858">
        <v>13273364</v>
      </c>
    </row>
    <row r="859" spans="1:4">
      <c r="A859">
        <v>8600</v>
      </c>
      <c r="B859">
        <v>125647</v>
      </c>
      <c r="C859">
        <v>57209</v>
      </c>
      <c r="D859">
        <v>12577510</v>
      </c>
    </row>
    <row r="860" spans="1:4">
      <c r="A860">
        <v>8600</v>
      </c>
      <c r="B860">
        <v>131389</v>
      </c>
      <c r="C860">
        <v>67647</v>
      </c>
      <c r="D860">
        <v>15706760</v>
      </c>
    </row>
    <row r="861" spans="1:4">
      <c r="A861">
        <v>8600</v>
      </c>
      <c r="B861">
        <v>140727</v>
      </c>
      <c r="C861">
        <v>60199</v>
      </c>
      <c r="D861">
        <v>14106062</v>
      </c>
    </row>
    <row r="862" spans="1:4">
      <c r="A862">
        <v>8700</v>
      </c>
      <c r="B862">
        <v>137818</v>
      </c>
      <c r="C862">
        <v>68359</v>
      </c>
      <c r="D862">
        <v>17290236</v>
      </c>
    </row>
    <row r="863" spans="1:4">
      <c r="A863">
        <v>8700</v>
      </c>
      <c r="B863">
        <v>134733</v>
      </c>
      <c r="C863">
        <v>59350</v>
      </c>
      <c r="D863">
        <v>13536346</v>
      </c>
    </row>
    <row r="864" spans="1:4">
      <c r="A864">
        <v>8700</v>
      </c>
      <c r="B864">
        <v>133680</v>
      </c>
      <c r="C864">
        <v>60306</v>
      </c>
      <c r="D864">
        <v>12170703</v>
      </c>
    </row>
    <row r="865" spans="1:4">
      <c r="A865">
        <v>8700</v>
      </c>
      <c r="B865">
        <v>144977</v>
      </c>
      <c r="C865">
        <v>69498</v>
      </c>
      <c r="D865">
        <v>15379546</v>
      </c>
    </row>
    <row r="866" spans="1:4">
      <c r="A866">
        <v>8700</v>
      </c>
      <c r="B866">
        <v>130069</v>
      </c>
      <c r="C866">
        <v>56107</v>
      </c>
      <c r="D866">
        <v>14037175</v>
      </c>
    </row>
    <row r="867" spans="1:4">
      <c r="A867">
        <v>8700</v>
      </c>
      <c r="B867">
        <v>126334</v>
      </c>
      <c r="C867">
        <v>58250</v>
      </c>
      <c r="D867">
        <v>12521190</v>
      </c>
    </row>
    <row r="868" spans="1:4">
      <c r="A868">
        <v>8700</v>
      </c>
      <c r="B868">
        <v>132660</v>
      </c>
      <c r="C868">
        <v>55962</v>
      </c>
      <c r="D868">
        <v>13116041</v>
      </c>
    </row>
    <row r="869" spans="1:4">
      <c r="A869">
        <v>8700</v>
      </c>
      <c r="B869">
        <v>132213</v>
      </c>
      <c r="C869">
        <v>55618</v>
      </c>
      <c r="D869">
        <v>12780913</v>
      </c>
    </row>
    <row r="870" spans="1:4">
      <c r="A870">
        <v>8700</v>
      </c>
      <c r="B870">
        <v>128167</v>
      </c>
      <c r="C870">
        <v>56623</v>
      </c>
      <c r="D870">
        <v>13972477</v>
      </c>
    </row>
    <row r="871" spans="1:4">
      <c r="A871">
        <v>8700</v>
      </c>
      <c r="B871">
        <v>128531</v>
      </c>
      <c r="C871">
        <v>65028</v>
      </c>
      <c r="D871">
        <v>13268244</v>
      </c>
    </row>
    <row r="872" spans="1:4">
      <c r="A872">
        <v>8800</v>
      </c>
      <c r="B872">
        <v>140980</v>
      </c>
      <c r="C872">
        <v>63636</v>
      </c>
      <c r="D872">
        <v>13062514</v>
      </c>
    </row>
    <row r="873" spans="1:4">
      <c r="A873">
        <v>8800</v>
      </c>
      <c r="B873">
        <v>129228</v>
      </c>
      <c r="C873">
        <v>56572</v>
      </c>
      <c r="D873">
        <v>14157262</v>
      </c>
    </row>
    <row r="874" spans="1:4">
      <c r="A874">
        <v>8800</v>
      </c>
      <c r="B874">
        <v>134607</v>
      </c>
      <c r="C874">
        <v>61414</v>
      </c>
      <c r="D874">
        <v>12686427</v>
      </c>
    </row>
    <row r="875" spans="1:4">
      <c r="A875">
        <v>8800</v>
      </c>
      <c r="B875">
        <v>134668</v>
      </c>
      <c r="C875">
        <v>61070</v>
      </c>
      <c r="D875">
        <v>14444447</v>
      </c>
    </row>
    <row r="876" spans="1:4">
      <c r="A876">
        <v>8800</v>
      </c>
      <c r="B876">
        <v>129676</v>
      </c>
      <c r="C876">
        <v>59711</v>
      </c>
      <c r="D876">
        <v>12880055</v>
      </c>
    </row>
    <row r="877" spans="1:4">
      <c r="A877">
        <v>8800</v>
      </c>
      <c r="B877">
        <v>134825</v>
      </c>
      <c r="C877">
        <v>67496</v>
      </c>
      <c r="D877">
        <v>15100273</v>
      </c>
    </row>
    <row r="878" spans="1:4">
      <c r="A878">
        <v>8800</v>
      </c>
      <c r="B878">
        <v>132087</v>
      </c>
      <c r="C878">
        <v>60383</v>
      </c>
      <c r="D878">
        <v>12892622</v>
      </c>
    </row>
    <row r="879" spans="1:4">
      <c r="A879">
        <v>8800</v>
      </c>
      <c r="B879">
        <v>134110</v>
      </c>
      <c r="C879">
        <v>55145</v>
      </c>
      <c r="D879">
        <v>12100419</v>
      </c>
    </row>
    <row r="880" spans="1:4">
      <c r="A880">
        <v>8800</v>
      </c>
      <c r="B880">
        <v>142620</v>
      </c>
      <c r="C880">
        <v>62767</v>
      </c>
      <c r="D880">
        <v>15308796</v>
      </c>
    </row>
    <row r="881" spans="1:4">
      <c r="A881">
        <v>8800</v>
      </c>
      <c r="B881">
        <v>135637</v>
      </c>
      <c r="C881">
        <v>62333</v>
      </c>
      <c r="D881">
        <v>14992287</v>
      </c>
    </row>
    <row r="882" spans="1:4">
      <c r="A882">
        <v>8900</v>
      </c>
      <c r="B882">
        <v>136524</v>
      </c>
      <c r="C882">
        <v>58841</v>
      </c>
      <c r="D882">
        <v>13087648</v>
      </c>
    </row>
    <row r="883" spans="1:4">
      <c r="A883">
        <v>8900</v>
      </c>
      <c r="B883">
        <v>136734</v>
      </c>
      <c r="C883">
        <v>71260</v>
      </c>
      <c r="D883">
        <v>17201800</v>
      </c>
    </row>
    <row r="884" spans="1:4">
      <c r="A884">
        <v>8900</v>
      </c>
      <c r="B884">
        <v>138469</v>
      </c>
      <c r="C884">
        <v>63255</v>
      </c>
      <c r="D884">
        <v>19588185</v>
      </c>
    </row>
    <row r="885" spans="1:4">
      <c r="A885">
        <v>8900</v>
      </c>
      <c r="B885">
        <v>131507</v>
      </c>
      <c r="C885">
        <v>63178</v>
      </c>
      <c r="D885">
        <v>14094891</v>
      </c>
    </row>
    <row r="886" spans="1:4">
      <c r="A886">
        <v>8900</v>
      </c>
      <c r="B886">
        <v>139006</v>
      </c>
      <c r="C886">
        <v>67223</v>
      </c>
      <c r="D886">
        <v>14250818</v>
      </c>
    </row>
    <row r="887" spans="1:4">
      <c r="A887">
        <v>8900</v>
      </c>
      <c r="B887">
        <v>133118</v>
      </c>
      <c r="C887">
        <v>58407</v>
      </c>
      <c r="D887">
        <v>13571720</v>
      </c>
    </row>
    <row r="888" spans="1:4">
      <c r="A888">
        <v>8900</v>
      </c>
      <c r="B888">
        <v>140776</v>
      </c>
      <c r="C888">
        <v>76759</v>
      </c>
      <c r="D888">
        <v>15432142</v>
      </c>
    </row>
    <row r="889" spans="1:4">
      <c r="A889">
        <v>8900</v>
      </c>
      <c r="B889">
        <v>129171</v>
      </c>
      <c r="C889">
        <v>65554</v>
      </c>
      <c r="D889">
        <v>13945480</v>
      </c>
    </row>
    <row r="890" spans="1:4">
      <c r="A890">
        <v>8900</v>
      </c>
      <c r="B890">
        <v>148483</v>
      </c>
      <c r="C890">
        <v>66291</v>
      </c>
      <c r="D890">
        <v>15033248</v>
      </c>
    </row>
    <row r="891" spans="1:4">
      <c r="A891">
        <v>8900</v>
      </c>
      <c r="B891">
        <v>138584</v>
      </c>
      <c r="C891">
        <v>66646</v>
      </c>
      <c r="D891">
        <v>14599909</v>
      </c>
    </row>
    <row r="892" spans="1:4">
      <c r="A892">
        <v>9000</v>
      </c>
      <c r="B892">
        <v>132972</v>
      </c>
      <c r="C892">
        <v>64717</v>
      </c>
      <c r="D892">
        <v>14439328</v>
      </c>
    </row>
    <row r="893" spans="1:4">
      <c r="A893">
        <v>9000</v>
      </c>
      <c r="B893">
        <v>132938</v>
      </c>
      <c r="C893">
        <v>66500</v>
      </c>
      <c r="D893">
        <v>15198950</v>
      </c>
    </row>
    <row r="894" spans="1:4">
      <c r="A894">
        <v>9000</v>
      </c>
      <c r="B894">
        <v>133195</v>
      </c>
      <c r="C894">
        <v>59965</v>
      </c>
      <c r="D894">
        <v>13059721</v>
      </c>
    </row>
    <row r="895" spans="1:4">
      <c r="A895">
        <v>9000</v>
      </c>
      <c r="B895">
        <v>134664</v>
      </c>
      <c r="C895">
        <v>58625</v>
      </c>
      <c r="D895">
        <v>16645117</v>
      </c>
    </row>
    <row r="896" spans="1:4">
      <c r="A896">
        <v>9000</v>
      </c>
      <c r="B896">
        <v>135651</v>
      </c>
      <c r="C896">
        <v>65732</v>
      </c>
      <c r="D896">
        <v>15517785</v>
      </c>
    </row>
    <row r="897" spans="1:4">
      <c r="A897">
        <v>9000</v>
      </c>
      <c r="B897">
        <v>134064</v>
      </c>
      <c r="C897">
        <v>61158</v>
      </c>
      <c r="D897">
        <v>15000200</v>
      </c>
    </row>
    <row r="898" spans="1:4">
      <c r="A898">
        <v>9000</v>
      </c>
      <c r="B898">
        <v>131332</v>
      </c>
      <c r="C898">
        <v>66367</v>
      </c>
      <c r="D898">
        <v>14717204</v>
      </c>
    </row>
    <row r="899" spans="1:4">
      <c r="A899">
        <v>9000</v>
      </c>
      <c r="B899">
        <v>136425</v>
      </c>
      <c r="C899">
        <v>65189</v>
      </c>
      <c r="D899">
        <v>14295037</v>
      </c>
    </row>
    <row r="900" spans="1:4">
      <c r="A900">
        <v>9000</v>
      </c>
      <c r="B900">
        <v>134491</v>
      </c>
      <c r="C900">
        <v>58336</v>
      </c>
      <c r="D900">
        <v>14656695</v>
      </c>
    </row>
    <row r="901" spans="1:4">
      <c r="A901">
        <v>9000</v>
      </c>
      <c r="B901">
        <v>145694</v>
      </c>
      <c r="C901">
        <v>65442</v>
      </c>
      <c r="D901">
        <v>16348156</v>
      </c>
    </row>
    <row r="902" spans="1:4">
      <c r="A902">
        <v>9100</v>
      </c>
      <c r="B902">
        <v>134307</v>
      </c>
      <c r="C902">
        <v>63242</v>
      </c>
      <c r="D902">
        <v>13329219</v>
      </c>
    </row>
    <row r="903" spans="1:4">
      <c r="A903">
        <v>9100</v>
      </c>
      <c r="B903">
        <v>141139</v>
      </c>
      <c r="C903">
        <v>60641</v>
      </c>
      <c r="D903">
        <v>15661611</v>
      </c>
    </row>
    <row r="904" spans="1:4">
      <c r="A904">
        <v>9100</v>
      </c>
      <c r="B904">
        <v>164153</v>
      </c>
      <c r="C904">
        <v>82848</v>
      </c>
      <c r="D904">
        <v>18370555</v>
      </c>
    </row>
    <row r="905" spans="1:4">
      <c r="A905">
        <v>9100</v>
      </c>
      <c r="B905">
        <v>154764</v>
      </c>
      <c r="C905">
        <v>68152</v>
      </c>
      <c r="D905">
        <v>16842004</v>
      </c>
    </row>
    <row r="906" spans="1:4">
      <c r="A906">
        <v>9100</v>
      </c>
      <c r="B906">
        <v>154235</v>
      </c>
      <c r="C906">
        <v>62820</v>
      </c>
      <c r="D906">
        <v>14167036</v>
      </c>
    </row>
    <row r="907" spans="1:4">
      <c r="A907">
        <v>9100</v>
      </c>
      <c r="B907">
        <v>129516</v>
      </c>
      <c r="C907">
        <v>59840</v>
      </c>
      <c r="D907">
        <v>13280346</v>
      </c>
    </row>
    <row r="908" spans="1:4">
      <c r="A908">
        <v>9100</v>
      </c>
      <c r="B908">
        <v>134792</v>
      </c>
      <c r="C908">
        <v>65740</v>
      </c>
      <c r="D908">
        <v>13124419</v>
      </c>
    </row>
    <row r="909" spans="1:4">
      <c r="A909">
        <v>9100</v>
      </c>
      <c r="B909">
        <v>135810</v>
      </c>
      <c r="C909">
        <v>61189</v>
      </c>
      <c r="D909">
        <v>12997815</v>
      </c>
    </row>
    <row r="910" spans="1:4">
      <c r="A910">
        <v>9100</v>
      </c>
      <c r="B910">
        <v>131953</v>
      </c>
      <c r="C910">
        <v>60466</v>
      </c>
      <c r="D910">
        <v>14713480</v>
      </c>
    </row>
    <row r="911" spans="1:4">
      <c r="A911">
        <v>9100</v>
      </c>
      <c r="B911">
        <v>130093</v>
      </c>
      <c r="C911">
        <v>55235</v>
      </c>
      <c r="D911">
        <v>14244767</v>
      </c>
    </row>
    <row r="912" spans="1:4">
      <c r="A912">
        <v>9200</v>
      </c>
      <c r="B912">
        <v>135322</v>
      </c>
      <c r="C912">
        <v>64606</v>
      </c>
      <c r="D912">
        <v>14225684</v>
      </c>
    </row>
    <row r="913" spans="1:4">
      <c r="A913">
        <v>9200</v>
      </c>
      <c r="B913">
        <v>141645</v>
      </c>
      <c r="C913">
        <v>68542</v>
      </c>
      <c r="D913">
        <v>17038890</v>
      </c>
    </row>
    <row r="914" spans="1:4">
      <c r="A914">
        <v>9200</v>
      </c>
      <c r="B914">
        <v>143514</v>
      </c>
      <c r="C914">
        <v>60314</v>
      </c>
      <c r="D914">
        <v>15343705</v>
      </c>
    </row>
    <row r="915" spans="1:4">
      <c r="A915">
        <v>9200</v>
      </c>
      <c r="B915">
        <v>136580</v>
      </c>
      <c r="C915">
        <v>70744</v>
      </c>
      <c r="D915">
        <v>14478891</v>
      </c>
    </row>
    <row r="916" spans="1:4">
      <c r="A916">
        <v>9200</v>
      </c>
      <c r="B916">
        <v>144793</v>
      </c>
      <c r="C916">
        <v>66906</v>
      </c>
      <c r="D916">
        <v>15078397</v>
      </c>
    </row>
    <row r="917" spans="1:4">
      <c r="A917">
        <v>9200</v>
      </c>
      <c r="B917">
        <v>146739</v>
      </c>
      <c r="C917">
        <v>62484</v>
      </c>
      <c r="D917">
        <v>13620128</v>
      </c>
    </row>
    <row r="918" spans="1:4">
      <c r="A918">
        <v>9200</v>
      </c>
      <c r="B918">
        <v>151020</v>
      </c>
      <c r="C918">
        <v>65896</v>
      </c>
      <c r="D918">
        <v>14461203</v>
      </c>
    </row>
    <row r="919" spans="1:4">
      <c r="A919">
        <v>9200</v>
      </c>
      <c r="B919">
        <v>133844</v>
      </c>
      <c r="C919">
        <v>57808</v>
      </c>
      <c r="D919">
        <v>15401421</v>
      </c>
    </row>
    <row r="920" spans="1:4">
      <c r="A920">
        <v>9200</v>
      </c>
      <c r="B920">
        <v>137804</v>
      </c>
      <c r="C920">
        <v>63983</v>
      </c>
      <c r="D920">
        <v>15454019</v>
      </c>
    </row>
    <row r="921" spans="1:4">
      <c r="A921">
        <v>9200</v>
      </c>
      <c r="B921">
        <v>134733</v>
      </c>
      <c r="C921">
        <v>63809</v>
      </c>
      <c r="D921">
        <v>14632026</v>
      </c>
    </row>
    <row r="922" spans="1:4">
      <c r="A922">
        <v>9300</v>
      </c>
      <c r="B922">
        <v>141755</v>
      </c>
      <c r="C922">
        <v>61804</v>
      </c>
      <c r="D922">
        <v>15117960</v>
      </c>
    </row>
    <row r="923" spans="1:4">
      <c r="A923">
        <v>9300</v>
      </c>
      <c r="B923">
        <v>133417</v>
      </c>
      <c r="C923">
        <v>65199</v>
      </c>
      <c r="D923">
        <v>13319444</v>
      </c>
    </row>
    <row r="924" spans="1:4">
      <c r="A924">
        <v>9300</v>
      </c>
      <c r="B924">
        <v>141788</v>
      </c>
      <c r="C924">
        <v>65014</v>
      </c>
      <c r="D924">
        <v>15836621</v>
      </c>
    </row>
    <row r="925" spans="1:4">
      <c r="A925">
        <v>9300</v>
      </c>
      <c r="B925">
        <v>149266</v>
      </c>
      <c r="C925">
        <v>75371</v>
      </c>
      <c r="D925">
        <v>15575967</v>
      </c>
    </row>
    <row r="926" spans="1:4">
      <c r="A926">
        <v>9300</v>
      </c>
      <c r="B926">
        <v>138425</v>
      </c>
      <c r="C926">
        <v>61303</v>
      </c>
      <c r="D926">
        <v>14086513</v>
      </c>
    </row>
    <row r="927" spans="1:4">
      <c r="A927">
        <v>9300</v>
      </c>
      <c r="B927">
        <v>140247</v>
      </c>
      <c r="C927">
        <v>59528</v>
      </c>
      <c r="D927">
        <v>15452622</v>
      </c>
    </row>
    <row r="928" spans="1:4">
      <c r="A928">
        <v>9300</v>
      </c>
      <c r="B928">
        <v>139166</v>
      </c>
      <c r="C928">
        <v>62686</v>
      </c>
      <c r="D928">
        <v>14063706</v>
      </c>
    </row>
    <row r="929" spans="1:4">
      <c r="A929">
        <v>9300</v>
      </c>
      <c r="B929">
        <v>144259</v>
      </c>
      <c r="C929">
        <v>63976</v>
      </c>
      <c r="D929">
        <v>14668331</v>
      </c>
    </row>
    <row r="930" spans="1:4">
      <c r="A930">
        <v>9300</v>
      </c>
      <c r="B930">
        <v>143469</v>
      </c>
      <c r="C930">
        <v>66148</v>
      </c>
      <c r="D930">
        <v>15318106</v>
      </c>
    </row>
    <row r="931" spans="1:4">
      <c r="A931">
        <v>9300</v>
      </c>
      <c r="B931">
        <v>166931</v>
      </c>
      <c r="C931">
        <v>92669</v>
      </c>
      <c r="D931">
        <v>19891195</v>
      </c>
    </row>
    <row r="932" spans="1:4">
      <c r="A932">
        <v>9400</v>
      </c>
      <c r="B932">
        <v>137478</v>
      </c>
      <c r="C932">
        <v>61814</v>
      </c>
      <c r="D932">
        <v>13656434</v>
      </c>
    </row>
    <row r="933" spans="1:4">
      <c r="A933">
        <v>9400</v>
      </c>
      <c r="B933">
        <v>146919</v>
      </c>
      <c r="C933">
        <v>69296</v>
      </c>
      <c r="D933">
        <v>16485931</v>
      </c>
    </row>
    <row r="934" spans="1:4">
      <c r="A934">
        <v>9400</v>
      </c>
      <c r="B934">
        <v>155373</v>
      </c>
      <c r="C934">
        <v>51606</v>
      </c>
      <c r="D934">
        <v>15179866</v>
      </c>
    </row>
    <row r="935" spans="1:4">
      <c r="A935">
        <v>9400</v>
      </c>
      <c r="B935">
        <v>137212</v>
      </c>
      <c r="C935">
        <v>66552</v>
      </c>
      <c r="D935">
        <v>16132186</v>
      </c>
    </row>
    <row r="936" spans="1:4">
      <c r="A936">
        <v>9400</v>
      </c>
      <c r="B936">
        <v>139337</v>
      </c>
      <c r="C936">
        <v>60319</v>
      </c>
      <c r="D936">
        <v>15036506</v>
      </c>
    </row>
    <row r="937" spans="1:4">
      <c r="A937">
        <v>9400</v>
      </c>
      <c r="B937">
        <v>147097</v>
      </c>
      <c r="C937">
        <v>79851</v>
      </c>
      <c r="D937">
        <v>15799851</v>
      </c>
    </row>
    <row r="938" spans="1:4">
      <c r="A938">
        <v>9400</v>
      </c>
      <c r="B938">
        <v>143855</v>
      </c>
      <c r="C938">
        <v>71141</v>
      </c>
      <c r="D938">
        <v>15871066</v>
      </c>
    </row>
    <row r="939" spans="1:4">
      <c r="A939">
        <v>9400</v>
      </c>
      <c r="B939">
        <v>153067</v>
      </c>
      <c r="C939">
        <v>81493</v>
      </c>
      <c r="D939">
        <v>18439908</v>
      </c>
    </row>
    <row r="940" spans="1:4">
      <c r="A940">
        <v>9400</v>
      </c>
      <c r="B940">
        <v>149855</v>
      </c>
      <c r="C940">
        <v>66235</v>
      </c>
      <c r="D940">
        <v>16570178</v>
      </c>
    </row>
    <row r="941" spans="1:4">
      <c r="A941">
        <v>9400</v>
      </c>
      <c r="B941">
        <v>151568</v>
      </c>
      <c r="C941">
        <v>63761</v>
      </c>
      <c r="D941">
        <v>15228273</v>
      </c>
    </row>
    <row r="942" spans="1:4">
      <c r="A942">
        <v>9500</v>
      </c>
      <c r="B942">
        <v>157748</v>
      </c>
      <c r="C942">
        <v>78373</v>
      </c>
      <c r="D942">
        <v>18529741</v>
      </c>
    </row>
    <row r="943" spans="1:4">
      <c r="A943">
        <v>9500</v>
      </c>
      <c r="B943">
        <v>145424</v>
      </c>
      <c r="C943">
        <v>62659</v>
      </c>
      <c r="D943">
        <v>13534950</v>
      </c>
    </row>
    <row r="944" spans="1:4">
      <c r="A944">
        <v>9500</v>
      </c>
      <c r="B944">
        <v>142150</v>
      </c>
      <c r="C944">
        <v>63872</v>
      </c>
      <c r="D944">
        <v>14104666</v>
      </c>
    </row>
    <row r="945" spans="1:4">
      <c r="A945">
        <v>9500</v>
      </c>
      <c r="B945">
        <v>145811</v>
      </c>
      <c r="C945">
        <v>66095</v>
      </c>
      <c r="D945">
        <v>16043749</v>
      </c>
    </row>
    <row r="946" spans="1:4">
      <c r="A946">
        <v>9500</v>
      </c>
      <c r="B946">
        <v>154696</v>
      </c>
      <c r="C946">
        <v>71104</v>
      </c>
      <c r="D946">
        <v>20541901</v>
      </c>
    </row>
    <row r="947" spans="1:4">
      <c r="A947">
        <v>9500</v>
      </c>
      <c r="B947">
        <v>143332</v>
      </c>
      <c r="C947">
        <v>62504</v>
      </c>
      <c r="D947">
        <v>15358135</v>
      </c>
    </row>
    <row r="948" spans="1:4">
      <c r="A948">
        <v>9500</v>
      </c>
      <c r="B948">
        <v>144878</v>
      </c>
      <c r="C948">
        <v>67911</v>
      </c>
      <c r="D948">
        <v>15728636</v>
      </c>
    </row>
    <row r="949" spans="1:4">
      <c r="A949">
        <v>9500</v>
      </c>
      <c r="B949">
        <v>140549</v>
      </c>
      <c r="C949">
        <v>64159</v>
      </c>
      <c r="D949">
        <v>15569450</v>
      </c>
    </row>
    <row r="950" spans="1:4">
      <c r="A950">
        <v>9500</v>
      </c>
      <c r="B950">
        <v>144526</v>
      </c>
      <c r="C950">
        <v>66097</v>
      </c>
      <c r="D950">
        <v>19168345</v>
      </c>
    </row>
    <row r="951" spans="1:4">
      <c r="A951">
        <v>9500</v>
      </c>
      <c r="B951">
        <v>154812</v>
      </c>
      <c r="C951">
        <v>65607</v>
      </c>
      <c r="D951">
        <v>21777682</v>
      </c>
    </row>
    <row r="952" spans="1:4">
      <c r="A952">
        <v>9600</v>
      </c>
      <c r="B952">
        <v>151267</v>
      </c>
      <c r="C952">
        <v>77822</v>
      </c>
      <c r="D952">
        <v>17974454</v>
      </c>
    </row>
    <row r="953" spans="1:4">
      <c r="A953">
        <v>9600</v>
      </c>
      <c r="B953">
        <v>150663</v>
      </c>
      <c r="C953">
        <v>63856</v>
      </c>
      <c r="D953">
        <v>15313451</v>
      </c>
    </row>
    <row r="954" spans="1:4">
      <c r="A954">
        <v>9600</v>
      </c>
      <c r="B954">
        <v>152219</v>
      </c>
      <c r="C954">
        <v>65643</v>
      </c>
      <c r="D954">
        <v>14251284</v>
      </c>
    </row>
    <row r="955" spans="1:4">
      <c r="A955">
        <v>9600</v>
      </c>
      <c r="B955">
        <v>148040</v>
      </c>
      <c r="C955">
        <v>63899</v>
      </c>
      <c r="D955">
        <v>17179457</v>
      </c>
    </row>
    <row r="956" spans="1:4">
      <c r="A956">
        <v>9600</v>
      </c>
      <c r="B956">
        <v>147949</v>
      </c>
      <c r="C956">
        <v>70906</v>
      </c>
      <c r="D956">
        <v>19355457</v>
      </c>
    </row>
    <row r="957" spans="1:4">
      <c r="A957">
        <v>9600</v>
      </c>
      <c r="B957">
        <v>144846</v>
      </c>
      <c r="C957">
        <v>66571</v>
      </c>
      <c r="D957">
        <v>15020215</v>
      </c>
    </row>
    <row r="958" spans="1:4">
      <c r="A958">
        <v>9600</v>
      </c>
      <c r="B958">
        <v>138615</v>
      </c>
      <c r="C958">
        <v>65291</v>
      </c>
      <c r="D958">
        <v>14025539</v>
      </c>
    </row>
    <row r="959" spans="1:4">
      <c r="A959">
        <v>9600</v>
      </c>
      <c r="B959">
        <v>151360</v>
      </c>
      <c r="C959">
        <v>73899</v>
      </c>
      <c r="D959">
        <v>21158628</v>
      </c>
    </row>
    <row r="960" spans="1:4">
      <c r="A960">
        <v>9600</v>
      </c>
      <c r="B960">
        <v>142270</v>
      </c>
      <c r="C960">
        <v>66166</v>
      </c>
      <c r="D960">
        <v>14387662</v>
      </c>
    </row>
    <row r="961" spans="1:4">
      <c r="A961">
        <v>9600</v>
      </c>
      <c r="B961">
        <v>142583</v>
      </c>
      <c r="C961">
        <v>62135</v>
      </c>
      <c r="D961">
        <v>14638076</v>
      </c>
    </row>
    <row r="962" spans="1:4">
      <c r="A962">
        <v>9700</v>
      </c>
      <c r="B962">
        <v>144254</v>
      </c>
      <c r="C962">
        <v>63537</v>
      </c>
      <c r="D962">
        <v>15487530</v>
      </c>
    </row>
    <row r="963" spans="1:4">
      <c r="A963">
        <v>9700</v>
      </c>
      <c r="B963">
        <v>145232</v>
      </c>
      <c r="C963">
        <v>67964</v>
      </c>
      <c r="D963">
        <v>15596447</v>
      </c>
    </row>
    <row r="964" spans="1:4">
      <c r="A964">
        <v>9700</v>
      </c>
      <c r="B964">
        <v>146754</v>
      </c>
      <c r="C964">
        <v>68154</v>
      </c>
      <c r="D964">
        <v>15407007</v>
      </c>
    </row>
    <row r="965" spans="1:4">
      <c r="A965">
        <v>9700</v>
      </c>
      <c r="B965">
        <v>157770</v>
      </c>
      <c r="C965">
        <v>71235</v>
      </c>
      <c r="D965">
        <v>15969741</v>
      </c>
    </row>
    <row r="966" spans="1:4">
      <c r="A966">
        <v>9700</v>
      </c>
      <c r="B966">
        <v>155126</v>
      </c>
      <c r="C966">
        <v>61999</v>
      </c>
      <c r="D966">
        <v>15290644</v>
      </c>
    </row>
    <row r="967" spans="1:4">
      <c r="A967">
        <v>9700</v>
      </c>
      <c r="B967">
        <v>146032</v>
      </c>
      <c r="C967">
        <v>64467</v>
      </c>
      <c r="D967">
        <v>15577363</v>
      </c>
    </row>
    <row r="968" spans="1:4">
      <c r="A968">
        <v>9700</v>
      </c>
      <c r="B968">
        <v>151392</v>
      </c>
      <c r="C968">
        <v>74311</v>
      </c>
      <c r="D968">
        <v>17922789</v>
      </c>
    </row>
    <row r="969" spans="1:4">
      <c r="A969">
        <v>9700</v>
      </c>
      <c r="B969">
        <v>148089</v>
      </c>
      <c r="C969">
        <v>67070</v>
      </c>
      <c r="D969">
        <v>15818934</v>
      </c>
    </row>
    <row r="970" spans="1:4">
      <c r="A970">
        <v>9700</v>
      </c>
      <c r="B970">
        <v>156126</v>
      </c>
      <c r="C970">
        <v>82173</v>
      </c>
      <c r="D970">
        <v>17423356</v>
      </c>
    </row>
    <row r="971" spans="1:4">
      <c r="A971">
        <v>9700</v>
      </c>
      <c r="B971">
        <v>154447</v>
      </c>
      <c r="C971">
        <v>71621</v>
      </c>
      <c r="D971">
        <v>17436389</v>
      </c>
    </row>
    <row r="972" spans="1:4">
      <c r="A972">
        <v>9800</v>
      </c>
      <c r="B972">
        <v>142547</v>
      </c>
      <c r="C972">
        <v>64978</v>
      </c>
      <c r="D972">
        <v>15967880</v>
      </c>
    </row>
    <row r="973" spans="1:4">
      <c r="A973">
        <v>9800</v>
      </c>
      <c r="B973">
        <v>160139</v>
      </c>
      <c r="C973">
        <v>77654</v>
      </c>
      <c r="D973">
        <v>18791792</v>
      </c>
    </row>
    <row r="974" spans="1:4">
      <c r="A974">
        <v>9800</v>
      </c>
      <c r="B974">
        <v>160721</v>
      </c>
      <c r="C974">
        <v>67609</v>
      </c>
      <c r="D974">
        <v>17791530</v>
      </c>
    </row>
    <row r="975" spans="1:4">
      <c r="A975">
        <v>9800</v>
      </c>
      <c r="B975">
        <v>143794</v>
      </c>
      <c r="C975">
        <v>67038</v>
      </c>
      <c r="D975">
        <v>16397494</v>
      </c>
    </row>
    <row r="976" spans="1:4">
      <c r="A976">
        <v>9800</v>
      </c>
      <c r="B976">
        <v>151414</v>
      </c>
      <c r="C976">
        <v>76599</v>
      </c>
      <c r="D976">
        <v>17171545</v>
      </c>
    </row>
    <row r="977" spans="1:4">
      <c r="A977">
        <v>9800</v>
      </c>
      <c r="B977">
        <v>147432</v>
      </c>
      <c r="C977">
        <v>70042</v>
      </c>
      <c r="D977">
        <v>14768404</v>
      </c>
    </row>
    <row r="978" spans="1:4">
      <c r="A978">
        <v>9800</v>
      </c>
      <c r="B978">
        <v>158133</v>
      </c>
      <c r="C978">
        <v>78077</v>
      </c>
      <c r="D978">
        <v>18694978</v>
      </c>
    </row>
    <row r="979" spans="1:4">
      <c r="A979">
        <v>9800</v>
      </c>
      <c r="B979">
        <v>148796</v>
      </c>
      <c r="C979">
        <v>71286</v>
      </c>
      <c r="D979">
        <v>16641858</v>
      </c>
    </row>
    <row r="980" spans="1:4">
      <c r="A980">
        <v>9800</v>
      </c>
      <c r="B980">
        <v>150817</v>
      </c>
      <c r="C980">
        <v>67922</v>
      </c>
      <c r="D980">
        <v>15370702</v>
      </c>
    </row>
    <row r="981" spans="1:4">
      <c r="A981">
        <v>9800</v>
      </c>
      <c r="B981">
        <v>145870</v>
      </c>
      <c r="C981">
        <v>66040</v>
      </c>
      <c r="D981">
        <v>15549436</v>
      </c>
    </row>
    <row r="982" spans="1:4">
      <c r="A982">
        <v>9900</v>
      </c>
      <c r="B982">
        <v>151965</v>
      </c>
      <c r="C982">
        <v>68028</v>
      </c>
      <c r="D982">
        <v>15329742</v>
      </c>
    </row>
    <row r="983" spans="1:4">
      <c r="A983">
        <v>9900</v>
      </c>
      <c r="B983">
        <v>149022</v>
      </c>
      <c r="C983">
        <v>75741</v>
      </c>
      <c r="D983">
        <v>16837349</v>
      </c>
    </row>
    <row r="984" spans="1:4">
      <c r="A984">
        <v>9900</v>
      </c>
      <c r="B984">
        <v>147163</v>
      </c>
      <c r="C984">
        <v>65399</v>
      </c>
      <c r="D984">
        <v>15759357</v>
      </c>
    </row>
    <row r="985" spans="1:4">
      <c r="A985">
        <v>9900</v>
      </c>
      <c r="B985">
        <v>149190</v>
      </c>
      <c r="C985">
        <v>64593</v>
      </c>
      <c r="D985">
        <v>15363720</v>
      </c>
    </row>
    <row r="986" spans="1:4">
      <c r="A986">
        <v>9900</v>
      </c>
      <c r="B986">
        <v>159488</v>
      </c>
      <c r="C986">
        <v>81240</v>
      </c>
      <c r="D986">
        <v>18532999</v>
      </c>
    </row>
    <row r="987" spans="1:4">
      <c r="A987">
        <v>9900</v>
      </c>
      <c r="B987">
        <v>158508</v>
      </c>
      <c r="C987">
        <v>82046</v>
      </c>
      <c r="D987">
        <v>18236505</v>
      </c>
    </row>
    <row r="988" spans="1:4">
      <c r="A988">
        <v>9900</v>
      </c>
      <c r="B988">
        <v>153284</v>
      </c>
      <c r="C988">
        <v>65302</v>
      </c>
      <c r="D988">
        <v>15592724</v>
      </c>
    </row>
    <row r="989" spans="1:4">
      <c r="A989">
        <v>9900</v>
      </c>
      <c r="B989">
        <v>152754</v>
      </c>
      <c r="C989">
        <v>69232</v>
      </c>
      <c r="D989">
        <v>15440985</v>
      </c>
    </row>
    <row r="990" spans="1:4">
      <c r="A990">
        <v>9900</v>
      </c>
      <c r="B990">
        <v>157540</v>
      </c>
      <c r="C990">
        <v>73962</v>
      </c>
      <c r="D990">
        <v>17942338</v>
      </c>
    </row>
    <row r="991" spans="1:4">
      <c r="A991">
        <v>9900</v>
      </c>
      <c r="B991">
        <v>160053</v>
      </c>
      <c r="C991">
        <v>68286</v>
      </c>
      <c r="D991">
        <v>15350687</v>
      </c>
    </row>
    <row r="992" spans="1:4">
      <c r="A992">
        <v>10000</v>
      </c>
      <c r="B992">
        <v>161085</v>
      </c>
      <c r="C992">
        <v>74243</v>
      </c>
      <c r="D992">
        <v>16693058</v>
      </c>
    </row>
    <row r="993" spans="1:4">
      <c r="A993">
        <v>10000</v>
      </c>
      <c r="B993">
        <v>160148</v>
      </c>
      <c r="C993">
        <v>78355</v>
      </c>
      <c r="D993">
        <v>18131777</v>
      </c>
    </row>
    <row r="994" spans="1:4">
      <c r="A994">
        <v>10000</v>
      </c>
      <c r="B994">
        <v>156019</v>
      </c>
      <c r="C994">
        <v>67238</v>
      </c>
      <c r="D994">
        <v>15282731</v>
      </c>
    </row>
    <row r="995" spans="1:4">
      <c r="A995">
        <v>10000</v>
      </c>
      <c r="B995">
        <v>150761</v>
      </c>
      <c r="C995">
        <v>67393</v>
      </c>
      <c r="D995">
        <v>16422163</v>
      </c>
    </row>
    <row r="996" spans="1:4">
      <c r="A996">
        <v>10000</v>
      </c>
      <c r="B996">
        <v>148706</v>
      </c>
      <c r="C996">
        <v>66593</v>
      </c>
      <c r="D996">
        <v>16413785</v>
      </c>
    </row>
    <row r="997" spans="1:4">
      <c r="A997">
        <v>10000</v>
      </c>
      <c r="B997">
        <v>157848</v>
      </c>
      <c r="C997">
        <v>76648</v>
      </c>
      <c r="D997">
        <v>16491050</v>
      </c>
    </row>
    <row r="998" spans="1:4">
      <c r="A998">
        <v>10000</v>
      </c>
      <c r="B998">
        <v>153194</v>
      </c>
      <c r="C998">
        <v>73278</v>
      </c>
      <c r="D998">
        <v>17531341</v>
      </c>
    </row>
    <row r="999" spans="1:4">
      <c r="A999">
        <v>10000</v>
      </c>
      <c r="B999">
        <v>169315</v>
      </c>
      <c r="C999">
        <v>73997</v>
      </c>
      <c r="D999">
        <v>18148069</v>
      </c>
    </row>
    <row r="1000" spans="1:4">
      <c r="A1000">
        <v>10000</v>
      </c>
      <c r="B1000">
        <v>160071</v>
      </c>
      <c r="C1000">
        <v>73931</v>
      </c>
      <c r="D1000">
        <v>17764534</v>
      </c>
    </row>
    <row r="1001" spans="1:4">
      <c r="A1001">
        <v>10000</v>
      </c>
      <c r="B1001">
        <v>150905</v>
      </c>
      <c r="C1001">
        <v>67035</v>
      </c>
      <c r="D1001">
        <v>19342890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1001"/>
  <sheetViews>
    <sheetView tabSelected="1" workbookViewId="0">
      <selection activeCell="G17" sqref="G17"/>
    </sheetView>
  </sheetViews>
  <sheetFormatPr defaultRowHeight="14.25"/>
  <cols>
    <col min="1" max="1" width="5.875" bestFit="1" customWidth="1"/>
    <col min="2" max="2" width="6.875" bestFit="1" customWidth="1"/>
    <col min="3" max="3" width="5.875" bestFit="1" customWidth="1"/>
    <col min="4" max="4" width="8.875" bestFit="1" customWidth="1"/>
    <col min="6" max="6" width="5.875" bestFit="1" customWidth="1"/>
    <col min="7" max="8" width="8.875" bestFit="1" customWidth="1"/>
    <col min="9" max="9" width="10.875" bestFit="1" customWidth="1"/>
  </cols>
  <sheetData>
    <row r="1" spans="1:24">
      <c r="A1" s="2">
        <v>100</v>
      </c>
      <c r="B1" s="2">
        <v>644</v>
      </c>
      <c r="C1" s="2">
        <v>367</v>
      </c>
      <c r="D1" s="2">
        <v>4380857</v>
      </c>
      <c r="E1" s="2"/>
      <c r="F1" s="2"/>
      <c r="G1" s="2"/>
      <c r="H1" s="2"/>
      <c r="I1" s="2">
        <v>100</v>
      </c>
      <c r="J1" s="2">
        <v>662</v>
      </c>
      <c r="K1" s="2">
        <v>285</v>
      </c>
      <c r="L1" s="2">
        <v>908567</v>
      </c>
      <c r="M1" s="2">
        <v>664.38561897747252</v>
      </c>
      <c r="N1" s="2">
        <v>0.99640928564777764</v>
      </c>
      <c r="O1" s="2">
        <v>1.21972018896868</v>
      </c>
      <c r="P1" s="2"/>
      <c r="Q1" s="2">
        <v>-18</v>
      </c>
      <c r="R1" s="2">
        <v>82</v>
      </c>
      <c r="S1" s="2">
        <v>3472290</v>
      </c>
      <c r="T1" s="2"/>
      <c r="U1" s="2">
        <v>-4770973</v>
      </c>
      <c r="V1" s="2">
        <v>6369595</v>
      </c>
      <c r="W1" s="2">
        <v>3765766569</v>
      </c>
      <c r="X1" s="2">
        <v>0</v>
      </c>
    </row>
    <row r="2" spans="1:24">
      <c r="A2" s="2">
        <v>100</v>
      </c>
      <c r="B2" s="2">
        <v>873</v>
      </c>
      <c r="C2" s="2">
        <v>250</v>
      </c>
      <c r="D2" s="2">
        <v>1632349</v>
      </c>
      <c r="E2" s="2"/>
      <c r="F2" s="2"/>
      <c r="G2" s="2"/>
      <c r="H2" s="2"/>
      <c r="I2" s="2">
        <v>100</v>
      </c>
      <c r="J2" s="2">
        <v>706</v>
      </c>
      <c r="K2" s="2">
        <v>268</v>
      </c>
      <c r="L2" s="2">
        <v>843404</v>
      </c>
      <c r="M2" s="2">
        <v>664.38561897747252</v>
      </c>
      <c r="N2" s="2">
        <v>1.0626358846938535</v>
      </c>
      <c r="O2" s="2"/>
      <c r="P2" s="2"/>
      <c r="Q2" s="2">
        <v>167</v>
      </c>
      <c r="R2" s="2">
        <v>-18</v>
      </c>
      <c r="S2" s="2">
        <v>788945</v>
      </c>
      <c r="T2" s="2"/>
      <c r="U2" s="2"/>
      <c r="V2" s="2"/>
      <c r="W2" s="2"/>
      <c r="X2" s="2"/>
    </row>
    <row r="3" spans="1:24">
      <c r="A3" s="2">
        <v>100</v>
      </c>
      <c r="B3" s="2">
        <v>707</v>
      </c>
      <c r="C3" s="2">
        <v>336</v>
      </c>
      <c r="D3" s="2">
        <v>1344232</v>
      </c>
      <c r="E3" s="2"/>
      <c r="F3" s="2"/>
      <c r="G3" s="2"/>
      <c r="H3" s="2"/>
      <c r="I3" s="2">
        <v>100</v>
      </c>
      <c r="J3" s="2">
        <v>702</v>
      </c>
      <c r="K3" s="2">
        <v>306</v>
      </c>
      <c r="L3" s="2">
        <v>737280</v>
      </c>
      <c r="M3" s="2">
        <v>664.38561897747252</v>
      </c>
      <c r="N3" s="2">
        <v>1.0566152847805739</v>
      </c>
      <c r="O3" s="2"/>
      <c r="P3" s="2"/>
      <c r="Q3" s="2">
        <v>5</v>
      </c>
      <c r="R3" s="2">
        <v>30</v>
      </c>
      <c r="S3" s="2">
        <v>606952</v>
      </c>
      <c r="T3" s="2"/>
      <c r="U3" s="2"/>
      <c r="V3" s="2"/>
      <c r="W3" s="2"/>
      <c r="X3" s="2"/>
    </row>
    <row r="4" spans="1:24">
      <c r="A4" s="2">
        <v>100</v>
      </c>
      <c r="B4" s="2">
        <v>618</v>
      </c>
      <c r="C4" s="2">
        <v>245</v>
      </c>
      <c r="D4" s="2">
        <v>1084044</v>
      </c>
      <c r="E4" s="2"/>
      <c r="F4" s="2"/>
      <c r="G4" s="2"/>
      <c r="H4" s="2"/>
      <c r="I4" s="2">
        <v>100</v>
      </c>
      <c r="J4" s="2">
        <v>717</v>
      </c>
      <c r="K4" s="2">
        <v>334</v>
      </c>
      <c r="L4" s="2">
        <v>626968</v>
      </c>
      <c r="M4" s="2">
        <v>664.38561897747252</v>
      </c>
      <c r="N4" s="2">
        <v>1.0791925344553726</v>
      </c>
      <c r="O4" s="2"/>
      <c r="P4" s="2"/>
      <c r="Q4" s="2">
        <v>-99</v>
      </c>
      <c r="R4" s="2">
        <v>-89</v>
      </c>
      <c r="S4" s="2">
        <v>457076</v>
      </c>
      <c r="T4" s="2"/>
      <c r="U4" s="2"/>
      <c r="V4" s="2"/>
      <c r="W4" s="2"/>
      <c r="X4" s="2"/>
    </row>
    <row r="5" spans="1:24">
      <c r="A5" s="2">
        <v>100</v>
      </c>
      <c r="B5" s="2">
        <v>634</v>
      </c>
      <c r="C5" s="2">
        <v>279</v>
      </c>
      <c r="D5" s="2">
        <v>1059840</v>
      </c>
      <c r="E5" s="2"/>
      <c r="F5" s="2"/>
      <c r="G5" s="2"/>
      <c r="H5" s="2"/>
      <c r="I5" s="2">
        <v>100</v>
      </c>
      <c r="J5" s="2">
        <v>632</v>
      </c>
      <c r="K5" s="2">
        <v>266</v>
      </c>
      <c r="L5" s="2">
        <v>1155724</v>
      </c>
      <c r="M5" s="2">
        <v>664.38561897747252</v>
      </c>
      <c r="N5" s="2">
        <v>0.9512547862981805</v>
      </c>
      <c r="O5" s="2"/>
      <c r="P5" s="2"/>
      <c r="Q5" s="2">
        <v>2</v>
      </c>
      <c r="R5" s="2">
        <v>13</v>
      </c>
      <c r="S5" s="2">
        <v>-95884</v>
      </c>
      <c r="T5" s="2"/>
      <c r="U5" s="2"/>
      <c r="V5" s="2"/>
      <c r="W5" s="2"/>
      <c r="X5" s="2"/>
    </row>
    <row r="6" spans="1:24">
      <c r="A6" s="2">
        <v>100</v>
      </c>
      <c r="B6" s="2">
        <v>663</v>
      </c>
      <c r="C6" s="2">
        <v>291</v>
      </c>
      <c r="D6" s="2">
        <v>1224610</v>
      </c>
      <c r="E6" s="2"/>
      <c r="F6" s="2"/>
      <c r="G6" s="2"/>
      <c r="H6" s="2"/>
      <c r="I6" s="2">
        <v>100</v>
      </c>
      <c r="J6" s="2">
        <v>640</v>
      </c>
      <c r="K6" s="2">
        <v>288</v>
      </c>
      <c r="L6" s="2">
        <v>721455</v>
      </c>
      <c r="M6" s="2">
        <v>664.38561897747252</v>
      </c>
      <c r="N6" s="2">
        <v>0.96329598612473977</v>
      </c>
      <c r="O6" s="2"/>
      <c r="P6" s="2"/>
      <c r="Q6" s="2">
        <v>23</v>
      </c>
      <c r="R6" s="2">
        <v>3</v>
      </c>
      <c r="S6" s="2">
        <v>503155</v>
      </c>
      <c r="T6" s="2"/>
      <c r="U6" s="2"/>
      <c r="V6" s="2"/>
      <c r="W6" s="2"/>
      <c r="X6" s="2"/>
    </row>
    <row r="7" spans="1:24">
      <c r="A7" s="2">
        <v>100</v>
      </c>
      <c r="B7" s="2">
        <v>603</v>
      </c>
      <c r="C7" s="2">
        <v>259</v>
      </c>
      <c r="D7" s="2">
        <v>3152523</v>
      </c>
      <c r="E7" s="2"/>
      <c r="F7" s="2"/>
      <c r="G7" s="2"/>
      <c r="H7" s="2"/>
      <c r="I7" s="2">
        <v>100</v>
      </c>
      <c r="J7" s="2">
        <v>741</v>
      </c>
      <c r="K7" s="2">
        <v>271</v>
      </c>
      <c r="L7" s="2">
        <v>598109</v>
      </c>
      <c r="M7" s="2">
        <v>664.38561897747252</v>
      </c>
      <c r="N7" s="2">
        <v>1.1153161339350504</v>
      </c>
      <c r="O7" s="2"/>
      <c r="P7" s="2"/>
      <c r="Q7" s="2">
        <v>-138</v>
      </c>
      <c r="R7" s="2">
        <v>-12</v>
      </c>
      <c r="S7" s="2">
        <v>2554414</v>
      </c>
      <c r="T7" s="2"/>
      <c r="U7" s="2"/>
      <c r="V7" s="2"/>
      <c r="W7" s="2"/>
      <c r="X7" s="2"/>
    </row>
    <row r="8" spans="1:24">
      <c r="A8" s="2">
        <v>100</v>
      </c>
      <c r="B8" s="2">
        <v>639</v>
      </c>
      <c r="C8" s="2">
        <v>328</v>
      </c>
      <c r="D8" s="2">
        <v>923461</v>
      </c>
      <c r="E8" s="2"/>
      <c r="F8" s="2"/>
      <c r="G8" s="2"/>
      <c r="H8" s="2"/>
      <c r="I8" s="2">
        <v>100</v>
      </c>
      <c r="J8" s="2">
        <v>705</v>
      </c>
      <c r="K8" s="2">
        <v>244</v>
      </c>
      <c r="L8" s="2">
        <v>530618</v>
      </c>
      <c r="M8" s="2">
        <v>664.38561897747252</v>
      </c>
      <c r="N8" s="2">
        <v>1.0611307347155337</v>
      </c>
      <c r="O8" s="2"/>
      <c r="P8" s="2"/>
      <c r="Q8" s="2">
        <v>-66</v>
      </c>
      <c r="R8" s="2">
        <v>84</v>
      </c>
      <c r="S8" s="2">
        <v>392843</v>
      </c>
      <c r="T8" s="2"/>
      <c r="U8" s="2"/>
      <c r="V8" s="2"/>
      <c r="W8" s="2"/>
      <c r="X8" s="2"/>
    </row>
    <row r="9" spans="1:24">
      <c r="A9" s="2">
        <v>100</v>
      </c>
      <c r="B9" s="2">
        <v>810</v>
      </c>
      <c r="C9" s="2">
        <v>308</v>
      </c>
      <c r="D9" s="2">
        <v>796858</v>
      </c>
      <c r="E9" s="2"/>
      <c r="F9" s="2"/>
      <c r="G9" s="2"/>
      <c r="H9" s="2"/>
      <c r="I9" s="2">
        <v>100</v>
      </c>
      <c r="J9" s="2">
        <v>665</v>
      </c>
      <c r="K9" s="2">
        <v>292</v>
      </c>
      <c r="L9" s="2">
        <v>478021</v>
      </c>
      <c r="M9" s="2">
        <v>664.38561897747252</v>
      </c>
      <c r="N9" s="2">
        <v>1.0009247355827373</v>
      </c>
      <c r="O9" s="2"/>
      <c r="P9" s="2"/>
      <c r="Q9" s="2">
        <v>145</v>
      </c>
      <c r="R9" s="2">
        <v>16</v>
      </c>
      <c r="S9" s="2">
        <v>318837</v>
      </c>
      <c r="T9" s="2"/>
      <c r="U9" s="2"/>
      <c r="V9" s="2"/>
      <c r="W9" s="2"/>
      <c r="X9" s="2"/>
    </row>
    <row r="10" spans="1:24">
      <c r="A10" s="2">
        <v>100</v>
      </c>
      <c r="B10" s="2">
        <v>724</v>
      </c>
      <c r="C10" s="2">
        <v>348</v>
      </c>
      <c r="D10" s="2">
        <v>689803</v>
      </c>
      <c r="E10" s="2"/>
      <c r="F10" s="2"/>
      <c r="G10" s="2"/>
      <c r="H10" s="2"/>
      <c r="I10" s="2">
        <v>100</v>
      </c>
      <c r="J10" s="2">
        <v>845</v>
      </c>
      <c r="K10" s="2">
        <v>221</v>
      </c>
      <c r="L10" s="2">
        <v>569716</v>
      </c>
      <c r="M10" s="2">
        <v>664.38561897747252</v>
      </c>
      <c r="N10" s="2">
        <v>1.2718517316803204</v>
      </c>
      <c r="O10" s="2"/>
      <c r="P10" s="2"/>
      <c r="Q10" s="2">
        <v>-121</v>
      </c>
      <c r="R10" s="2">
        <v>127</v>
      </c>
      <c r="S10" s="2">
        <v>120087</v>
      </c>
      <c r="T10" s="2"/>
      <c r="U10" s="2"/>
      <c r="V10" s="2"/>
      <c r="W10" s="2"/>
      <c r="X10" s="2"/>
    </row>
    <row r="11" spans="1:24">
      <c r="A11" s="2">
        <v>200</v>
      </c>
      <c r="B11" s="2">
        <v>1729</v>
      </c>
      <c r="C11" s="2">
        <v>766</v>
      </c>
      <c r="D11" s="2">
        <v>1607214</v>
      </c>
      <c r="E11" s="2"/>
      <c r="F11" s="2"/>
      <c r="G11" s="2"/>
      <c r="H11" s="2"/>
      <c r="I11" s="2">
        <v>200</v>
      </c>
      <c r="J11" s="2">
        <v>1775</v>
      </c>
      <c r="K11" s="2">
        <v>601</v>
      </c>
      <c r="L11" s="2">
        <v>761484</v>
      </c>
      <c r="M11" s="2">
        <v>1528.7712379549448</v>
      </c>
      <c r="N11" s="2">
        <v>1.1610631832493383</v>
      </c>
      <c r="O11" s="2"/>
      <c r="P11" s="2"/>
      <c r="Q11" s="2">
        <v>-46</v>
      </c>
      <c r="R11" s="2">
        <v>165</v>
      </c>
      <c r="S11" s="2">
        <v>845730</v>
      </c>
      <c r="T11" s="2"/>
      <c r="U11" s="2"/>
      <c r="V11" s="2"/>
      <c r="W11" s="2"/>
      <c r="X11" s="2"/>
    </row>
    <row r="12" spans="1:24">
      <c r="A12" s="2">
        <v>200</v>
      </c>
      <c r="B12" s="2">
        <v>1546</v>
      </c>
      <c r="C12" s="2">
        <v>607</v>
      </c>
      <c r="D12" s="2">
        <v>1636538</v>
      </c>
      <c r="E12" s="2"/>
      <c r="F12" s="2"/>
      <c r="G12" s="2"/>
      <c r="H12" s="2"/>
      <c r="I12" s="2">
        <v>200</v>
      </c>
      <c r="J12" s="2">
        <v>1642</v>
      </c>
      <c r="K12" s="2">
        <v>647</v>
      </c>
      <c r="L12" s="2">
        <v>522240</v>
      </c>
      <c r="M12" s="2">
        <v>1528.7712379549448</v>
      </c>
      <c r="N12" s="2">
        <v>1.074065209518543</v>
      </c>
      <c r="O12" s="2"/>
      <c r="P12" s="2"/>
      <c r="Q12" s="2">
        <v>-96</v>
      </c>
      <c r="R12" s="2">
        <v>-40</v>
      </c>
      <c r="S12" s="2">
        <v>1114298</v>
      </c>
      <c r="T12" s="2"/>
      <c r="U12" s="2"/>
      <c r="V12" s="2"/>
      <c r="W12" s="2"/>
      <c r="X12" s="2"/>
    </row>
    <row r="13" spans="1:24">
      <c r="A13" s="2">
        <v>200</v>
      </c>
      <c r="B13" s="2">
        <v>1623</v>
      </c>
      <c r="C13" s="2">
        <v>825</v>
      </c>
      <c r="D13" s="2">
        <v>2566050</v>
      </c>
      <c r="E13" s="2"/>
      <c r="F13" s="2"/>
      <c r="G13" s="2"/>
      <c r="H13" s="2"/>
      <c r="I13" s="2">
        <v>200</v>
      </c>
      <c r="J13" s="2">
        <v>1689</v>
      </c>
      <c r="K13" s="2">
        <v>633</v>
      </c>
      <c r="L13" s="2">
        <v>577164</v>
      </c>
      <c r="M13" s="2">
        <v>1528.7712379549448</v>
      </c>
      <c r="N13" s="2">
        <v>1.1048088543707788</v>
      </c>
      <c r="O13" s="2"/>
      <c r="P13" s="2"/>
      <c r="Q13" s="2">
        <v>-66</v>
      </c>
      <c r="R13" s="2">
        <v>192</v>
      </c>
      <c r="S13" s="2">
        <v>1988886</v>
      </c>
      <c r="T13" s="2"/>
      <c r="U13" s="2"/>
      <c r="V13" s="2"/>
      <c r="W13" s="2"/>
      <c r="X13" s="2"/>
    </row>
    <row r="14" spans="1:24">
      <c r="A14" s="2">
        <v>200</v>
      </c>
      <c r="B14" s="2">
        <v>1617</v>
      </c>
      <c r="C14" s="2">
        <v>783</v>
      </c>
      <c r="D14" s="2">
        <v>2085236</v>
      </c>
      <c r="E14" s="2"/>
      <c r="F14" s="2"/>
      <c r="G14" s="2"/>
      <c r="H14" s="2"/>
      <c r="I14" s="2">
        <v>200</v>
      </c>
      <c r="J14" s="2">
        <v>1605</v>
      </c>
      <c r="K14" s="2">
        <v>635</v>
      </c>
      <c r="L14" s="2">
        <v>670720</v>
      </c>
      <c r="M14" s="2">
        <v>1528.7712379549448</v>
      </c>
      <c r="N14" s="2">
        <v>1.0498627656986976</v>
      </c>
      <c r="O14" s="2"/>
      <c r="P14" s="2"/>
      <c r="Q14" s="2">
        <v>12</v>
      </c>
      <c r="R14" s="2">
        <v>148</v>
      </c>
      <c r="S14" s="2">
        <v>1414516</v>
      </c>
      <c r="T14" s="2"/>
      <c r="U14" s="2"/>
      <c r="V14" s="2"/>
      <c r="W14" s="2"/>
      <c r="X14" s="2"/>
    </row>
    <row r="15" spans="1:24">
      <c r="A15" s="2">
        <v>200</v>
      </c>
      <c r="B15" s="2">
        <v>1404</v>
      </c>
      <c r="C15" s="2">
        <v>672</v>
      </c>
      <c r="D15" s="2">
        <v>1351214</v>
      </c>
      <c r="E15" s="2"/>
      <c r="F15" s="2"/>
      <c r="G15" s="2"/>
      <c r="H15" s="2"/>
      <c r="I15" s="2">
        <v>200</v>
      </c>
      <c r="J15" s="2">
        <v>1557</v>
      </c>
      <c r="K15" s="2">
        <v>639</v>
      </c>
      <c r="L15" s="2">
        <v>457542</v>
      </c>
      <c r="M15" s="2">
        <v>1528.7712379549448</v>
      </c>
      <c r="N15" s="2">
        <v>1.0184650007432225</v>
      </c>
      <c r="O15" s="2"/>
      <c r="P15" s="2"/>
      <c r="Q15" s="2">
        <v>-153</v>
      </c>
      <c r="R15" s="2">
        <v>33</v>
      </c>
      <c r="S15" s="2">
        <v>893672</v>
      </c>
      <c r="T15" s="2"/>
      <c r="U15" s="2"/>
      <c r="V15" s="2"/>
      <c r="W15" s="2"/>
      <c r="X15" s="2"/>
    </row>
    <row r="16" spans="1:24">
      <c r="A16" s="2">
        <v>200</v>
      </c>
      <c r="B16" s="2">
        <v>1539</v>
      </c>
      <c r="C16" s="2">
        <v>693</v>
      </c>
      <c r="D16" s="2">
        <v>1370298</v>
      </c>
      <c r="E16" s="2"/>
      <c r="F16" s="2"/>
      <c r="G16" s="2"/>
      <c r="H16" s="2"/>
      <c r="I16" s="2">
        <v>200</v>
      </c>
      <c r="J16" s="2">
        <v>1666</v>
      </c>
      <c r="K16" s="2">
        <v>602</v>
      </c>
      <c r="L16" s="2">
        <v>491055</v>
      </c>
      <c r="M16" s="2">
        <v>1528.7712379549448</v>
      </c>
      <c r="N16" s="2">
        <v>1.0897640919962803</v>
      </c>
      <c r="O16" s="2"/>
      <c r="P16" s="2"/>
      <c r="Q16" s="2">
        <v>-127</v>
      </c>
      <c r="R16" s="2">
        <v>91</v>
      </c>
      <c r="S16" s="2">
        <v>879243</v>
      </c>
      <c r="T16" s="2"/>
      <c r="U16" s="2"/>
      <c r="V16" s="2"/>
      <c r="W16" s="2"/>
      <c r="X16" s="2"/>
    </row>
    <row r="17" spans="1:19">
      <c r="A17" s="2">
        <v>200</v>
      </c>
      <c r="B17" s="2">
        <v>1535</v>
      </c>
      <c r="C17" s="2">
        <v>768</v>
      </c>
      <c r="D17" s="2">
        <v>1073804</v>
      </c>
      <c r="E17" s="2"/>
      <c r="F17" s="2"/>
      <c r="G17" s="2"/>
      <c r="H17" s="2"/>
      <c r="I17" s="2">
        <v>200</v>
      </c>
      <c r="J17" s="2">
        <v>1717</v>
      </c>
      <c r="K17" s="2">
        <v>598</v>
      </c>
      <c r="L17" s="2">
        <v>676305</v>
      </c>
      <c r="M17" s="2">
        <v>1528.7712379549448</v>
      </c>
      <c r="N17" s="2">
        <v>1.1231242172614726</v>
      </c>
      <c r="O17" s="2"/>
      <c r="P17" s="2"/>
      <c r="Q17" s="2">
        <v>-182</v>
      </c>
      <c r="R17" s="2">
        <v>170</v>
      </c>
      <c r="S17" s="2">
        <v>397499</v>
      </c>
    </row>
    <row r="18" spans="1:19">
      <c r="A18" s="2">
        <v>200</v>
      </c>
      <c r="B18" s="2">
        <v>1638</v>
      </c>
      <c r="C18" s="2">
        <v>758</v>
      </c>
      <c r="D18" s="2">
        <v>1113367</v>
      </c>
      <c r="E18" s="2"/>
      <c r="F18" s="2"/>
      <c r="G18" s="2"/>
      <c r="H18" s="2"/>
      <c r="I18" s="2">
        <v>200</v>
      </c>
      <c r="J18" s="2">
        <v>1545</v>
      </c>
      <c r="K18" s="2">
        <v>617</v>
      </c>
      <c r="L18" s="2">
        <v>1120815</v>
      </c>
      <c r="M18" s="2">
        <v>1528.7712379549448</v>
      </c>
      <c r="N18" s="2">
        <v>1.0106155595043538</v>
      </c>
      <c r="O18" s="2"/>
      <c r="P18" s="2"/>
      <c r="Q18" s="2">
        <v>93</v>
      </c>
      <c r="R18" s="2">
        <v>141</v>
      </c>
      <c r="S18" s="2">
        <v>-7448</v>
      </c>
    </row>
    <row r="19" spans="1:19">
      <c r="A19" s="2">
        <v>200</v>
      </c>
      <c r="B19" s="2">
        <v>1417</v>
      </c>
      <c r="C19" s="2">
        <v>670</v>
      </c>
      <c r="D19" s="2">
        <v>802909</v>
      </c>
      <c r="E19" s="2"/>
      <c r="F19" s="2"/>
      <c r="G19" s="2"/>
      <c r="H19" s="2"/>
      <c r="I19" s="2">
        <v>200</v>
      </c>
      <c r="J19" s="2">
        <v>1618</v>
      </c>
      <c r="K19" s="2">
        <v>617</v>
      </c>
      <c r="L19" s="2">
        <v>731229</v>
      </c>
      <c r="M19" s="2">
        <v>1528.7712379549448</v>
      </c>
      <c r="N19" s="2">
        <v>1.0583663270408055</v>
      </c>
      <c r="O19" s="2"/>
      <c r="P19" s="2"/>
      <c r="Q19" s="2">
        <v>-201</v>
      </c>
      <c r="R19" s="2">
        <v>53</v>
      </c>
      <c r="S19" s="2">
        <v>71680</v>
      </c>
    </row>
    <row r="20" spans="1:19">
      <c r="A20" s="2">
        <v>200</v>
      </c>
      <c r="B20" s="2">
        <v>1526</v>
      </c>
      <c r="C20" s="2">
        <v>774</v>
      </c>
      <c r="D20" s="2">
        <v>1009570</v>
      </c>
      <c r="E20" s="2"/>
      <c r="F20" s="2"/>
      <c r="G20" s="2"/>
      <c r="H20" s="2"/>
      <c r="I20" s="2">
        <v>200</v>
      </c>
      <c r="J20" s="2">
        <v>1679</v>
      </c>
      <c r="K20" s="2">
        <v>711</v>
      </c>
      <c r="L20" s="2">
        <v>508742</v>
      </c>
      <c r="M20" s="2">
        <v>1528.7712379549448</v>
      </c>
      <c r="N20" s="2">
        <v>1.0982676533383882</v>
      </c>
      <c r="O20" s="2"/>
      <c r="P20" s="2"/>
      <c r="Q20" s="2">
        <v>-153</v>
      </c>
      <c r="R20" s="2">
        <v>63</v>
      </c>
      <c r="S20" s="2">
        <v>500828</v>
      </c>
    </row>
    <row r="21" spans="1:19">
      <c r="A21" s="2">
        <v>300</v>
      </c>
      <c r="B21" s="2">
        <v>2588</v>
      </c>
      <c r="C21" s="2">
        <v>1004</v>
      </c>
      <c r="D21" s="2">
        <v>1284655</v>
      </c>
      <c r="E21" s="2"/>
      <c r="F21" s="2"/>
      <c r="G21" s="2"/>
      <c r="H21" s="2"/>
      <c r="I21" s="2">
        <v>300</v>
      </c>
      <c r="J21" s="2">
        <v>2950</v>
      </c>
      <c r="K21" s="2">
        <v>899</v>
      </c>
      <c r="L21" s="2">
        <v>870400</v>
      </c>
      <c r="M21" s="2">
        <v>2468.6456071487646</v>
      </c>
      <c r="N21" s="2">
        <v>1.194987239746895</v>
      </c>
      <c r="O21" s="2"/>
      <c r="P21" s="2"/>
      <c r="Q21" s="2">
        <v>-362</v>
      </c>
      <c r="R21" s="2">
        <v>105</v>
      </c>
      <c r="S21" s="2">
        <v>414255</v>
      </c>
    </row>
    <row r="22" spans="1:19">
      <c r="A22" s="2">
        <v>300</v>
      </c>
      <c r="B22" s="2">
        <v>2813</v>
      </c>
      <c r="C22" s="2">
        <v>1160</v>
      </c>
      <c r="D22" s="2">
        <v>1137570</v>
      </c>
      <c r="E22" s="2"/>
      <c r="F22" s="2"/>
      <c r="G22" s="2"/>
      <c r="H22" s="2"/>
      <c r="I22" s="2">
        <v>300</v>
      </c>
      <c r="J22" s="2">
        <v>2829</v>
      </c>
      <c r="K22" s="2">
        <v>1513</v>
      </c>
      <c r="L22" s="2">
        <v>825250</v>
      </c>
      <c r="M22" s="2">
        <v>2468.6456071487646</v>
      </c>
      <c r="N22" s="2">
        <v>1.1459725088962596</v>
      </c>
      <c r="O22" s="2"/>
      <c r="P22" s="2"/>
      <c r="Q22" s="2">
        <v>-16</v>
      </c>
      <c r="R22" s="2">
        <v>-353</v>
      </c>
      <c r="S22" s="2">
        <v>312320</v>
      </c>
    </row>
    <row r="23" spans="1:19">
      <c r="A23" s="2">
        <v>300</v>
      </c>
      <c r="B23" s="2">
        <v>2554</v>
      </c>
      <c r="C23" s="2">
        <v>1209</v>
      </c>
      <c r="D23" s="2">
        <v>1333993</v>
      </c>
      <c r="E23" s="2"/>
      <c r="F23" s="2"/>
      <c r="G23" s="2"/>
      <c r="H23" s="2"/>
      <c r="I23" s="2">
        <v>300</v>
      </c>
      <c r="J23" s="2">
        <v>2584</v>
      </c>
      <c r="K23" s="2">
        <v>1119</v>
      </c>
      <c r="L23" s="2">
        <v>827578</v>
      </c>
      <c r="M23" s="2">
        <v>2468.6456071487646</v>
      </c>
      <c r="N23" s="2">
        <v>1.0467278059342293</v>
      </c>
      <c r="O23" s="2"/>
      <c r="P23" s="2"/>
      <c r="Q23" s="2">
        <v>-30</v>
      </c>
      <c r="R23" s="2">
        <v>90</v>
      </c>
      <c r="S23" s="2">
        <v>506415</v>
      </c>
    </row>
    <row r="24" spans="1:19">
      <c r="A24" s="2">
        <v>300</v>
      </c>
      <c r="B24" s="2">
        <v>2497</v>
      </c>
      <c r="C24" s="2">
        <v>1213</v>
      </c>
      <c r="D24" s="2">
        <v>910894</v>
      </c>
      <c r="E24" s="2"/>
      <c r="F24" s="2"/>
      <c r="G24" s="2"/>
      <c r="H24" s="2"/>
      <c r="I24" s="2">
        <v>300</v>
      </c>
      <c r="J24" s="2">
        <v>2778</v>
      </c>
      <c r="K24" s="2">
        <v>996</v>
      </c>
      <c r="L24" s="2">
        <v>751709</v>
      </c>
      <c r="M24" s="2">
        <v>2468.6456071487646</v>
      </c>
      <c r="N24" s="2">
        <v>1.1253134074633473</v>
      </c>
      <c r="O24" s="2"/>
      <c r="P24" s="2"/>
      <c r="Q24" s="2">
        <v>-281</v>
      </c>
      <c r="R24" s="2">
        <v>217</v>
      </c>
      <c r="S24" s="2">
        <v>159185</v>
      </c>
    </row>
    <row r="25" spans="1:19">
      <c r="A25" s="2">
        <v>300</v>
      </c>
      <c r="B25" s="2">
        <v>2669</v>
      </c>
      <c r="C25" s="2">
        <v>1300</v>
      </c>
      <c r="D25" s="2">
        <v>4437643</v>
      </c>
      <c r="E25" s="2"/>
      <c r="F25" s="2"/>
      <c r="G25" s="2"/>
      <c r="H25" s="2"/>
      <c r="I25" s="2">
        <v>300</v>
      </c>
      <c r="J25" s="2">
        <v>2873</v>
      </c>
      <c r="K25" s="2">
        <v>982</v>
      </c>
      <c r="L25" s="2">
        <v>674443</v>
      </c>
      <c r="M25" s="2">
        <v>2468.6456071487646</v>
      </c>
      <c r="N25" s="2">
        <v>1.1637960473873998</v>
      </c>
      <c r="O25" s="2"/>
      <c r="P25" s="2"/>
      <c r="Q25" s="2">
        <v>-204</v>
      </c>
      <c r="R25" s="2">
        <v>318</v>
      </c>
      <c r="S25" s="2">
        <v>3763200</v>
      </c>
    </row>
    <row r="26" spans="1:19">
      <c r="A26" s="2">
        <v>300</v>
      </c>
      <c r="B26" s="2">
        <v>2609</v>
      </c>
      <c r="C26" s="2">
        <v>1118</v>
      </c>
      <c r="D26" s="2">
        <v>958836</v>
      </c>
      <c r="E26" s="2"/>
      <c r="F26" s="2"/>
      <c r="G26" s="2"/>
      <c r="H26" s="2"/>
      <c r="I26" s="2">
        <v>300</v>
      </c>
      <c r="J26" s="2">
        <v>2820</v>
      </c>
      <c r="K26" s="2">
        <v>946</v>
      </c>
      <c r="L26" s="2">
        <v>1144553</v>
      </c>
      <c r="M26" s="2">
        <v>2468.6456071487646</v>
      </c>
      <c r="N26" s="2">
        <v>1.1423267851139811</v>
      </c>
      <c r="O26" s="2"/>
      <c r="P26" s="2"/>
      <c r="Q26" s="2">
        <v>-211</v>
      </c>
      <c r="R26" s="2">
        <v>172</v>
      </c>
      <c r="S26" s="2">
        <v>-185717</v>
      </c>
    </row>
    <row r="27" spans="1:19">
      <c r="A27" s="2">
        <v>300</v>
      </c>
      <c r="B27" s="2">
        <v>2422</v>
      </c>
      <c r="C27" s="2">
        <v>1103</v>
      </c>
      <c r="D27" s="2">
        <v>876451</v>
      </c>
      <c r="E27" s="2"/>
      <c r="F27" s="2"/>
      <c r="G27" s="2"/>
      <c r="H27" s="2"/>
      <c r="I27" s="2">
        <v>300</v>
      </c>
      <c r="J27" s="2">
        <v>2810</v>
      </c>
      <c r="K27" s="2">
        <v>969</v>
      </c>
      <c r="L27" s="2">
        <v>1451752</v>
      </c>
      <c r="M27" s="2">
        <v>2468.6456071487646</v>
      </c>
      <c r="N27" s="2">
        <v>1.1382759809114491</v>
      </c>
      <c r="O27" s="2"/>
      <c r="P27" s="2"/>
      <c r="Q27" s="2">
        <v>-388</v>
      </c>
      <c r="R27" s="2">
        <v>134</v>
      </c>
      <c r="S27" s="2">
        <v>-575301</v>
      </c>
    </row>
    <row r="28" spans="1:19">
      <c r="A28" s="2">
        <v>300</v>
      </c>
      <c r="B28" s="2">
        <v>2391</v>
      </c>
      <c r="C28" s="2">
        <v>1155</v>
      </c>
      <c r="D28" s="2">
        <v>873193</v>
      </c>
      <c r="E28" s="2"/>
      <c r="F28" s="2"/>
      <c r="G28" s="2"/>
      <c r="H28" s="2"/>
      <c r="I28" s="2">
        <v>300</v>
      </c>
      <c r="J28" s="2">
        <v>2778</v>
      </c>
      <c r="K28" s="2">
        <v>952</v>
      </c>
      <c r="L28" s="2">
        <v>1131054</v>
      </c>
      <c r="M28" s="2">
        <v>2468.6456071487646</v>
      </c>
      <c r="N28" s="2">
        <v>1.1253134074633473</v>
      </c>
      <c r="O28" s="2"/>
      <c r="P28" s="2"/>
      <c r="Q28" s="2">
        <v>-387</v>
      </c>
      <c r="R28" s="2">
        <v>203</v>
      </c>
      <c r="S28" s="2">
        <v>-257861</v>
      </c>
    </row>
    <row r="29" spans="1:19">
      <c r="A29" s="2">
        <v>300</v>
      </c>
      <c r="B29" s="2">
        <v>2427</v>
      </c>
      <c r="C29" s="2">
        <v>1166</v>
      </c>
      <c r="D29" s="2">
        <v>911360</v>
      </c>
      <c r="E29" s="2"/>
      <c r="F29" s="2"/>
      <c r="G29" s="2"/>
      <c r="H29" s="2"/>
      <c r="I29" s="2">
        <v>300</v>
      </c>
      <c r="J29" s="2">
        <v>2625</v>
      </c>
      <c r="K29" s="2">
        <v>1156</v>
      </c>
      <c r="L29" s="2">
        <v>1118953</v>
      </c>
      <c r="M29" s="2">
        <v>2468.6456071487646</v>
      </c>
      <c r="N29" s="2">
        <v>1.06333610316461</v>
      </c>
      <c r="O29" s="2"/>
      <c r="P29" s="2"/>
      <c r="Q29" s="2">
        <v>-198</v>
      </c>
      <c r="R29" s="2">
        <v>10</v>
      </c>
      <c r="S29" s="2">
        <v>-207593</v>
      </c>
    </row>
    <row r="30" spans="1:19">
      <c r="A30" s="2">
        <v>300</v>
      </c>
      <c r="B30" s="2">
        <v>2539</v>
      </c>
      <c r="C30" s="2">
        <v>1133</v>
      </c>
      <c r="D30" s="2">
        <v>878778</v>
      </c>
      <c r="E30" s="2"/>
      <c r="F30" s="2"/>
      <c r="G30" s="2"/>
      <c r="H30" s="2"/>
      <c r="I30" s="2">
        <v>300</v>
      </c>
      <c r="J30" s="2">
        <v>2934</v>
      </c>
      <c r="K30" s="2">
        <v>1026</v>
      </c>
      <c r="L30" s="2">
        <v>1106385</v>
      </c>
      <c r="M30" s="2">
        <v>2468.6456071487646</v>
      </c>
      <c r="N30" s="2">
        <v>1.1885059530228441</v>
      </c>
      <c r="O30" s="2"/>
      <c r="P30" s="2"/>
      <c r="Q30" s="2">
        <v>-395</v>
      </c>
      <c r="R30" s="2">
        <v>107</v>
      </c>
      <c r="S30" s="2">
        <v>-227607</v>
      </c>
    </row>
    <row r="31" spans="1:19">
      <c r="A31" s="2">
        <v>400</v>
      </c>
      <c r="B31" s="2">
        <v>4010</v>
      </c>
      <c r="C31" s="2">
        <v>1933</v>
      </c>
      <c r="D31" s="2">
        <v>1428945</v>
      </c>
      <c r="E31" s="2"/>
      <c r="F31" s="2"/>
      <c r="G31" s="2"/>
      <c r="H31" s="2"/>
      <c r="I31" s="2">
        <v>400</v>
      </c>
      <c r="J31" s="2">
        <v>3701</v>
      </c>
      <c r="K31" s="2">
        <v>1680</v>
      </c>
      <c r="L31" s="2">
        <v>1394036</v>
      </c>
      <c r="M31" s="2">
        <v>3457.5424759098901</v>
      </c>
      <c r="N31" s="2">
        <v>1.0704134586303358</v>
      </c>
      <c r="O31" s="2"/>
      <c r="P31" s="2"/>
      <c r="Q31" s="2">
        <v>309</v>
      </c>
      <c r="R31" s="2">
        <v>253</v>
      </c>
      <c r="S31" s="2">
        <v>34909</v>
      </c>
    </row>
    <row r="32" spans="1:19">
      <c r="A32" s="2">
        <v>400</v>
      </c>
      <c r="B32" s="2">
        <v>3874</v>
      </c>
      <c r="C32" s="2">
        <v>1713</v>
      </c>
      <c r="D32" s="2">
        <v>1270691</v>
      </c>
      <c r="E32" s="2"/>
      <c r="F32" s="2"/>
      <c r="G32" s="2"/>
      <c r="H32" s="2"/>
      <c r="I32" s="2">
        <v>400</v>
      </c>
      <c r="J32" s="2">
        <v>3689</v>
      </c>
      <c r="K32" s="2">
        <v>1404</v>
      </c>
      <c r="L32" s="2">
        <v>664204</v>
      </c>
      <c r="M32" s="2">
        <v>3457.5424759098901</v>
      </c>
      <c r="N32" s="2">
        <v>1.0669427854329394</v>
      </c>
      <c r="O32" s="2"/>
      <c r="P32" s="2"/>
      <c r="Q32" s="2">
        <v>185</v>
      </c>
      <c r="R32" s="2">
        <v>309</v>
      </c>
      <c r="S32" s="2">
        <v>606487</v>
      </c>
    </row>
    <row r="33" spans="1:19">
      <c r="A33" s="2">
        <v>400</v>
      </c>
      <c r="B33" s="2">
        <v>3614</v>
      </c>
      <c r="C33" s="2">
        <v>1611</v>
      </c>
      <c r="D33" s="2">
        <v>1480611</v>
      </c>
      <c r="E33" s="2"/>
      <c r="F33" s="2"/>
      <c r="G33" s="2"/>
      <c r="H33" s="2"/>
      <c r="I33" s="2">
        <v>400</v>
      </c>
      <c r="J33" s="2">
        <v>3806</v>
      </c>
      <c r="K33" s="2">
        <v>1403</v>
      </c>
      <c r="L33" s="2">
        <v>615797</v>
      </c>
      <c r="M33" s="2">
        <v>3457.5424759098901</v>
      </c>
      <c r="N33" s="2">
        <v>1.1007818491075543</v>
      </c>
      <c r="O33" s="2"/>
      <c r="P33" s="2"/>
      <c r="Q33" s="2">
        <v>-192</v>
      </c>
      <c r="R33" s="2">
        <v>208</v>
      </c>
      <c r="S33" s="2">
        <v>864814</v>
      </c>
    </row>
    <row r="34" spans="1:19">
      <c r="A34" s="2">
        <v>400</v>
      </c>
      <c r="B34" s="2">
        <v>3869</v>
      </c>
      <c r="C34" s="2">
        <v>1638</v>
      </c>
      <c r="D34" s="2">
        <v>1214837</v>
      </c>
      <c r="E34" s="2"/>
      <c r="F34" s="2"/>
      <c r="G34" s="2"/>
      <c r="H34" s="2"/>
      <c r="I34" s="2">
        <v>400</v>
      </c>
      <c r="J34" s="2">
        <v>3726</v>
      </c>
      <c r="K34" s="2">
        <v>1660</v>
      </c>
      <c r="L34" s="2">
        <v>620916</v>
      </c>
      <c r="M34" s="2">
        <v>3457.5424759098901</v>
      </c>
      <c r="N34" s="2">
        <v>1.0776440277915782</v>
      </c>
      <c r="O34" s="2"/>
      <c r="P34" s="2"/>
      <c r="Q34" s="2">
        <v>143</v>
      </c>
      <c r="R34" s="2">
        <v>-22</v>
      </c>
      <c r="S34" s="2">
        <v>593921</v>
      </c>
    </row>
    <row r="35" spans="1:19">
      <c r="A35" s="2">
        <v>400</v>
      </c>
      <c r="B35" s="2">
        <v>3626</v>
      </c>
      <c r="C35" s="2">
        <v>1462</v>
      </c>
      <c r="D35" s="2">
        <v>1045411</v>
      </c>
      <c r="E35" s="2"/>
      <c r="F35" s="2"/>
      <c r="G35" s="2"/>
      <c r="H35" s="2"/>
      <c r="I35" s="2">
        <v>400</v>
      </c>
      <c r="J35" s="2">
        <v>3991</v>
      </c>
      <c r="K35" s="2">
        <v>1513</v>
      </c>
      <c r="L35" s="2">
        <v>1046807</v>
      </c>
      <c r="M35" s="2">
        <v>3457.5424759098901</v>
      </c>
      <c r="N35" s="2">
        <v>1.1542880609007484</v>
      </c>
      <c r="O35" s="2"/>
      <c r="P35" s="2"/>
      <c r="Q35" s="2">
        <v>-365</v>
      </c>
      <c r="R35" s="2">
        <v>-51</v>
      </c>
      <c r="S35" s="2">
        <v>-1396</v>
      </c>
    </row>
    <row r="36" spans="1:19">
      <c r="A36" s="2">
        <v>400</v>
      </c>
      <c r="B36" s="2">
        <v>4262</v>
      </c>
      <c r="C36" s="2">
        <v>2210</v>
      </c>
      <c r="D36" s="2">
        <v>880640</v>
      </c>
      <c r="E36" s="2"/>
      <c r="F36" s="2"/>
      <c r="G36" s="2"/>
      <c r="H36" s="2"/>
      <c r="I36" s="2">
        <v>400</v>
      </c>
      <c r="J36" s="2">
        <v>4286</v>
      </c>
      <c r="K36" s="2">
        <v>1664</v>
      </c>
      <c r="L36" s="2">
        <v>736814</v>
      </c>
      <c r="M36" s="2">
        <v>3457.5424759098901</v>
      </c>
      <c r="N36" s="2">
        <v>1.2396087770034097</v>
      </c>
      <c r="O36" s="2"/>
      <c r="P36" s="2"/>
      <c r="Q36" s="2">
        <v>-24</v>
      </c>
      <c r="R36" s="2">
        <v>546</v>
      </c>
      <c r="S36" s="2">
        <v>143826</v>
      </c>
    </row>
    <row r="37" spans="1:19">
      <c r="A37" s="2">
        <v>400</v>
      </c>
      <c r="B37" s="2">
        <v>3329</v>
      </c>
      <c r="C37" s="2">
        <v>1504</v>
      </c>
      <c r="D37" s="2">
        <v>717731</v>
      </c>
      <c r="E37" s="2"/>
      <c r="F37" s="2"/>
      <c r="G37" s="2"/>
      <c r="H37" s="2"/>
      <c r="I37" s="2">
        <v>400</v>
      </c>
      <c r="J37" s="2">
        <v>3812</v>
      </c>
      <c r="K37" s="2">
        <v>1343</v>
      </c>
      <c r="L37" s="2">
        <v>594851</v>
      </c>
      <c r="M37" s="2">
        <v>3457.5424759098901</v>
      </c>
      <c r="N37" s="2">
        <v>1.1025171857062523</v>
      </c>
      <c r="O37" s="2"/>
      <c r="P37" s="2"/>
      <c r="Q37" s="2">
        <v>-483</v>
      </c>
      <c r="R37" s="2">
        <v>161</v>
      </c>
      <c r="S37" s="2">
        <v>122880</v>
      </c>
    </row>
    <row r="38" spans="1:19">
      <c r="A38" s="2">
        <v>400</v>
      </c>
      <c r="B38" s="2">
        <v>3653</v>
      </c>
      <c r="C38" s="2">
        <v>1434</v>
      </c>
      <c r="D38" s="2">
        <v>659549</v>
      </c>
      <c r="E38" s="2"/>
      <c r="F38" s="2"/>
      <c r="G38" s="2"/>
      <c r="H38" s="2"/>
      <c r="I38" s="2">
        <v>400</v>
      </c>
      <c r="J38" s="2">
        <v>4304</v>
      </c>
      <c r="K38" s="2">
        <v>1507</v>
      </c>
      <c r="L38" s="2">
        <v>721455</v>
      </c>
      <c r="M38" s="2">
        <v>3457.5424759098901</v>
      </c>
      <c r="N38" s="2">
        <v>1.2448147867995043</v>
      </c>
      <c r="O38" s="2"/>
      <c r="P38" s="2"/>
      <c r="Q38" s="2">
        <v>-651</v>
      </c>
      <c r="R38" s="2">
        <v>-73</v>
      </c>
      <c r="S38" s="2">
        <v>-61906</v>
      </c>
    </row>
    <row r="39" spans="1:19">
      <c r="A39" s="2">
        <v>400</v>
      </c>
      <c r="B39" s="2">
        <v>3774</v>
      </c>
      <c r="C39" s="2">
        <v>1858</v>
      </c>
      <c r="D39" s="2">
        <v>969077</v>
      </c>
      <c r="E39" s="2"/>
      <c r="F39" s="2"/>
      <c r="G39" s="2"/>
      <c r="H39" s="2"/>
      <c r="I39" s="2">
        <v>400</v>
      </c>
      <c r="J39" s="2">
        <v>4053</v>
      </c>
      <c r="K39" s="2">
        <v>1393</v>
      </c>
      <c r="L39" s="2">
        <v>394706</v>
      </c>
      <c r="M39" s="2">
        <v>3457.5424759098901</v>
      </c>
      <c r="N39" s="2">
        <v>1.1722198724206299</v>
      </c>
      <c r="O39" s="2"/>
      <c r="P39" s="2"/>
      <c r="Q39" s="2">
        <v>-279</v>
      </c>
      <c r="R39" s="2">
        <v>465</v>
      </c>
      <c r="S39" s="2">
        <v>574371</v>
      </c>
    </row>
    <row r="40" spans="1:19">
      <c r="A40" s="2">
        <v>400</v>
      </c>
      <c r="B40" s="2">
        <v>4081</v>
      </c>
      <c r="C40" s="2">
        <v>2383</v>
      </c>
      <c r="D40" s="2">
        <v>1056116</v>
      </c>
      <c r="E40" s="2"/>
      <c r="F40" s="2"/>
      <c r="G40" s="2"/>
      <c r="H40" s="2"/>
      <c r="I40" s="2">
        <v>400</v>
      </c>
      <c r="J40" s="2">
        <v>4036</v>
      </c>
      <c r="K40" s="2">
        <v>1424</v>
      </c>
      <c r="L40" s="2">
        <v>623244</v>
      </c>
      <c r="M40" s="2">
        <v>3457.5424759098901</v>
      </c>
      <c r="N40" s="2">
        <v>1.1673030853909849</v>
      </c>
      <c r="O40" s="2"/>
      <c r="P40" s="2"/>
      <c r="Q40" s="2">
        <v>45</v>
      </c>
      <c r="R40" s="2">
        <v>959</v>
      </c>
      <c r="S40" s="2">
        <v>432872</v>
      </c>
    </row>
    <row r="41" spans="1:19">
      <c r="A41" s="2">
        <v>500</v>
      </c>
      <c r="B41" s="2">
        <v>4497</v>
      </c>
      <c r="C41" s="2">
        <v>2169</v>
      </c>
      <c r="D41" s="2">
        <v>898792</v>
      </c>
      <c r="E41" s="2"/>
      <c r="F41" s="2"/>
      <c r="G41" s="2"/>
      <c r="H41" s="2"/>
      <c r="I41" s="2">
        <v>500</v>
      </c>
      <c r="J41" s="2">
        <v>4865</v>
      </c>
      <c r="K41" s="2">
        <v>2026</v>
      </c>
      <c r="L41" s="2">
        <v>468713</v>
      </c>
      <c r="M41" s="2">
        <v>4482.8921423310439</v>
      </c>
      <c r="N41" s="2">
        <v>1.0852369063401701</v>
      </c>
      <c r="O41" s="2"/>
      <c r="P41" s="2"/>
      <c r="Q41" s="2">
        <v>-368</v>
      </c>
      <c r="R41" s="2">
        <v>143</v>
      </c>
      <c r="S41" s="2">
        <v>430079</v>
      </c>
    </row>
    <row r="42" spans="1:19">
      <c r="A42" s="2">
        <v>500</v>
      </c>
      <c r="B42" s="2">
        <v>5273</v>
      </c>
      <c r="C42" s="2">
        <v>2176</v>
      </c>
      <c r="D42" s="2">
        <v>1005382</v>
      </c>
      <c r="E42" s="2"/>
      <c r="F42" s="2"/>
      <c r="G42" s="2"/>
      <c r="H42" s="2"/>
      <c r="I42" s="2">
        <v>500</v>
      </c>
      <c r="J42" s="2">
        <v>5372</v>
      </c>
      <c r="K42" s="2">
        <v>1745</v>
      </c>
      <c r="L42" s="2">
        <v>575767</v>
      </c>
      <c r="M42" s="2">
        <v>4482.8921423310439</v>
      </c>
      <c r="N42" s="2">
        <v>1.1983335376894952</v>
      </c>
      <c r="O42" s="2"/>
      <c r="P42" s="2"/>
      <c r="Q42" s="2">
        <v>-99</v>
      </c>
      <c r="R42" s="2">
        <v>431</v>
      </c>
      <c r="S42" s="2">
        <v>429615</v>
      </c>
    </row>
    <row r="43" spans="1:19">
      <c r="A43" s="2">
        <v>500</v>
      </c>
      <c r="B43" s="2">
        <v>5012</v>
      </c>
      <c r="C43" s="2">
        <v>2294</v>
      </c>
      <c r="D43" s="2">
        <v>1297222</v>
      </c>
      <c r="E43" s="2"/>
      <c r="F43" s="2"/>
      <c r="G43" s="2"/>
      <c r="H43" s="2"/>
      <c r="I43" s="2">
        <v>500</v>
      </c>
      <c r="J43" s="2">
        <v>5160</v>
      </c>
      <c r="K43" s="2">
        <v>1836</v>
      </c>
      <c r="L43" s="2">
        <v>509208</v>
      </c>
      <c r="M43" s="2">
        <v>4482.8921423310439</v>
      </c>
      <c r="N43" s="2">
        <v>1.1510426385848465</v>
      </c>
      <c r="O43" s="2"/>
      <c r="P43" s="2"/>
      <c r="Q43" s="2">
        <v>-148</v>
      </c>
      <c r="R43" s="2">
        <v>458</v>
      </c>
      <c r="S43" s="2">
        <v>788014</v>
      </c>
    </row>
    <row r="44" spans="1:19">
      <c r="A44" s="2">
        <v>500</v>
      </c>
      <c r="B44" s="2">
        <v>4598</v>
      </c>
      <c r="C44" s="2">
        <v>2359</v>
      </c>
      <c r="D44" s="2">
        <v>1013295</v>
      </c>
      <c r="E44" s="2"/>
      <c r="F44" s="2"/>
      <c r="G44" s="2"/>
      <c r="H44" s="2"/>
      <c r="I44" s="2">
        <v>500</v>
      </c>
      <c r="J44" s="2">
        <v>5873</v>
      </c>
      <c r="K44" s="2">
        <v>1946</v>
      </c>
      <c r="L44" s="2">
        <v>563200</v>
      </c>
      <c r="M44" s="2">
        <v>4482.8921423310439</v>
      </c>
      <c r="N44" s="2">
        <v>1.3100917473660472</v>
      </c>
      <c r="O44" s="2"/>
      <c r="P44" s="2"/>
      <c r="Q44" s="2">
        <v>-1275</v>
      </c>
      <c r="R44" s="2">
        <v>413</v>
      </c>
      <c r="S44" s="2">
        <v>450095</v>
      </c>
    </row>
    <row r="45" spans="1:19">
      <c r="A45" s="2">
        <v>500</v>
      </c>
      <c r="B45" s="2">
        <v>4356</v>
      </c>
      <c r="C45" s="2">
        <v>1863</v>
      </c>
      <c r="D45" s="2">
        <v>1185978</v>
      </c>
      <c r="E45" s="2"/>
      <c r="F45" s="2"/>
      <c r="G45" s="2"/>
      <c r="H45" s="2"/>
      <c r="I45" s="2">
        <v>500</v>
      </c>
      <c r="J45" s="2">
        <v>5573</v>
      </c>
      <c r="K45" s="2">
        <v>2196</v>
      </c>
      <c r="L45" s="2">
        <v>562734</v>
      </c>
      <c r="M45" s="2">
        <v>4482.8921423310439</v>
      </c>
      <c r="N45" s="2">
        <v>1.2431706637273934</v>
      </c>
      <c r="O45" s="2"/>
      <c r="P45" s="2"/>
      <c r="Q45" s="2">
        <v>-1217</v>
      </c>
      <c r="R45" s="2">
        <v>-333</v>
      </c>
      <c r="S45" s="2">
        <v>623244</v>
      </c>
    </row>
    <row r="46" spans="1:19">
      <c r="A46" s="2">
        <v>500</v>
      </c>
      <c r="B46" s="2">
        <v>4467</v>
      </c>
      <c r="C46" s="2">
        <v>2040</v>
      </c>
      <c r="D46" s="2">
        <v>998866</v>
      </c>
      <c r="E46" s="2"/>
      <c r="F46" s="2"/>
      <c r="G46" s="2"/>
      <c r="H46" s="2"/>
      <c r="I46" s="2">
        <v>500</v>
      </c>
      <c r="J46" s="2">
        <v>4939</v>
      </c>
      <c r="K46" s="2">
        <v>1936</v>
      </c>
      <c r="L46" s="2">
        <v>559941</v>
      </c>
      <c r="M46" s="2">
        <v>4482.8921423310439</v>
      </c>
      <c r="N46" s="2">
        <v>1.1017441069710381</v>
      </c>
      <c r="O46" s="2"/>
      <c r="P46" s="2"/>
      <c r="Q46" s="2">
        <v>-472</v>
      </c>
      <c r="R46" s="2">
        <v>104</v>
      </c>
      <c r="S46" s="2">
        <v>438925</v>
      </c>
    </row>
    <row r="47" spans="1:19">
      <c r="A47" s="2">
        <v>500</v>
      </c>
      <c r="B47" s="2">
        <v>5051</v>
      </c>
      <c r="C47" s="2">
        <v>2338</v>
      </c>
      <c r="D47" s="2">
        <v>2590720</v>
      </c>
      <c r="E47" s="2"/>
      <c r="F47" s="2"/>
      <c r="G47" s="2"/>
      <c r="H47" s="2"/>
      <c r="I47" s="2">
        <v>500</v>
      </c>
      <c r="J47" s="2">
        <v>5200</v>
      </c>
      <c r="K47" s="2">
        <v>2006</v>
      </c>
      <c r="L47" s="2">
        <v>511069</v>
      </c>
      <c r="M47" s="2">
        <v>4482.8921423310439</v>
      </c>
      <c r="N47" s="2">
        <v>1.1599654497366669</v>
      </c>
      <c r="O47" s="2"/>
      <c r="P47" s="2"/>
      <c r="Q47" s="2">
        <v>-149</v>
      </c>
      <c r="R47" s="2">
        <v>332</v>
      </c>
      <c r="S47" s="2">
        <v>2079651</v>
      </c>
    </row>
    <row r="48" spans="1:19">
      <c r="A48" s="2">
        <v>500</v>
      </c>
      <c r="B48" s="2">
        <v>4714</v>
      </c>
      <c r="C48" s="2">
        <v>2128</v>
      </c>
      <c r="D48" s="2">
        <v>1823650</v>
      </c>
      <c r="E48" s="2"/>
      <c r="F48" s="2"/>
      <c r="G48" s="2"/>
      <c r="H48" s="2"/>
      <c r="I48" s="2">
        <v>500</v>
      </c>
      <c r="J48" s="2">
        <v>4786</v>
      </c>
      <c r="K48" s="2">
        <v>1884</v>
      </c>
      <c r="L48" s="2">
        <v>673513</v>
      </c>
      <c r="M48" s="2">
        <v>4482.8921423310439</v>
      </c>
      <c r="N48" s="2">
        <v>1.0676143543153247</v>
      </c>
      <c r="O48" s="2"/>
      <c r="P48" s="2"/>
      <c r="Q48" s="2">
        <v>-72</v>
      </c>
      <c r="R48" s="2">
        <v>244</v>
      </c>
      <c r="S48" s="2">
        <v>1150137</v>
      </c>
    </row>
    <row r="49" spans="1:19">
      <c r="A49" s="2">
        <v>500</v>
      </c>
      <c r="B49" s="2">
        <v>4902</v>
      </c>
      <c r="C49" s="2">
        <v>2091</v>
      </c>
      <c r="D49" s="2">
        <v>1769658</v>
      </c>
      <c r="E49" s="2"/>
      <c r="F49" s="2"/>
      <c r="G49" s="2"/>
      <c r="H49" s="2"/>
      <c r="I49" s="2">
        <v>500</v>
      </c>
      <c r="J49" s="2">
        <v>5577</v>
      </c>
      <c r="K49" s="2">
        <v>1672</v>
      </c>
      <c r="L49" s="2">
        <v>637207</v>
      </c>
      <c r="M49" s="2">
        <v>4482.8921423310439</v>
      </c>
      <c r="N49" s="2">
        <v>1.2440629448425753</v>
      </c>
      <c r="O49" s="2"/>
      <c r="P49" s="2"/>
      <c r="Q49" s="2">
        <v>-675</v>
      </c>
      <c r="R49" s="2">
        <v>419</v>
      </c>
      <c r="S49" s="2">
        <v>1132451</v>
      </c>
    </row>
    <row r="50" spans="1:19">
      <c r="A50" s="2">
        <v>500</v>
      </c>
      <c r="B50" s="2">
        <v>5184</v>
      </c>
      <c r="C50" s="2">
        <v>2768</v>
      </c>
      <c r="D50" s="2">
        <v>1845992</v>
      </c>
      <c r="E50" s="2"/>
      <c r="F50" s="2"/>
      <c r="G50" s="2"/>
      <c r="H50" s="2"/>
      <c r="I50" s="2">
        <v>500</v>
      </c>
      <c r="J50" s="2">
        <v>4795</v>
      </c>
      <c r="K50" s="2">
        <v>1922</v>
      </c>
      <c r="L50" s="2">
        <v>480349</v>
      </c>
      <c r="M50" s="2">
        <v>4482.8921423310439</v>
      </c>
      <c r="N50" s="2">
        <v>1.0696219868244843</v>
      </c>
      <c r="O50" s="2"/>
      <c r="P50" s="2"/>
      <c r="Q50" s="2">
        <v>389</v>
      </c>
      <c r="R50" s="2">
        <v>846</v>
      </c>
      <c r="S50" s="2">
        <v>1365643</v>
      </c>
    </row>
    <row r="51" spans="1:19">
      <c r="A51" s="2">
        <v>600</v>
      </c>
      <c r="B51" s="2">
        <v>5844</v>
      </c>
      <c r="C51" s="2">
        <v>2686</v>
      </c>
      <c r="D51" s="2">
        <v>1907898</v>
      </c>
      <c r="E51" s="2"/>
      <c r="F51" s="2"/>
      <c r="G51" s="2"/>
      <c r="H51" s="2"/>
      <c r="I51" s="2">
        <v>600</v>
      </c>
      <c r="J51" s="2">
        <v>6576</v>
      </c>
      <c r="K51" s="2">
        <v>2353</v>
      </c>
      <c r="L51" s="2">
        <v>630226</v>
      </c>
      <c r="M51" s="2">
        <v>5537.2912142975292</v>
      </c>
      <c r="N51" s="2">
        <v>1.1875842800213359</v>
      </c>
      <c r="O51" s="2"/>
      <c r="P51" s="2"/>
      <c r="Q51" s="2">
        <v>-732</v>
      </c>
      <c r="R51" s="2">
        <v>333</v>
      </c>
      <c r="S51" s="2">
        <v>1277672</v>
      </c>
    </row>
    <row r="52" spans="1:19">
      <c r="A52" s="2">
        <v>600</v>
      </c>
      <c r="B52" s="2">
        <v>6013</v>
      </c>
      <c r="C52" s="2">
        <v>2833</v>
      </c>
      <c r="D52" s="2">
        <v>1846458</v>
      </c>
      <c r="E52" s="2"/>
      <c r="F52" s="2"/>
      <c r="G52" s="2"/>
      <c r="H52" s="2"/>
      <c r="I52" s="2">
        <v>600</v>
      </c>
      <c r="J52" s="2">
        <v>6517</v>
      </c>
      <c r="K52" s="2">
        <v>2247</v>
      </c>
      <c r="L52" s="2">
        <v>649309</v>
      </c>
      <c r="M52" s="2">
        <v>5537.2912142975292</v>
      </c>
      <c r="N52" s="2">
        <v>1.1769292507449887</v>
      </c>
      <c r="O52" s="2"/>
      <c r="P52" s="2"/>
      <c r="Q52" s="2">
        <v>-504</v>
      </c>
      <c r="R52" s="2">
        <v>586</v>
      </c>
      <c r="S52" s="2">
        <v>1197149</v>
      </c>
    </row>
    <row r="53" spans="1:19">
      <c r="A53" s="2">
        <v>600</v>
      </c>
      <c r="B53" s="2">
        <v>5939</v>
      </c>
      <c r="C53" s="2">
        <v>2272</v>
      </c>
      <c r="D53" s="2">
        <v>1119418</v>
      </c>
      <c r="E53" s="2"/>
      <c r="F53" s="2"/>
      <c r="G53" s="2"/>
      <c r="H53" s="2"/>
      <c r="I53" s="2">
        <v>600</v>
      </c>
      <c r="J53" s="2">
        <v>6212</v>
      </c>
      <c r="K53" s="2">
        <v>2318</v>
      </c>
      <c r="L53" s="2">
        <v>588335</v>
      </c>
      <c r="M53" s="2">
        <v>5537.2912142975292</v>
      </c>
      <c r="N53" s="2">
        <v>1.1218481671977705</v>
      </c>
      <c r="O53" s="2"/>
      <c r="P53" s="2"/>
      <c r="Q53" s="2">
        <v>-273</v>
      </c>
      <c r="R53" s="2">
        <v>-46</v>
      </c>
      <c r="S53" s="2">
        <v>531083</v>
      </c>
    </row>
    <row r="54" spans="1:19">
      <c r="A54" s="2">
        <v>600</v>
      </c>
      <c r="B54" s="2">
        <v>5878</v>
      </c>
      <c r="C54" s="2">
        <v>2041</v>
      </c>
      <c r="D54" s="2">
        <v>3571898</v>
      </c>
      <c r="E54" s="2"/>
      <c r="F54" s="2"/>
      <c r="G54" s="2"/>
      <c r="H54" s="2"/>
      <c r="I54" s="2">
        <v>600</v>
      </c>
      <c r="J54" s="2">
        <v>6577</v>
      </c>
      <c r="K54" s="2">
        <v>2231</v>
      </c>
      <c r="L54" s="2">
        <v>628363</v>
      </c>
      <c r="M54" s="2">
        <v>5537.2912142975292</v>
      </c>
      <c r="N54" s="2">
        <v>1.1877648737378841</v>
      </c>
      <c r="O54" s="2"/>
      <c r="P54" s="2"/>
      <c r="Q54" s="2">
        <v>-699</v>
      </c>
      <c r="R54" s="2">
        <v>-190</v>
      </c>
      <c r="S54" s="2">
        <v>2943535</v>
      </c>
    </row>
    <row r="55" spans="1:19">
      <c r="A55" s="2">
        <v>600</v>
      </c>
      <c r="B55" s="2">
        <v>6506</v>
      </c>
      <c r="C55" s="2">
        <v>3070</v>
      </c>
      <c r="D55" s="2">
        <v>1405207</v>
      </c>
      <c r="E55" s="2"/>
      <c r="F55" s="2"/>
      <c r="G55" s="2"/>
      <c r="H55" s="2"/>
      <c r="I55" s="2">
        <v>600</v>
      </c>
      <c r="J55" s="2">
        <v>6065</v>
      </c>
      <c r="K55" s="2">
        <v>2390</v>
      </c>
      <c r="L55" s="2">
        <v>577164</v>
      </c>
      <c r="M55" s="2">
        <v>5537.2912142975292</v>
      </c>
      <c r="N55" s="2">
        <v>1.0953008908651767</v>
      </c>
      <c r="O55" s="2"/>
      <c r="P55" s="2"/>
      <c r="Q55" s="2">
        <v>441</v>
      </c>
      <c r="R55" s="2">
        <v>680</v>
      </c>
      <c r="S55" s="2">
        <v>828043</v>
      </c>
    </row>
    <row r="56" spans="1:19">
      <c r="A56" s="2">
        <v>600</v>
      </c>
      <c r="B56" s="2">
        <v>5690</v>
      </c>
      <c r="C56" s="2">
        <v>2574</v>
      </c>
      <c r="D56" s="2">
        <v>745658</v>
      </c>
      <c r="E56" s="2"/>
      <c r="F56" s="2"/>
      <c r="G56" s="2"/>
      <c r="H56" s="2"/>
      <c r="I56" s="2">
        <v>600</v>
      </c>
      <c r="J56" s="2">
        <v>5955</v>
      </c>
      <c r="K56" s="2">
        <v>2558</v>
      </c>
      <c r="L56" s="2">
        <v>571578</v>
      </c>
      <c r="M56" s="2">
        <v>5537.2912142975292</v>
      </c>
      <c r="N56" s="2">
        <v>1.0754355820448684</v>
      </c>
      <c r="O56" s="2"/>
      <c r="P56" s="2"/>
      <c r="Q56" s="2">
        <v>-265</v>
      </c>
      <c r="R56" s="2">
        <v>16</v>
      </c>
      <c r="S56" s="2">
        <v>174080</v>
      </c>
    </row>
    <row r="57" spans="1:19">
      <c r="A57" s="2">
        <v>600</v>
      </c>
      <c r="B57" s="2">
        <v>5490</v>
      </c>
      <c r="C57" s="2">
        <v>2381</v>
      </c>
      <c r="D57" s="2">
        <v>1462458</v>
      </c>
      <c r="E57" s="2"/>
      <c r="F57" s="2"/>
      <c r="G57" s="2"/>
      <c r="H57" s="2"/>
      <c r="I57" s="2">
        <v>600</v>
      </c>
      <c r="J57" s="2">
        <v>6309</v>
      </c>
      <c r="K57" s="2">
        <v>2240</v>
      </c>
      <c r="L57" s="2">
        <v>593455</v>
      </c>
      <c r="M57" s="2">
        <v>5537.2912142975292</v>
      </c>
      <c r="N57" s="2">
        <v>1.1393657577029515</v>
      </c>
      <c r="O57" s="2"/>
      <c r="P57" s="2"/>
      <c r="Q57" s="2">
        <v>-819</v>
      </c>
      <c r="R57" s="2">
        <v>141</v>
      </c>
      <c r="S57" s="2">
        <v>869003</v>
      </c>
    </row>
    <row r="58" spans="1:19">
      <c r="A58" s="2">
        <v>600</v>
      </c>
      <c r="B58" s="2">
        <v>5986</v>
      </c>
      <c r="C58" s="2">
        <v>2847</v>
      </c>
      <c r="D58" s="2">
        <v>1233920</v>
      </c>
      <c r="E58" s="2"/>
      <c r="F58" s="2"/>
      <c r="G58" s="2"/>
      <c r="H58" s="2"/>
      <c r="I58" s="2">
        <v>600</v>
      </c>
      <c r="J58" s="2">
        <v>6106</v>
      </c>
      <c r="K58" s="2">
        <v>2359</v>
      </c>
      <c r="L58" s="2">
        <v>678167</v>
      </c>
      <c r="M58" s="2">
        <v>5537.2912142975292</v>
      </c>
      <c r="N58" s="2">
        <v>1.1027052332436553</v>
      </c>
      <c r="O58" s="2"/>
      <c r="P58" s="2"/>
      <c r="Q58" s="2">
        <v>-120</v>
      </c>
      <c r="R58" s="2">
        <v>488</v>
      </c>
      <c r="S58" s="2">
        <v>555753</v>
      </c>
    </row>
    <row r="59" spans="1:19">
      <c r="A59" s="2">
        <v>600</v>
      </c>
      <c r="B59" s="2">
        <v>6491</v>
      </c>
      <c r="C59" s="2">
        <v>2277</v>
      </c>
      <c r="D59" s="2">
        <v>808959</v>
      </c>
      <c r="E59" s="2"/>
      <c r="F59" s="2"/>
      <c r="G59" s="2"/>
      <c r="H59" s="2"/>
      <c r="I59" s="2">
        <v>600</v>
      </c>
      <c r="J59" s="2">
        <v>6744</v>
      </c>
      <c r="K59" s="2">
        <v>2062</v>
      </c>
      <c r="L59" s="2">
        <v>630691</v>
      </c>
      <c r="M59" s="2">
        <v>5537.2912142975292</v>
      </c>
      <c r="N59" s="2">
        <v>1.2179240244014431</v>
      </c>
      <c r="O59" s="2"/>
      <c r="P59" s="2"/>
      <c r="Q59" s="2">
        <v>-253</v>
      </c>
      <c r="R59" s="2">
        <v>215</v>
      </c>
      <c r="S59" s="2">
        <v>178268</v>
      </c>
    </row>
    <row r="60" spans="1:19">
      <c r="A60" s="2">
        <v>600</v>
      </c>
      <c r="B60" s="2">
        <v>5573</v>
      </c>
      <c r="C60" s="2">
        <v>2379</v>
      </c>
      <c r="D60" s="2">
        <v>1173411</v>
      </c>
      <c r="E60" s="2"/>
      <c r="F60" s="2"/>
      <c r="G60" s="2"/>
      <c r="H60" s="2"/>
      <c r="I60" s="2">
        <v>600</v>
      </c>
      <c r="J60" s="2">
        <v>5995</v>
      </c>
      <c r="K60" s="2">
        <v>2272</v>
      </c>
      <c r="L60" s="2">
        <v>856902</v>
      </c>
      <c r="M60" s="2">
        <v>5537.2912142975292</v>
      </c>
      <c r="N60" s="2">
        <v>1.0826593307067989</v>
      </c>
      <c r="O60" s="2"/>
      <c r="P60" s="2"/>
      <c r="Q60" s="2">
        <v>-422</v>
      </c>
      <c r="R60" s="2">
        <v>107</v>
      </c>
      <c r="S60" s="2">
        <v>316509</v>
      </c>
    </row>
    <row r="61" spans="1:19">
      <c r="A61" s="2">
        <v>700</v>
      </c>
      <c r="B61" s="2">
        <v>7687</v>
      </c>
      <c r="C61" s="2">
        <v>2949</v>
      </c>
      <c r="D61" s="2">
        <v>1381468</v>
      </c>
      <c r="E61" s="2"/>
      <c r="F61" s="2"/>
      <c r="G61" s="2"/>
      <c r="H61" s="2"/>
      <c r="I61" s="2">
        <v>700</v>
      </c>
      <c r="J61" s="2">
        <v>8077</v>
      </c>
      <c r="K61" s="2">
        <v>2736</v>
      </c>
      <c r="L61" s="2">
        <v>1089164</v>
      </c>
      <c r="M61" s="2">
        <v>6615.8477782826303</v>
      </c>
      <c r="N61" s="2">
        <v>1.2208563846516829</v>
      </c>
      <c r="O61" s="2"/>
      <c r="P61" s="2"/>
      <c r="Q61" s="2">
        <v>-390</v>
      </c>
      <c r="R61" s="2">
        <v>213</v>
      </c>
      <c r="S61" s="2">
        <v>292304</v>
      </c>
    </row>
    <row r="62" spans="1:19">
      <c r="A62" s="2">
        <v>700</v>
      </c>
      <c r="B62" s="2">
        <v>6666</v>
      </c>
      <c r="C62" s="2">
        <v>3086</v>
      </c>
      <c r="D62" s="2">
        <v>874589</v>
      </c>
      <c r="E62" s="2"/>
      <c r="F62" s="2"/>
      <c r="G62" s="2"/>
      <c r="H62" s="2"/>
      <c r="I62" s="2">
        <v>700</v>
      </c>
      <c r="J62" s="2">
        <v>8235</v>
      </c>
      <c r="K62" s="2">
        <v>3060</v>
      </c>
      <c r="L62" s="2">
        <v>829906</v>
      </c>
      <c r="M62" s="2">
        <v>6615.8477782826303</v>
      </c>
      <c r="N62" s="2">
        <v>1.2447384335281177</v>
      </c>
      <c r="O62" s="2"/>
      <c r="P62" s="2"/>
      <c r="Q62" s="2">
        <v>-1569</v>
      </c>
      <c r="R62" s="2">
        <v>26</v>
      </c>
      <c r="S62" s="2">
        <v>44683</v>
      </c>
    </row>
    <row r="63" spans="1:19">
      <c r="A63" s="2">
        <v>700</v>
      </c>
      <c r="B63" s="2">
        <v>7330</v>
      </c>
      <c r="C63" s="2">
        <v>3351</v>
      </c>
      <c r="D63" s="2">
        <v>936960</v>
      </c>
      <c r="E63" s="2"/>
      <c r="F63" s="2"/>
      <c r="G63" s="2"/>
      <c r="H63" s="2"/>
      <c r="I63" s="2">
        <v>700</v>
      </c>
      <c r="J63" s="2">
        <v>8191</v>
      </c>
      <c r="K63" s="2">
        <v>2578</v>
      </c>
      <c r="L63" s="2">
        <v>812218</v>
      </c>
      <c r="M63" s="2">
        <v>6615.8477782826303</v>
      </c>
      <c r="N63" s="2">
        <v>1.238087736372655</v>
      </c>
      <c r="O63" s="2"/>
      <c r="P63" s="2"/>
      <c r="Q63" s="2">
        <v>-861</v>
      </c>
      <c r="R63" s="2">
        <v>773</v>
      </c>
      <c r="S63" s="2">
        <v>124742</v>
      </c>
    </row>
    <row r="64" spans="1:19">
      <c r="A64" s="2">
        <v>700</v>
      </c>
      <c r="B64" s="2">
        <v>7157</v>
      </c>
      <c r="C64" s="2">
        <v>3425</v>
      </c>
      <c r="D64" s="2">
        <v>938821</v>
      </c>
      <c r="E64" s="2"/>
      <c r="F64" s="2"/>
      <c r="G64" s="2"/>
      <c r="H64" s="2"/>
      <c r="I64" s="2">
        <v>700</v>
      </c>
      <c r="J64" s="2">
        <v>7773</v>
      </c>
      <c r="K64" s="2">
        <v>2502</v>
      </c>
      <c r="L64" s="2">
        <v>754967</v>
      </c>
      <c r="M64" s="2">
        <v>6615.8477782826303</v>
      </c>
      <c r="N64" s="2">
        <v>1.1749061133957572</v>
      </c>
      <c r="O64" s="2"/>
      <c r="P64" s="2"/>
      <c r="Q64" s="2">
        <v>-616</v>
      </c>
      <c r="R64" s="2">
        <v>923</v>
      </c>
      <c r="S64" s="2">
        <v>183854</v>
      </c>
    </row>
    <row r="65" spans="1:19">
      <c r="A65" s="2">
        <v>700</v>
      </c>
      <c r="B65" s="2">
        <v>8146</v>
      </c>
      <c r="C65" s="2">
        <v>3030</v>
      </c>
      <c r="D65" s="2">
        <v>1581614</v>
      </c>
      <c r="E65" s="2"/>
      <c r="F65" s="2"/>
      <c r="G65" s="2"/>
      <c r="H65" s="2"/>
      <c r="I65" s="2">
        <v>700</v>
      </c>
      <c r="J65" s="2">
        <v>9305</v>
      </c>
      <c r="K65" s="2">
        <v>2724</v>
      </c>
      <c r="L65" s="2">
        <v>1121745</v>
      </c>
      <c r="M65" s="2">
        <v>6615.8477782826303</v>
      </c>
      <c r="N65" s="2">
        <v>1.4064712961723298</v>
      </c>
      <c r="O65" s="2"/>
      <c r="P65" s="2"/>
      <c r="Q65" s="2">
        <v>-1159</v>
      </c>
      <c r="R65" s="2">
        <v>306</v>
      </c>
      <c r="S65" s="2">
        <v>459869</v>
      </c>
    </row>
    <row r="66" spans="1:19">
      <c r="A66" s="2">
        <v>700</v>
      </c>
      <c r="B66" s="2">
        <v>7681</v>
      </c>
      <c r="C66" s="2">
        <v>3342</v>
      </c>
      <c r="D66" s="2">
        <v>955112</v>
      </c>
      <c r="E66" s="2"/>
      <c r="F66" s="2"/>
      <c r="G66" s="2"/>
      <c r="H66" s="2"/>
      <c r="I66" s="2">
        <v>700</v>
      </c>
      <c r="J66" s="2">
        <v>7805</v>
      </c>
      <c r="K66" s="2">
        <v>2464</v>
      </c>
      <c r="L66" s="2">
        <v>843403</v>
      </c>
      <c r="M66" s="2">
        <v>6615.8477782826303</v>
      </c>
      <c r="N66" s="2">
        <v>1.1797429840542757</v>
      </c>
      <c r="O66" s="2"/>
      <c r="P66" s="2"/>
      <c r="Q66" s="2">
        <v>-124</v>
      </c>
      <c r="R66" s="2">
        <v>878</v>
      </c>
      <c r="S66" s="2">
        <v>111709</v>
      </c>
    </row>
    <row r="67" spans="1:19">
      <c r="A67" s="2">
        <v>700</v>
      </c>
      <c r="B67" s="2">
        <v>7670</v>
      </c>
      <c r="C67" s="2">
        <v>3201</v>
      </c>
      <c r="D67" s="2">
        <v>2655417</v>
      </c>
      <c r="E67" s="2"/>
      <c r="F67" s="2"/>
      <c r="G67" s="2"/>
      <c r="H67" s="2"/>
      <c r="I67" s="2">
        <v>700</v>
      </c>
      <c r="J67" s="2">
        <v>7124</v>
      </c>
      <c r="K67" s="2">
        <v>2714</v>
      </c>
      <c r="L67" s="2">
        <v>693527</v>
      </c>
      <c r="M67" s="2">
        <v>6615.8477782826303</v>
      </c>
      <c r="N67" s="2">
        <v>1.076808330352679</v>
      </c>
      <c r="O67" s="2"/>
      <c r="P67" s="2"/>
      <c r="Q67" s="2">
        <v>546</v>
      </c>
      <c r="R67" s="2">
        <v>487</v>
      </c>
      <c r="S67" s="2">
        <v>1961890</v>
      </c>
    </row>
    <row r="68" spans="1:19">
      <c r="A68" s="2">
        <v>700</v>
      </c>
      <c r="B68" s="2">
        <v>6977</v>
      </c>
      <c r="C68" s="2">
        <v>3414</v>
      </c>
      <c r="D68" s="2">
        <v>2091753</v>
      </c>
      <c r="E68" s="2"/>
      <c r="F68" s="2"/>
      <c r="G68" s="2"/>
      <c r="H68" s="2"/>
      <c r="I68" s="2">
        <v>700</v>
      </c>
      <c r="J68" s="2">
        <v>7542</v>
      </c>
      <c r="K68" s="2">
        <v>2463</v>
      </c>
      <c r="L68" s="2">
        <v>737280</v>
      </c>
      <c r="M68" s="2">
        <v>6615.8477782826303</v>
      </c>
      <c r="N68" s="2">
        <v>1.1399899533295768</v>
      </c>
      <c r="O68" s="2"/>
      <c r="P68" s="2"/>
      <c r="Q68" s="2">
        <v>-565</v>
      </c>
      <c r="R68" s="2">
        <v>951</v>
      </c>
      <c r="S68" s="2">
        <v>1354473</v>
      </c>
    </row>
    <row r="69" spans="1:19">
      <c r="A69" s="2">
        <v>700</v>
      </c>
      <c r="B69" s="2">
        <v>7032</v>
      </c>
      <c r="C69" s="2">
        <v>2622</v>
      </c>
      <c r="D69" s="2">
        <v>859694</v>
      </c>
      <c r="E69" s="2"/>
      <c r="F69" s="2"/>
      <c r="G69" s="2"/>
      <c r="H69" s="2"/>
      <c r="I69" s="2">
        <v>700</v>
      </c>
      <c r="J69" s="2">
        <v>8122</v>
      </c>
      <c r="K69" s="2">
        <v>2758</v>
      </c>
      <c r="L69" s="2">
        <v>899723</v>
      </c>
      <c r="M69" s="2">
        <v>6615.8477782826303</v>
      </c>
      <c r="N69" s="2">
        <v>1.2276582340152244</v>
      </c>
      <c r="O69" s="2"/>
      <c r="P69" s="2"/>
      <c r="Q69" s="2">
        <v>-1090</v>
      </c>
      <c r="R69" s="2">
        <v>-136</v>
      </c>
      <c r="S69" s="2">
        <v>-40029</v>
      </c>
    </row>
    <row r="70" spans="1:19">
      <c r="A70" s="2">
        <v>700</v>
      </c>
      <c r="B70" s="2">
        <v>6967</v>
      </c>
      <c r="C70" s="2">
        <v>3187</v>
      </c>
      <c r="D70" s="2">
        <v>1655622</v>
      </c>
      <c r="E70" s="2"/>
      <c r="F70" s="2"/>
      <c r="G70" s="2"/>
      <c r="H70" s="2"/>
      <c r="I70" s="2">
        <v>700</v>
      </c>
      <c r="J70" s="2">
        <v>7909</v>
      </c>
      <c r="K70" s="2">
        <v>2723</v>
      </c>
      <c r="L70" s="2">
        <v>581818</v>
      </c>
      <c r="M70" s="2">
        <v>6615.8477782826303</v>
      </c>
      <c r="N70" s="2">
        <v>1.1954628136944607</v>
      </c>
      <c r="O70" s="2"/>
      <c r="P70" s="2"/>
      <c r="Q70" s="2">
        <v>-942</v>
      </c>
      <c r="R70" s="2">
        <v>464</v>
      </c>
      <c r="S70" s="2">
        <v>1073804</v>
      </c>
    </row>
    <row r="71" spans="1:19">
      <c r="A71" s="2">
        <v>800</v>
      </c>
      <c r="B71" s="2">
        <v>8016</v>
      </c>
      <c r="C71" s="2">
        <v>3819</v>
      </c>
      <c r="D71" s="2">
        <v>1243695</v>
      </c>
      <c r="E71" s="2"/>
      <c r="F71" s="2"/>
      <c r="G71" s="2"/>
      <c r="H71" s="2"/>
      <c r="I71" s="2">
        <v>800</v>
      </c>
      <c r="J71" s="2">
        <v>8876</v>
      </c>
      <c r="K71" s="2">
        <v>3242</v>
      </c>
      <c r="L71" s="2">
        <v>569716</v>
      </c>
      <c r="M71" s="2">
        <v>7715.0849518197801</v>
      </c>
      <c r="N71" s="2">
        <v>1.1504733979509054</v>
      </c>
      <c r="O71" s="2"/>
      <c r="P71" s="2"/>
      <c r="Q71" s="2">
        <v>-860</v>
      </c>
      <c r="R71" s="2">
        <v>577</v>
      </c>
      <c r="S71" s="2">
        <v>673979</v>
      </c>
    </row>
    <row r="72" spans="1:19">
      <c r="A72" s="2">
        <v>800</v>
      </c>
      <c r="B72" s="2">
        <v>8903</v>
      </c>
      <c r="C72" s="2">
        <v>4421</v>
      </c>
      <c r="D72" s="2">
        <v>1454545</v>
      </c>
      <c r="E72" s="2"/>
      <c r="F72" s="2"/>
      <c r="G72" s="2"/>
      <c r="H72" s="2"/>
      <c r="I72" s="2">
        <v>800</v>
      </c>
      <c r="J72" s="2">
        <v>9010</v>
      </c>
      <c r="K72" s="2">
        <v>3225</v>
      </c>
      <c r="L72" s="2">
        <v>667928</v>
      </c>
      <c r="M72" s="2">
        <v>7715.0849518197801</v>
      </c>
      <c r="N72" s="2">
        <v>1.1678419688528232</v>
      </c>
      <c r="O72" s="2"/>
      <c r="P72" s="2"/>
      <c r="Q72" s="2">
        <v>-107</v>
      </c>
      <c r="R72" s="2">
        <v>1196</v>
      </c>
      <c r="S72" s="2">
        <v>786617</v>
      </c>
    </row>
    <row r="73" spans="1:19">
      <c r="A73" s="2">
        <v>800</v>
      </c>
      <c r="B73" s="2">
        <v>8760</v>
      </c>
      <c r="C73" s="2">
        <v>4149</v>
      </c>
      <c r="D73" s="2">
        <v>1175273</v>
      </c>
      <c r="E73" s="2"/>
      <c r="F73" s="2"/>
      <c r="G73" s="2"/>
      <c r="H73" s="2"/>
      <c r="I73" s="2">
        <v>800</v>
      </c>
      <c r="J73" s="2">
        <v>9402</v>
      </c>
      <c r="K73" s="2">
        <v>3067</v>
      </c>
      <c r="L73" s="2">
        <v>616727</v>
      </c>
      <c r="M73" s="2">
        <v>7715.0849518197801</v>
      </c>
      <c r="N73" s="2">
        <v>1.2186515195509704</v>
      </c>
      <c r="O73" s="2"/>
      <c r="P73" s="2"/>
      <c r="Q73" s="2">
        <v>-642</v>
      </c>
      <c r="R73" s="2">
        <v>1082</v>
      </c>
      <c r="S73" s="2">
        <v>558546</v>
      </c>
    </row>
    <row r="74" spans="1:19">
      <c r="A74" s="2">
        <v>800</v>
      </c>
      <c r="B74" s="2">
        <v>7857</v>
      </c>
      <c r="C74" s="2">
        <v>3811</v>
      </c>
      <c r="D74" s="2">
        <v>1061701</v>
      </c>
      <c r="E74" s="2"/>
      <c r="F74" s="2"/>
      <c r="G74" s="2"/>
      <c r="H74" s="2"/>
      <c r="I74" s="2">
        <v>800</v>
      </c>
      <c r="J74" s="2">
        <v>9312</v>
      </c>
      <c r="K74" s="2">
        <v>3456</v>
      </c>
      <c r="L74" s="2">
        <v>907171</v>
      </c>
      <c r="M74" s="2">
        <v>7715.0849518197801</v>
      </c>
      <c r="N74" s="2">
        <v>1.2069860614825181</v>
      </c>
      <c r="O74" s="2"/>
      <c r="P74" s="2"/>
      <c r="Q74" s="2">
        <v>-1455</v>
      </c>
      <c r="R74" s="2">
        <v>355</v>
      </c>
      <c r="S74" s="2">
        <v>154530</v>
      </c>
    </row>
    <row r="75" spans="1:19">
      <c r="A75" s="2">
        <v>800</v>
      </c>
      <c r="B75" s="2">
        <v>8233</v>
      </c>
      <c r="C75" s="2">
        <v>3758</v>
      </c>
      <c r="D75" s="2">
        <v>1065891</v>
      </c>
      <c r="E75" s="2"/>
      <c r="F75" s="2"/>
      <c r="G75" s="2"/>
      <c r="H75" s="2"/>
      <c r="I75" s="2">
        <v>800</v>
      </c>
      <c r="J75" s="2">
        <v>9196</v>
      </c>
      <c r="K75" s="2">
        <v>3069</v>
      </c>
      <c r="L75" s="2">
        <v>589730</v>
      </c>
      <c r="M75" s="2">
        <v>7715.0849518197801</v>
      </c>
      <c r="N75" s="2">
        <v>1.1919505821942908</v>
      </c>
      <c r="O75" s="2"/>
      <c r="P75" s="2"/>
      <c r="Q75" s="2">
        <v>-963</v>
      </c>
      <c r="R75" s="2">
        <v>689</v>
      </c>
      <c r="S75" s="2">
        <v>476161</v>
      </c>
    </row>
    <row r="76" spans="1:19">
      <c r="A76" s="2">
        <v>800</v>
      </c>
      <c r="B76" s="2">
        <v>8358</v>
      </c>
      <c r="C76" s="2">
        <v>3107</v>
      </c>
      <c r="D76" s="2">
        <v>959767</v>
      </c>
      <c r="E76" s="2"/>
      <c r="F76" s="2"/>
      <c r="G76" s="2"/>
      <c r="H76" s="2"/>
      <c r="I76" s="2">
        <v>800</v>
      </c>
      <c r="J76" s="2">
        <v>8786</v>
      </c>
      <c r="K76" s="2">
        <v>3392</v>
      </c>
      <c r="L76" s="2">
        <v>611607</v>
      </c>
      <c r="M76" s="2">
        <v>7715.0849518197801</v>
      </c>
      <c r="N76" s="2">
        <v>1.1388079398824533</v>
      </c>
      <c r="O76" s="2"/>
      <c r="P76" s="2"/>
      <c r="Q76" s="2">
        <v>-428</v>
      </c>
      <c r="R76" s="2">
        <v>-285</v>
      </c>
      <c r="S76" s="2">
        <v>348160</v>
      </c>
    </row>
    <row r="77" spans="1:19">
      <c r="A77" s="2">
        <v>800</v>
      </c>
      <c r="B77" s="2">
        <v>8016</v>
      </c>
      <c r="C77" s="2">
        <v>3862</v>
      </c>
      <c r="D77" s="2">
        <v>1946065</v>
      </c>
      <c r="E77" s="2"/>
      <c r="F77" s="2"/>
      <c r="G77" s="2"/>
      <c r="H77" s="2"/>
      <c r="I77" s="2">
        <v>800</v>
      </c>
      <c r="J77" s="2">
        <v>9839</v>
      </c>
      <c r="K77" s="2">
        <v>3550</v>
      </c>
      <c r="L77" s="2">
        <v>1015622</v>
      </c>
      <c r="M77" s="2">
        <v>7715.0849518197801</v>
      </c>
      <c r="N77" s="2">
        <v>1.2752937992833437</v>
      </c>
      <c r="O77" s="2"/>
      <c r="P77" s="2"/>
      <c r="Q77" s="2">
        <v>-1823</v>
      </c>
      <c r="R77" s="2">
        <v>312</v>
      </c>
      <c r="S77" s="2">
        <v>930443</v>
      </c>
    </row>
    <row r="78" spans="1:19">
      <c r="A78" s="2">
        <v>800</v>
      </c>
      <c r="B78" s="2">
        <v>8584</v>
      </c>
      <c r="C78" s="2">
        <v>3765</v>
      </c>
      <c r="D78" s="2">
        <v>3524887</v>
      </c>
      <c r="E78" s="2"/>
      <c r="F78" s="2"/>
      <c r="G78" s="2"/>
      <c r="H78" s="2"/>
      <c r="I78" s="2">
        <v>800</v>
      </c>
      <c r="J78" s="2">
        <v>8866</v>
      </c>
      <c r="K78" s="2">
        <v>3252</v>
      </c>
      <c r="L78" s="2">
        <v>597178</v>
      </c>
      <c r="M78" s="2">
        <v>7715.0849518197801</v>
      </c>
      <c r="N78" s="2">
        <v>1.1491772359432997</v>
      </c>
      <c r="O78" s="2"/>
      <c r="P78" s="2"/>
      <c r="Q78" s="2">
        <v>-282</v>
      </c>
      <c r="R78" s="2">
        <v>513</v>
      </c>
      <c r="S78" s="2">
        <v>2927709</v>
      </c>
    </row>
    <row r="79" spans="1:19">
      <c r="A79" s="2">
        <v>800</v>
      </c>
      <c r="B79" s="2">
        <v>7972</v>
      </c>
      <c r="C79" s="2">
        <v>3344</v>
      </c>
      <c r="D79" s="2">
        <v>4944057</v>
      </c>
      <c r="E79" s="2"/>
      <c r="F79" s="2"/>
      <c r="G79" s="2"/>
      <c r="H79" s="2"/>
      <c r="I79" s="2">
        <v>800</v>
      </c>
      <c r="J79" s="2">
        <v>8936</v>
      </c>
      <c r="K79" s="2">
        <v>3925</v>
      </c>
      <c r="L79" s="2">
        <v>593454</v>
      </c>
      <c r="M79" s="2">
        <v>7715.0849518197801</v>
      </c>
      <c r="N79" s="2">
        <v>1.1582503699965403</v>
      </c>
      <c r="O79" s="2"/>
      <c r="P79" s="2"/>
      <c r="Q79" s="2">
        <v>-964</v>
      </c>
      <c r="R79" s="2">
        <v>-581</v>
      </c>
      <c r="S79" s="2">
        <v>4350603</v>
      </c>
    </row>
    <row r="80" spans="1:19">
      <c r="A80" s="2">
        <v>800</v>
      </c>
      <c r="B80" s="2">
        <v>8446</v>
      </c>
      <c r="C80" s="2">
        <v>3879</v>
      </c>
      <c r="D80" s="2">
        <v>1312116</v>
      </c>
      <c r="E80" s="2"/>
      <c r="F80" s="2"/>
      <c r="G80" s="2"/>
      <c r="H80" s="2"/>
      <c r="I80" s="2">
        <v>800</v>
      </c>
      <c r="J80" s="2">
        <v>9626</v>
      </c>
      <c r="K80" s="2">
        <v>3592</v>
      </c>
      <c r="L80" s="2">
        <v>990487</v>
      </c>
      <c r="M80" s="2">
        <v>7715.0849518197801</v>
      </c>
      <c r="N80" s="2">
        <v>1.2476855485213403</v>
      </c>
      <c r="O80" s="2"/>
      <c r="P80" s="2"/>
      <c r="Q80" s="2">
        <v>-1180</v>
      </c>
      <c r="R80" s="2">
        <v>287</v>
      </c>
      <c r="S80" s="2">
        <v>321629</v>
      </c>
    </row>
    <row r="81" spans="1:19">
      <c r="A81" s="2">
        <v>900</v>
      </c>
      <c r="B81" s="2">
        <v>8908</v>
      </c>
      <c r="C81" s="2">
        <v>4124</v>
      </c>
      <c r="D81" s="2">
        <v>1766865</v>
      </c>
      <c r="E81" s="2"/>
      <c r="F81" s="2"/>
      <c r="G81" s="2"/>
      <c r="H81" s="2"/>
      <c r="I81" s="2">
        <v>900</v>
      </c>
      <c r="J81" s="2">
        <v>9716</v>
      </c>
      <c r="K81" s="2">
        <v>3909</v>
      </c>
      <c r="L81" s="2">
        <v>1052858</v>
      </c>
      <c r="M81" s="2">
        <v>8832.4030720953342</v>
      </c>
      <c r="N81" s="2">
        <v>1.10004037640631</v>
      </c>
      <c r="O81" s="2"/>
      <c r="P81" s="2"/>
      <c r="Q81" s="2">
        <v>-808</v>
      </c>
      <c r="R81" s="2">
        <v>215</v>
      </c>
      <c r="S81" s="2">
        <v>714007</v>
      </c>
    </row>
    <row r="82" spans="1:19">
      <c r="A82" s="2">
        <v>900</v>
      </c>
      <c r="B82" s="2">
        <v>9172</v>
      </c>
      <c r="C82" s="2">
        <v>4086</v>
      </c>
      <c r="D82" s="2">
        <v>1167825</v>
      </c>
      <c r="E82" s="2"/>
      <c r="F82" s="2"/>
      <c r="G82" s="2"/>
      <c r="H82" s="2"/>
      <c r="I82" s="2">
        <v>900</v>
      </c>
      <c r="J82" s="2">
        <v>10024</v>
      </c>
      <c r="K82" s="2">
        <v>3420</v>
      </c>
      <c r="L82" s="2">
        <v>690734</v>
      </c>
      <c r="M82" s="2">
        <v>8832.4030720953342</v>
      </c>
      <c r="N82" s="2">
        <v>1.1349119733529076</v>
      </c>
      <c r="O82" s="2"/>
      <c r="P82" s="2"/>
      <c r="Q82" s="2">
        <v>-852</v>
      </c>
      <c r="R82" s="2">
        <v>666</v>
      </c>
      <c r="S82" s="2">
        <v>477091</v>
      </c>
    </row>
    <row r="83" spans="1:19">
      <c r="A83" s="2">
        <v>900</v>
      </c>
      <c r="B83" s="2">
        <v>9205</v>
      </c>
      <c r="C83" s="2">
        <v>4322</v>
      </c>
      <c r="D83" s="2">
        <v>1361455</v>
      </c>
      <c r="E83" s="2"/>
      <c r="F83" s="2"/>
      <c r="G83" s="2"/>
      <c r="H83" s="2"/>
      <c r="I83" s="2">
        <v>900</v>
      </c>
      <c r="J83" s="2">
        <v>10876</v>
      </c>
      <c r="K83" s="2">
        <v>3551</v>
      </c>
      <c r="L83" s="2">
        <v>802909</v>
      </c>
      <c r="M83" s="2">
        <v>8832.4030720953342</v>
      </c>
      <c r="N83" s="2">
        <v>1.2313749623090806</v>
      </c>
      <c r="O83" s="2"/>
      <c r="P83" s="2"/>
      <c r="Q83" s="2">
        <v>-1671</v>
      </c>
      <c r="R83" s="2">
        <v>771</v>
      </c>
      <c r="S83" s="2">
        <v>558546</v>
      </c>
    </row>
    <row r="84" spans="1:19">
      <c r="A84" s="2">
        <v>900</v>
      </c>
      <c r="B84" s="2">
        <v>9873</v>
      </c>
      <c r="C84" s="2">
        <v>4349</v>
      </c>
      <c r="D84" s="2">
        <v>1280930</v>
      </c>
      <c r="E84" s="2"/>
      <c r="F84" s="2"/>
      <c r="G84" s="2"/>
      <c r="H84" s="2"/>
      <c r="I84" s="2">
        <v>900</v>
      </c>
      <c r="J84" s="2">
        <v>9397</v>
      </c>
      <c r="K84" s="2">
        <v>3634</v>
      </c>
      <c r="L84" s="2">
        <v>626967</v>
      </c>
      <c r="M84" s="2">
        <v>8832.4030720953342</v>
      </c>
      <c r="N84" s="2">
        <v>1.063923365283048</v>
      </c>
      <c r="O84" s="2"/>
      <c r="P84" s="2"/>
      <c r="Q84" s="2">
        <v>476</v>
      </c>
      <c r="R84" s="2">
        <v>715</v>
      </c>
      <c r="S84" s="2">
        <v>653963</v>
      </c>
    </row>
    <row r="85" spans="1:19">
      <c r="A85" s="2">
        <v>900</v>
      </c>
      <c r="B85" s="2">
        <v>9720</v>
      </c>
      <c r="C85" s="2">
        <v>4619</v>
      </c>
      <c r="D85" s="2">
        <v>2089425</v>
      </c>
      <c r="E85" s="2"/>
      <c r="F85" s="2"/>
      <c r="G85" s="2"/>
      <c r="H85" s="2"/>
      <c r="I85" s="2">
        <v>900</v>
      </c>
      <c r="J85" s="2">
        <v>12150</v>
      </c>
      <c r="K85" s="2">
        <v>3725</v>
      </c>
      <c r="L85" s="2">
        <v>770793</v>
      </c>
      <c r="M85" s="2">
        <v>8832.4030720953342</v>
      </c>
      <c r="N85" s="2">
        <v>1.3756165678609167</v>
      </c>
      <c r="O85" s="2"/>
      <c r="P85" s="2"/>
      <c r="Q85" s="2">
        <v>-2430</v>
      </c>
      <c r="R85" s="2">
        <v>894</v>
      </c>
      <c r="S85" s="2">
        <v>1318632</v>
      </c>
    </row>
    <row r="86" spans="1:19">
      <c r="A86" s="2">
        <v>900</v>
      </c>
      <c r="B86" s="2">
        <v>9757</v>
      </c>
      <c r="C86" s="2">
        <v>5020</v>
      </c>
      <c r="D86" s="2">
        <v>2467839</v>
      </c>
      <c r="E86" s="2"/>
      <c r="F86" s="2"/>
      <c r="G86" s="2"/>
      <c r="H86" s="2"/>
      <c r="I86" s="2">
        <v>900</v>
      </c>
      <c r="J86" s="2">
        <v>9715</v>
      </c>
      <c r="K86" s="2">
        <v>3641</v>
      </c>
      <c r="L86" s="2">
        <v>791273</v>
      </c>
      <c r="M86" s="2">
        <v>8832.4030720953342</v>
      </c>
      <c r="N86" s="2">
        <v>1.0999271569357041</v>
      </c>
      <c r="O86" s="2"/>
      <c r="P86" s="2"/>
      <c r="Q86" s="2">
        <v>42</v>
      </c>
      <c r="R86" s="2">
        <v>1379</v>
      </c>
      <c r="S86" s="2">
        <v>1676566</v>
      </c>
    </row>
    <row r="87" spans="1:19">
      <c r="A87" s="2">
        <v>900</v>
      </c>
      <c r="B87" s="2">
        <v>10026</v>
      </c>
      <c r="C87" s="2">
        <v>3787</v>
      </c>
      <c r="D87" s="2">
        <v>1457338</v>
      </c>
      <c r="E87" s="2"/>
      <c r="F87" s="2"/>
      <c r="G87" s="2"/>
      <c r="H87" s="2"/>
      <c r="I87" s="2">
        <v>900</v>
      </c>
      <c r="J87" s="2">
        <v>10083</v>
      </c>
      <c r="K87" s="2">
        <v>3827</v>
      </c>
      <c r="L87" s="2">
        <v>835491</v>
      </c>
      <c r="M87" s="2">
        <v>8832.4030720953342</v>
      </c>
      <c r="N87" s="2">
        <v>1.1415919221186521</v>
      </c>
      <c r="O87" s="2"/>
      <c r="P87" s="2"/>
      <c r="Q87" s="2">
        <v>-57</v>
      </c>
      <c r="R87" s="2">
        <v>-40</v>
      </c>
      <c r="S87" s="2">
        <v>621847</v>
      </c>
    </row>
    <row r="88" spans="1:19">
      <c r="A88" s="2">
        <v>900</v>
      </c>
      <c r="B88" s="2">
        <v>9639</v>
      </c>
      <c r="C88" s="2">
        <v>3778</v>
      </c>
      <c r="D88" s="2">
        <v>1142225</v>
      </c>
      <c r="E88" s="2"/>
      <c r="F88" s="2"/>
      <c r="G88" s="2"/>
      <c r="H88" s="2"/>
      <c r="I88" s="2">
        <v>900</v>
      </c>
      <c r="J88" s="2">
        <v>10271</v>
      </c>
      <c r="K88" s="2">
        <v>3651</v>
      </c>
      <c r="L88" s="2">
        <v>656291</v>
      </c>
      <c r="M88" s="2">
        <v>8832.4030720953342</v>
      </c>
      <c r="N88" s="2">
        <v>1.1628771825925495</v>
      </c>
      <c r="O88" s="2"/>
      <c r="P88" s="2"/>
      <c r="Q88" s="2">
        <v>-632</v>
      </c>
      <c r="R88" s="2">
        <v>127</v>
      </c>
      <c r="S88" s="2">
        <v>485934</v>
      </c>
    </row>
    <row r="89" spans="1:19">
      <c r="A89" s="2">
        <v>900</v>
      </c>
      <c r="B89" s="2">
        <v>10100</v>
      </c>
      <c r="C89" s="2">
        <v>5483</v>
      </c>
      <c r="D89" s="2">
        <v>1741730</v>
      </c>
      <c r="E89" s="2"/>
      <c r="F89" s="2"/>
      <c r="G89" s="2"/>
      <c r="H89" s="2"/>
      <c r="I89" s="2">
        <v>900</v>
      </c>
      <c r="J89" s="2">
        <v>10112</v>
      </c>
      <c r="K89" s="2">
        <v>4337</v>
      </c>
      <c r="L89" s="2">
        <v>685149</v>
      </c>
      <c r="M89" s="2">
        <v>8832.4030720953342</v>
      </c>
      <c r="N89" s="2">
        <v>1.1448752867662213</v>
      </c>
      <c r="O89" s="2"/>
      <c r="P89" s="2"/>
      <c r="Q89" s="2">
        <v>-12</v>
      </c>
      <c r="R89" s="2">
        <v>1146</v>
      </c>
      <c r="S89" s="2">
        <v>1056581</v>
      </c>
    </row>
    <row r="90" spans="1:19">
      <c r="A90" s="2">
        <v>900</v>
      </c>
      <c r="B90" s="2">
        <v>9449</v>
      </c>
      <c r="C90" s="2">
        <v>4229</v>
      </c>
      <c r="D90" s="2">
        <v>1202269</v>
      </c>
      <c r="E90" s="2"/>
      <c r="F90" s="2"/>
      <c r="G90" s="2"/>
      <c r="H90" s="2"/>
      <c r="I90" s="2">
        <v>900</v>
      </c>
      <c r="J90" s="2">
        <v>10250</v>
      </c>
      <c r="K90" s="2">
        <v>4380</v>
      </c>
      <c r="L90" s="2">
        <v>672581</v>
      </c>
      <c r="M90" s="2">
        <v>8832.4030720953342</v>
      </c>
      <c r="N90" s="2">
        <v>1.1604995737098267</v>
      </c>
      <c r="O90" s="2"/>
      <c r="P90" s="2"/>
      <c r="Q90" s="2">
        <v>-801</v>
      </c>
      <c r="R90" s="2">
        <v>-151</v>
      </c>
      <c r="S90" s="2">
        <v>529688</v>
      </c>
    </row>
    <row r="91" spans="1:19">
      <c r="A91" s="2">
        <v>1000</v>
      </c>
      <c r="B91" s="2">
        <v>11945</v>
      </c>
      <c r="C91" s="2">
        <v>4507</v>
      </c>
      <c r="D91" s="2">
        <v>1678429</v>
      </c>
      <c r="E91" s="2"/>
      <c r="F91" s="2"/>
      <c r="G91" s="2"/>
      <c r="H91" s="2"/>
      <c r="I91" s="2">
        <v>1000</v>
      </c>
      <c r="J91" s="2">
        <v>11535</v>
      </c>
      <c r="K91" s="2">
        <v>4232</v>
      </c>
      <c r="L91" s="2">
        <v>731229</v>
      </c>
      <c r="M91" s="2">
        <v>9965.7842846620879</v>
      </c>
      <c r="N91" s="2">
        <v>1.1574603333280076</v>
      </c>
      <c r="O91" s="2"/>
      <c r="P91" s="2"/>
      <c r="Q91" s="2">
        <v>410</v>
      </c>
      <c r="R91" s="2">
        <v>275</v>
      </c>
      <c r="S91" s="2">
        <v>947200</v>
      </c>
    </row>
    <row r="92" spans="1:19">
      <c r="A92" s="2">
        <v>1000</v>
      </c>
      <c r="B92" s="2">
        <v>10544</v>
      </c>
      <c r="C92" s="2">
        <v>4478</v>
      </c>
      <c r="D92" s="2">
        <v>1655621</v>
      </c>
      <c r="E92" s="2"/>
      <c r="F92" s="2"/>
      <c r="G92" s="2"/>
      <c r="H92" s="2"/>
      <c r="I92" s="2">
        <v>1000</v>
      </c>
      <c r="J92" s="2">
        <v>12077</v>
      </c>
      <c r="K92" s="2">
        <v>4031</v>
      </c>
      <c r="L92" s="2">
        <v>1330735</v>
      </c>
      <c r="M92" s="2">
        <v>9965.7842846620879</v>
      </c>
      <c r="N92" s="2">
        <v>1.2118464192113001</v>
      </c>
      <c r="O92" s="2"/>
      <c r="P92" s="2"/>
      <c r="Q92" s="2">
        <v>-1533</v>
      </c>
      <c r="R92" s="2">
        <v>447</v>
      </c>
      <c r="S92" s="2">
        <v>324886</v>
      </c>
    </row>
    <row r="93" spans="1:19">
      <c r="A93" s="2">
        <v>1000</v>
      </c>
      <c r="B93" s="2">
        <v>11666</v>
      </c>
      <c r="C93" s="2">
        <v>6446</v>
      </c>
      <c r="D93" s="2">
        <v>1712873</v>
      </c>
      <c r="E93" s="2"/>
      <c r="F93" s="2"/>
      <c r="G93" s="2"/>
      <c r="H93" s="2"/>
      <c r="I93" s="2">
        <v>1000</v>
      </c>
      <c r="J93" s="2">
        <v>11659</v>
      </c>
      <c r="K93" s="2">
        <v>4328</v>
      </c>
      <c r="L93" s="2">
        <v>1226472</v>
      </c>
      <c r="M93" s="2">
        <v>9965.7842846620879</v>
      </c>
      <c r="N93" s="2">
        <v>1.1699029064821189</v>
      </c>
      <c r="O93" s="2"/>
      <c r="P93" s="2"/>
      <c r="Q93" s="2">
        <v>7</v>
      </c>
      <c r="R93" s="2">
        <v>2118</v>
      </c>
      <c r="S93" s="2">
        <v>486401</v>
      </c>
    </row>
    <row r="94" spans="1:19">
      <c r="A94" s="2">
        <v>1000</v>
      </c>
      <c r="B94" s="2">
        <v>10291</v>
      </c>
      <c r="C94" s="2">
        <v>4346</v>
      </c>
      <c r="D94" s="2">
        <v>1321425</v>
      </c>
      <c r="E94" s="2"/>
      <c r="F94" s="2"/>
      <c r="G94" s="2"/>
      <c r="H94" s="2"/>
      <c r="I94" s="2">
        <v>1000</v>
      </c>
      <c r="J94" s="2">
        <v>12867</v>
      </c>
      <c r="K94" s="2">
        <v>3806</v>
      </c>
      <c r="L94" s="2">
        <v>1559738</v>
      </c>
      <c r="M94" s="2">
        <v>9965.7842846620879</v>
      </c>
      <c r="N94" s="2">
        <v>1.2911176514028153</v>
      </c>
      <c r="O94" s="2"/>
      <c r="P94" s="2"/>
      <c r="Q94" s="2">
        <v>-2576</v>
      </c>
      <c r="R94" s="2">
        <v>540</v>
      </c>
      <c r="S94" s="2">
        <v>-238313</v>
      </c>
    </row>
    <row r="95" spans="1:19">
      <c r="A95" s="2">
        <v>1000</v>
      </c>
      <c r="B95" s="2">
        <v>11517</v>
      </c>
      <c r="C95" s="2">
        <v>5701</v>
      </c>
      <c r="D95" s="2">
        <v>2749905</v>
      </c>
      <c r="E95" s="2"/>
      <c r="F95" s="2"/>
      <c r="G95" s="2"/>
      <c r="H95" s="2"/>
      <c r="I95" s="2">
        <v>1000</v>
      </c>
      <c r="J95" s="2">
        <v>12304</v>
      </c>
      <c r="K95" s="2">
        <v>4174</v>
      </c>
      <c r="L95" s="2">
        <v>1109178</v>
      </c>
      <c r="M95" s="2">
        <v>9965.7842846620879</v>
      </c>
      <c r="N95" s="2">
        <v>1.2346243555498748</v>
      </c>
      <c r="O95" s="2"/>
      <c r="P95" s="2"/>
      <c r="Q95" s="2">
        <v>-787</v>
      </c>
      <c r="R95" s="2">
        <v>1527</v>
      </c>
      <c r="S95" s="2">
        <v>1640727</v>
      </c>
    </row>
    <row r="96" spans="1:19">
      <c r="A96" s="2">
        <v>1000</v>
      </c>
      <c r="B96" s="2">
        <v>10908</v>
      </c>
      <c r="C96" s="2">
        <v>4779</v>
      </c>
      <c r="D96" s="2">
        <v>2782952</v>
      </c>
      <c r="E96" s="2"/>
      <c r="F96" s="2"/>
      <c r="G96" s="2"/>
      <c r="H96" s="2"/>
      <c r="I96" s="2">
        <v>1000</v>
      </c>
      <c r="J96" s="2">
        <v>11461</v>
      </c>
      <c r="K96" s="2">
        <v>4173</v>
      </c>
      <c r="L96" s="2">
        <v>741469</v>
      </c>
      <c r="M96" s="2">
        <v>9965.7842846620879</v>
      </c>
      <c r="N96" s="2">
        <v>1.1500349267682961</v>
      </c>
      <c r="O96" s="2"/>
      <c r="P96" s="2"/>
      <c r="Q96" s="2">
        <v>-553</v>
      </c>
      <c r="R96" s="2">
        <v>606</v>
      </c>
      <c r="S96" s="2">
        <v>2041483</v>
      </c>
    </row>
    <row r="97" spans="1:19">
      <c r="A97" s="2">
        <v>1000</v>
      </c>
      <c r="B97" s="2">
        <v>10686</v>
      </c>
      <c r="C97" s="2">
        <v>5206</v>
      </c>
      <c r="D97" s="2">
        <v>3909352</v>
      </c>
      <c r="E97" s="2"/>
      <c r="F97" s="2"/>
      <c r="G97" s="2"/>
      <c r="H97" s="2"/>
      <c r="I97" s="2">
        <v>1000</v>
      </c>
      <c r="J97" s="2">
        <v>12467</v>
      </c>
      <c r="K97" s="2">
        <v>3928</v>
      </c>
      <c r="L97" s="2">
        <v>801513</v>
      </c>
      <c r="M97" s="2">
        <v>9965.7842846620879</v>
      </c>
      <c r="N97" s="2">
        <v>1.2509803186476178</v>
      </c>
      <c r="O97" s="2"/>
      <c r="P97" s="2"/>
      <c r="Q97" s="2">
        <v>-1781</v>
      </c>
      <c r="R97" s="2">
        <v>1278</v>
      </c>
      <c r="S97" s="2">
        <v>3107839</v>
      </c>
    </row>
    <row r="98" spans="1:19">
      <c r="A98" s="2">
        <v>1000</v>
      </c>
      <c r="B98" s="2">
        <v>12167</v>
      </c>
      <c r="C98" s="2">
        <v>7144</v>
      </c>
      <c r="D98" s="2">
        <v>1680291</v>
      </c>
      <c r="E98" s="2"/>
      <c r="F98" s="2"/>
      <c r="G98" s="2"/>
      <c r="H98" s="2"/>
      <c r="I98" s="2">
        <v>1000</v>
      </c>
      <c r="J98" s="2">
        <v>12452</v>
      </c>
      <c r="K98" s="2">
        <v>3956</v>
      </c>
      <c r="L98" s="2">
        <v>1228334</v>
      </c>
      <c r="M98" s="2">
        <v>9965.7842846620879</v>
      </c>
      <c r="N98" s="2">
        <v>1.2494751686692978</v>
      </c>
      <c r="O98" s="2"/>
      <c r="P98" s="2"/>
      <c r="Q98" s="2">
        <v>-285</v>
      </c>
      <c r="R98" s="2">
        <v>3188</v>
      </c>
      <c r="S98" s="2">
        <v>451957</v>
      </c>
    </row>
    <row r="99" spans="1:19">
      <c r="A99" s="2">
        <v>1000</v>
      </c>
      <c r="B99" s="2">
        <v>11486</v>
      </c>
      <c r="C99" s="2">
        <v>4723</v>
      </c>
      <c r="D99" s="2">
        <v>1366575</v>
      </c>
      <c r="E99" s="2"/>
      <c r="F99" s="2"/>
      <c r="G99" s="2"/>
      <c r="H99" s="2"/>
      <c r="I99" s="2">
        <v>1000</v>
      </c>
      <c r="J99" s="2">
        <v>11797</v>
      </c>
      <c r="K99" s="2">
        <v>4085</v>
      </c>
      <c r="L99" s="2">
        <v>773120</v>
      </c>
      <c r="M99" s="2">
        <v>9965.7842846620879</v>
      </c>
      <c r="N99" s="2">
        <v>1.1837502862826619</v>
      </c>
      <c r="O99" s="2"/>
      <c r="P99" s="2"/>
      <c r="Q99" s="2">
        <v>-311</v>
      </c>
      <c r="R99" s="2">
        <v>638</v>
      </c>
      <c r="S99" s="2">
        <v>593455</v>
      </c>
    </row>
    <row r="100" spans="1:19">
      <c r="A100" s="2">
        <v>1000</v>
      </c>
      <c r="B100" s="2">
        <v>11893</v>
      </c>
      <c r="C100" s="2">
        <v>5906</v>
      </c>
      <c r="D100" s="2">
        <v>4327330</v>
      </c>
      <c r="E100" s="2"/>
      <c r="F100" s="2"/>
      <c r="G100" s="2"/>
      <c r="H100" s="2"/>
      <c r="I100" s="2">
        <v>1000</v>
      </c>
      <c r="J100" s="2">
        <v>13731</v>
      </c>
      <c r="K100" s="2">
        <v>3866</v>
      </c>
      <c r="L100" s="2">
        <v>873192</v>
      </c>
      <c r="M100" s="2">
        <v>9965.7842846620879</v>
      </c>
      <c r="N100" s="2">
        <v>1.3778142901540418</v>
      </c>
      <c r="O100" s="2"/>
      <c r="P100" s="2"/>
      <c r="Q100" s="2">
        <v>-1838</v>
      </c>
      <c r="R100" s="2">
        <v>2040</v>
      </c>
      <c r="S100" s="2">
        <v>3454138</v>
      </c>
    </row>
    <row r="101" spans="1:19">
      <c r="A101" s="2">
        <v>1100</v>
      </c>
      <c r="B101" s="2">
        <v>13147</v>
      </c>
      <c r="C101" s="2">
        <v>5333</v>
      </c>
      <c r="D101" s="2">
        <v>1934428</v>
      </c>
      <c r="E101" s="2"/>
      <c r="F101" s="2"/>
      <c r="G101" s="2"/>
      <c r="H101" s="2"/>
      <c r="I101" s="2">
        <v>1100</v>
      </c>
      <c r="J101" s="2">
        <v>12857</v>
      </c>
      <c r="K101" s="2">
        <v>4624</v>
      </c>
      <c r="L101" s="2">
        <v>913687</v>
      </c>
      <c r="M101" s="2">
        <v>11113.616589253224</v>
      </c>
      <c r="N101" s="2">
        <v>1.1568691340704171</v>
      </c>
      <c r="O101" s="2"/>
      <c r="P101" s="2"/>
      <c r="Q101" s="2">
        <v>290</v>
      </c>
      <c r="R101" s="2">
        <v>709</v>
      </c>
      <c r="S101" s="2">
        <v>1020741</v>
      </c>
    </row>
    <row r="102" spans="1:19">
      <c r="A102" s="2">
        <v>1100</v>
      </c>
      <c r="B102" s="2">
        <v>13171</v>
      </c>
      <c r="C102" s="2">
        <v>4959</v>
      </c>
      <c r="D102" s="2">
        <v>2821119</v>
      </c>
      <c r="E102" s="2"/>
      <c r="F102" s="2"/>
      <c r="G102" s="2"/>
      <c r="H102" s="2"/>
      <c r="I102" s="2">
        <v>1100</v>
      </c>
      <c r="J102" s="2">
        <v>15242</v>
      </c>
      <c r="K102" s="2">
        <v>4931</v>
      </c>
      <c r="L102" s="2">
        <v>1649105</v>
      </c>
      <c r="M102" s="2">
        <v>11113.616589253224</v>
      </c>
      <c r="N102" s="2">
        <v>1.3714707429027999</v>
      </c>
      <c r="O102" s="2"/>
      <c r="P102" s="2"/>
      <c r="Q102" s="2">
        <v>-2071</v>
      </c>
      <c r="R102" s="2">
        <v>28</v>
      </c>
      <c r="S102" s="2">
        <v>1172014</v>
      </c>
    </row>
    <row r="103" spans="1:19">
      <c r="A103" s="2">
        <v>1100</v>
      </c>
      <c r="B103" s="2">
        <v>13653</v>
      </c>
      <c r="C103" s="2">
        <v>6975</v>
      </c>
      <c r="D103" s="2">
        <v>3432261</v>
      </c>
      <c r="E103" s="2"/>
      <c r="F103" s="2"/>
      <c r="G103" s="2"/>
      <c r="H103" s="2"/>
      <c r="I103" s="2">
        <v>1100</v>
      </c>
      <c r="J103" s="2">
        <v>13259</v>
      </c>
      <c r="K103" s="2">
        <v>4609</v>
      </c>
      <c r="L103" s="2">
        <v>845731</v>
      </c>
      <c r="M103" s="2">
        <v>11113.616589253224</v>
      </c>
      <c r="N103" s="2">
        <v>1.1930409775717243</v>
      </c>
      <c r="O103" s="2"/>
      <c r="P103" s="2"/>
      <c r="Q103" s="2">
        <v>394</v>
      </c>
      <c r="R103" s="2">
        <v>2366</v>
      </c>
      <c r="S103" s="2">
        <v>2586530</v>
      </c>
    </row>
    <row r="104" spans="1:19">
      <c r="A104" s="2">
        <v>1100</v>
      </c>
      <c r="B104" s="2">
        <v>11616</v>
      </c>
      <c r="C104" s="2">
        <v>5143</v>
      </c>
      <c r="D104" s="2">
        <v>2988217</v>
      </c>
      <c r="E104" s="2"/>
      <c r="F104" s="2"/>
      <c r="G104" s="2"/>
      <c r="H104" s="2"/>
      <c r="I104" s="2">
        <v>1100</v>
      </c>
      <c r="J104" s="2">
        <v>13054</v>
      </c>
      <c r="K104" s="2">
        <v>4568</v>
      </c>
      <c r="L104" s="2">
        <v>835026</v>
      </c>
      <c r="M104" s="2">
        <v>11113.616589253224</v>
      </c>
      <c r="N104" s="2">
        <v>1.1745951369802616</v>
      </c>
      <c r="O104" s="2"/>
      <c r="P104" s="2"/>
      <c r="Q104" s="2">
        <v>-1438</v>
      </c>
      <c r="R104" s="2">
        <v>575</v>
      </c>
      <c r="S104" s="2">
        <v>2153191</v>
      </c>
    </row>
    <row r="105" spans="1:19">
      <c r="A105" s="2">
        <v>1100</v>
      </c>
      <c r="B105" s="2">
        <v>11659</v>
      </c>
      <c r="C105" s="2">
        <v>5311</v>
      </c>
      <c r="D105" s="2">
        <v>2715461</v>
      </c>
      <c r="E105" s="2"/>
      <c r="F105" s="2"/>
      <c r="G105" s="2"/>
      <c r="H105" s="2"/>
      <c r="I105" s="2">
        <v>1100</v>
      </c>
      <c r="J105" s="2">
        <v>12580</v>
      </c>
      <c r="K105" s="2">
        <v>4673</v>
      </c>
      <c r="L105" s="2">
        <v>3950777</v>
      </c>
      <c r="M105" s="2">
        <v>11113.616589253224</v>
      </c>
      <c r="N105" s="2">
        <v>1.1319447543443919</v>
      </c>
      <c r="O105" s="2"/>
      <c r="P105" s="2"/>
      <c r="Q105" s="2">
        <v>-921</v>
      </c>
      <c r="R105" s="2">
        <v>638</v>
      </c>
      <c r="S105" s="2">
        <v>-1235316</v>
      </c>
    </row>
    <row r="106" spans="1:19">
      <c r="A106" s="2">
        <v>1100</v>
      </c>
      <c r="B106" s="2">
        <v>12446</v>
      </c>
      <c r="C106" s="2">
        <v>6652</v>
      </c>
      <c r="D106" s="2">
        <v>2987287</v>
      </c>
      <c r="E106" s="2"/>
      <c r="F106" s="2"/>
      <c r="G106" s="2"/>
      <c r="H106" s="2"/>
      <c r="I106" s="2">
        <v>1100</v>
      </c>
      <c r="J106" s="2">
        <v>13210</v>
      </c>
      <c r="K106" s="2">
        <v>4278</v>
      </c>
      <c r="L106" s="2">
        <v>2140160</v>
      </c>
      <c r="M106" s="2">
        <v>11113.616589253224</v>
      </c>
      <c r="N106" s="2">
        <v>1.1886319717718137</v>
      </c>
      <c r="O106" s="2"/>
      <c r="P106" s="2"/>
      <c r="Q106" s="2">
        <v>-764</v>
      </c>
      <c r="R106" s="2">
        <v>2374</v>
      </c>
      <c r="S106" s="2">
        <v>847127</v>
      </c>
    </row>
    <row r="107" spans="1:19">
      <c r="A107" s="2">
        <v>1100</v>
      </c>
      <c r="B107" s="2">
        <v>11636</v>
      </c>
      <c r="C107" s="2">
        <v>4886</v>
      </c>
      <c r="D107" s="2">
        <v>1684480</v>
      </c>
      <c r="E107" s="2"/>
      <c r="F107" s="2"/>
      <c r="G107" s="2"/>
      <c r="H107" s="2"/>
      <c r="I107" s="2">
        <v>1100</v>
      </c>
      <c r="J107" s="2">
        <v>13293</v>
      </c>
      <c r="K107" s="2">
        <v>4489</v>
      </c>
      <c r="L107" s="2">
        <v>858764</v>
      </c>
      <c r="M107" s="2">
        <v>11113.616589253224</v>
      </c>
      <c r="N107" s="2">
        <v>1.1961002877186011</v>
      </c>
      <c r="O107" s="2"/>
      <c r="P107" s="2"/>
      <c r="Q107" s="2">
        <v>-1657</v>
      </c>
      <c r="R107" s="2">
        <v>397</v>
      </c>
      <c r="S107" s="2">
        <v>825716</v>
      </c>
    </row>
    <row r="108" spans="1:19">
      <c r="A108" s="2">
        <v>1100</v>
      </c>
      <c r="B108" s="2">
        <v>12724</v>
      </c>
      <c r="C108" s="2">
        <v>6443</v>
      </c>
      <c r="D108" s="2">
        <v>1554152</v>
      </c>
      <c r="E108" s="2"/>
      <c r="F108" s="2"/>
      <c r="G108" s="2"/>
      <c r="H108" s="2"/>
      <c r="I108" s="2">
        <v>1100</v>
      </c>
      <c r="J108" s="2">
        <v>14512</v>
      </c>
      <c r="K108" s="2">
        <v>4507</v>
      </c>
      <c r="L108" s="2">
        <v>1769192</v>
      </c>
      <c r="M108" s="2">
        <v>11113.616589253224</v>
      </c>
      <c r="N108" s="2">
        <v>1.3057855544551522</v>
      </c>
      <c r="O108" s="2"/>
      <c r="P108" s="2"/>
      <c r="Q108" s="2">
        <v>-1788</v>
      </c>
      <c r="R108" s="2">
        <v>1936</v>
      </c>
      <c r="S108" s="2">
        <v>-215040</v>
      </c>
    </row>
    <row r="109" spans="1:19">
      <c r="A109" s="2">
        <v>1100</v>
      </c>
      <c r="B109" s="2">
        <v>12651</v>
      </c>
      <c r="C109" s="2">
        <v>5031</v>
      </c>
      <c r="D109" s="2">
        <v>2186705</v>
      </c>
      <c r="E109" s="2"/>
      <c r="F109" s="2"/>
      <c r="G109" s="2"/>
      <c r="H109" s="2"/>
      <c r="I109" s="2">
        <v>1100</v>
      </c>
      <c r="J109" s="2">
        <v>12105</v>
      </c>
      <c r="K109" s="2">
        <v>5346</v>
      </c>
      <c r="L109" s="2">
        <v>1447098</v>
      </c>
      <c r="M109" s="2">
        <v>11113.616589253224</v>
      </c>
      <c r="N109" s="2">
        <v>1.0892043919983199</v>
      </c>
      <c r="O109" s="2"/>
      <c r="P109" s="2"/>
      <c r="Q109" s="2">
        <v>546</v>
      </c>
      <c r="R109" s="2">
        <v>-315</v>
      </c>
      <c r="S109" s="2">
        <v>739607</v>
      </c>
    </row>
    <row r="110" spans="1:19">
      <c r="A110" s="2">
        <v>1100</v>
      </c>
      <c r="B110" s="2">
        <v>12280</v>
      </c>
      <c r="C110" s="2">
        <v>5530</v>
      </c>
      <c r="D110" s="2">
        <v>2241164</v>
      </c>
      <c r="E110" s="2"/>
      <c r="F110" s="2"/>
      <c r="G110" s="2"/>
      <c r="H110" s="2"/>
      <c r="I110" s="2">
        <v>1100</v>
      </c>
      <c r="J110" s="2">
        <v>14025</v>
      </c>
      <c r="K110" s="2">
        <v>4548</v>
      </c>
      <c r="L110" s="2">
        <v>1537396</v>
      </c>
      <c r="M110" s="2">
        <v>11113.616589253224</v>
      </c>
      <c r="N110" s="2">
        <v>1.2619654355866532</v>
      </c>
      <c r="O110" s="2"/>
      <c r="P110" s="2"/>
      <c r="Q110" s="2">
        <v>-1745</v>
      </c>
      <c r="R110" s="2">
        <v>982</v>
      </c>
      <c r="S110" s="2">
        <v>703768</v>
      </c>
    </row>
    <row r="111" spans="1:19">
      <c r="A111" s="2">
        <v>1200</v>
      </c>
      <c r="B111" s="2">
        <v>14549</v>
      </c>
      <c r="C111" s="2">
        <v>6371</v>
      </c>
      <c r="D111" s="2">
        <v>2827171</v>
      </c>
      <c r="E111" s="2"/>
      <c r="F111" s="2"/>
      <c r="G111" s="2"/>
      <c r="H111" s="2"/>
      <c r="I111" s="2">
        <v>1200</v>
      </c>
      <c r="J111" s="2">
        <v>14163</v>
      </c>
      <c r="K111" s="2">
        <v>5306</v>
      </c>
      <c r="L111" s="2">
        <v>1606283</v>
      </c>
      <c r="M111" s="2">
        <v>12274.582428595058</v>
      </c>
      <c r="N111" s="2">
        <v>1.1538478056089023</v>
      </c>
      <c r="O111" s="2"/>
      <c r="P111" s="2"/>
      <c r="Q111" s="2">
        <v>386</v>
      </c>
      <c r="R111" s="2">
        <v>1065</v>
      </c>
      <c r="S111" s="2">
        <v>1220888</v>
      </c>
    </row>
    <row r="112" spans="1:19">
      <c r="A112" s="2">
        <v>1200</v>
      </c>
      <c r="B112" s="2">
        <v>13000</v>
      </c>
      <c r="C112" s="2">
        <v>5567</v>
      </c>
      <c r="D112" s="2">
        <v>2096873</v>
      </c>
      <c r="E112" s="2"/>
      <c r="F112" s="2"/>
      <c r="G112" s="2"/>
      <c r="H112" s="2"/>
      <c r="I112" s="2">
        <v>1200</v>
      </c>
      <c r="J112" s="2">
        <v>15370</v>
      </c>
      <c r="K112" s="2">
        <v>5243</v>
      </c>
      <c r="L112" s="2">
        <v>1731025</v>
      </c>
      <c r="M112" s="2">
        <v>12274.582428595058</v>
      </c>
      <c r="N112" s="2">
        <v>1.2521810896144059</v>
      </c>
      <c r="O112" s="2"/>
      <c r="P112" s="2"/>
      <c r="Q112" s="2">
        <v>-2370</v>
      </c>
      <c r="R112" s="2">
        <v>324</v>
      </c>
      <c r="S112" s="2">
        <v>365848</v>
      </c>
    </row>
    <row r="113" spans="1:19">
      <c r="A113" s="2">
        <v>1200</v>
      </c>
      <c r="B113" s="2">
        <v>12492</v>
      </c>
      <c r="C113" s="2">
        <v>4972</v>
      </c>
      <c r="D113" s="2">
        <v>2596770</v>
      </c>
      <c r="E113" s="2"/>
      <c r="F113" s="2"/>
      <c r="G113" s="2"/>
      <c r="H113" s="2"/>
      <c r="I113" s="2">
        <v>1200</v>
      </c>
      <c r="J113" s="2">
        <v>14173</v>
      </c>
      <c r="K113" s="2">
        <v>4973</v>
      </c>
      <c r="L113" s="2">
        <v>1578821</v>
      </c>
      <c r="M113" s="2">
        <v>12274.582428595058</v>
      </c>
      <c r="N113" s="2">
        <v>1.1546624972742339</v>
      </c>
      <c r="O113" s="2"/>
      <c r="P113" s="2"/>
      <c r="Q113" s="2">
        <v>-1681</v>
      </c>
      <c r="R113" s="2">
        <v>-1</v>
      </c>
      <c r="S113" s="2">
        <v>1017949</v>
      </c>
    </row>
    <row r="114" spans="1:19">
      <c r="A114" s="2">
        <v>1200</v>
      </c>
      <c r="B114" s="2">
        <v>13557</v>
      </c>
      <c r="C114" s="2">
        <v>5551</v>
      </c>
      <c r="D114" s="2">
        <v>1099869</v>
      </c>
      <c r="E114" s="2"/>
      <c r="F114" s="2"/>
      <c r="G114" s="2"/>
      <c r="H114" s="2"/>
      <c r="I114" s="2">
        <v>1200</v>
      </c>
      <c r="J114" s="2">
        <v>16064</v>
      </c>
      <c r="K114" s="2">
        <v>5236</v>
      </c>
      <c r="L114" s="2">
        <v>1756625</v>
      </c>
      <c r="M114" s="2">
        <v>12274.582428595058</v>
      </c>
      <c r="N114" s="2">
        <v>1.3087206911884071</v>
      </c>
      <c r="O114" s="2"/>
      <c r="P114" s="2"/>
      <c r="Q114" s="2">
        <v>-2507</v>
      </c>
      <c r="R114" s="2">
        <v>315</v>
      </c>
      <c r="S114" s="2">
        <v>-656756</v>
      </c>
    </row>
    <row r="115" spans="1:19">
      <c r="A115" s="2">
        <v>1200</v>
      </c>
      <c r="B115" s="2">
        <v>14253</v>
      </c>
      <c r="C115" s="2">
        <v>6468</v>
      </c>
      <c r="D115" s="2">
        <v>1893469</v>
      </c>
      <c r="E115" s="2"/>
      <c r="F115" s="2"/>
      <c r="G115" s="2"/>
      <c r="H115" s="2"/>
      <c r="I115" s="2">
        <v>1200</v>
      </c>
      <c r="J115" s="2">
        <v>14713</v>
      </c>
      <c r="K115" s="2">
        <v>5963</v>
      </c>
      <c r="L115" s="2">
        <v>1606283</v>
      </c>
      <c r="M115" s="2">
        <v>12274.582428595058</v>
      </c>
      <c r="N115" s="2">
        <v>1.1986558472021309</v>
      </c>
      <c r="O115" s="2"/>
      <c r="P115" s="2"/>
      <c r="Q115" s="2">
        <v>-460</v>
      </c>
      <c r="R115" s="2">
        <v>505</v>
      </c>
      <c r="S115" s="2">
        <v>287186</v>
      </c>
    </row>
    <row r="116" spans="1:19">
      <c r="A116" s="2">
        <v>1200</v>
      </c>
      <c r="B116" s="2">
        <v>13038</v>
      </c>
      <c r="C116" s="2">
        <v>5914</v>
      </c>
      <c r="D116" s="2">
        <v>2312378</v>
      </c>
      <c r="E116" s="2"/>
      <c r="F116" s="2"/>
      <c r="G116" s="2"/>
      <c r="H116" s="2"/>
      <c r="I116" s="2">
        <v>1200</v>
      </c>
      <c r="J116" s="2">
        <v>14049</v>
      </c>
      <c r="K116" s="2">
        <v>5235</v>
      </c>
      <c r="L116" s="2">
        <v>2357993</v>
      </c>
      <c r="M116" s="2">
        <v>12274.582428595058</v>
      </c>
      <c r="N116" s="2">
        <v>1.1445603206241242</v>
      </c>
      <c r="O116" s="2"/>
      <c r="P116" s="2"/>
      <c r="Q116" s="2">
        <v>-1011</v>
      </c>
      <c r="R116" s="2">
        <v>679</v>
      </c>
      <c r="S116" s="2">
        <v>-45615</v>
      </c>
    </row>
    <row r="117" spans="1:19">
      <c r="A117" s="2">
        <v>1200</v>
      </c>
      <c r="B117" s="2">
        <v>13479</v>
      </c>
      <c r="C117" s="2">
        <v>6614</v>
      </c>
      <c r="D117" s="2">
        <v>2260247</v>
      </c>
      <c r="E117" s="2"/>
      <c r="F117" s="2"/>
      <c r="G117" s="2"/>
      <c r="H117" s="2"/>
      <c r="I117" s="2">
        <v>1200</v>
      </c>
      <c r="J117" s="2">
        <v>13834</v>
      </c>
      <c r="K117" s="2">
        <v>5563</v>
      </c>
      <c r="L117" s="2">
        <v>1282327</v>
      </c>
      <c r="M117" s="2">
        <v>12274.582428595058</v>
      </c>
      <c r="N117" s="2">
        <v>1.1270444498194985</v>
      </c>
      <c r="O117" s="2"/>
      <c r="P117" s="2"/>
      <c r="Q117" s="2">
        <v>-355</v>
      </c>
      <c r="R117" s="2">
        <v>1051</v>
      </c>
      <c r="S117" s="2">
        <v>977920</v>
      </c>
    </row>
    <row r="118" spans="1:19">
      <c r="A118" s="2">
        <v>1200</v>
      </c>
      <c r="B118" s="2">
        <v>15228</v>
      </c>
      <c r="C118" s="2">
        <v>5825</v>
      </c>
      <c r="D118" s="2">
        <v>2169483</v>
      </c>
      <c r="E118" s="2"/>
      <c r="F118" s="2"/>
      <c r="G118" s="2"/>
      <c r="H118" s="2"/>
      <c r="I118" s="2">
        <v>1200</v>
      </c>
      <c r="J118" s="2">
        <v>14689</v>
      </c>
      <c r="K118" s="2">
        <v>4890</v>
      </c>
      <c r="L118" s="2">
        <v>1057047</v>
      </c>
      <c r="M118" s="2">
        <v>12274.582428595058</v>
      </c>
      <c r="N118" s="2">
        <v>1.1967005872053356</v>
      </c>
      <c r="O118" s="2"/>
      <c r="P118" s="2"/>
      <c r="Q118" s="2">
        <v>539</v>
      </c>
      <c r="R118" s="2">
        <v>935</v>
      </c>
      <c r="S118" s="2">
        <v>1112436</v>
      </c>
    </row>
    <row r="119" spans="1:19">
      <c r="A119" s="2">
        <v>1200</v>
      </c>
      <c r="B119" s="2">
        <v>13744</v>
      </c>
      <c r="C119" s="2">
        <v>6110</v>
      </c>
      <c r="D119" s="2">
        <v>2057308</v>
      </c>
      <c r="E119" s="2"/>
      <c r="F119" s="2"/>
      <c r="G119" s="2"/>
      <c r="H119" s="2"/>
      <c r="I119" s="2">
        <v>1200</v>
      </c>
      <c r="J119" s="2">
        <v>13789</v>
      </c>
      <c r="K119" s="2">
        <v>5230</v>
      </c>
      <c r="L119" s="2">
        <v>881105</v>
      </c>
      <c r="M119" s="2">
        <v>12274.582428595058</v>
      </c>
      <c r="N119" s="2">
        <v>1.1233783373255068</v>
      </c>
      <c r="O119" s="2"/>
      <c r="P119" s="2"/>
      <c r="Q119" s="2">
        <v>-45</v>
      </c>
      <c r="R119" s="2">
        <v>880</v>
      </c>
      <c r="S119" s="2">
        <v>1176203</v>
      </c>
    </row>
    <row r="120" spans="1:19">
      <c r="A120" s="2">
        <v>1200</v>
      </c>
      <c r="B120" s="2">
        <v>13508</v>
      </c>
      <c r="C120" s="2">
        <v>5891</v>
      </c>
      <c r="D120" s="2">
        <v>1976319</v>
      </c>
      <c r="E120" s="2"/>
      <c r="F120" s="2"/>
      <c r="G120" s="2"/>
      <c r="H120" s="2"/>
      <c r="I120" s="2">
        <v>1200</v>
      </c>
      <c r="J120" s="2">
        <v>14317</v>
      </c>
      <c r="K120" s="2">
        <v>5262</v>
      </c>
      <c r="L120" s="2">
        <v>951854</v>
      </c>
      <c r="M120" s="2">
        <v>12274.582428595058</v>
      </c>
      <c r="N120" s="2">
        <v>1.1663940572550064</v>
      </c>
      <c r="O120" s="2"/>
      <c r="P120" s="2"/>
      <c r="Q120" s="2">
        <v>-809</v>
      </c>
      <c r="R120" s="2">
        <v>629</v>
      </c>
      <c r="S120" s="2">
        <v>1024465</v>
      </c>
    </row>
    <row r="121" spans="1:19">
      <c r="A121" s="2">
        <v>1300</v>
      </c>
      <c r="B121" s="2">
        <v>15168</v>
      </c>
      <c r="C121" s="2">
        <v>6564</v>
      </c>
      <c r="D121" s="2">
        <v>2088028</v>
      </c>
      <c r="E121" s="2"/>
      <c r="F121" s="2"/>
      <c r="G121" s="2"/>
      <c r="H121" s="2"/>
      <c r="I121" s="2">
        <v>1300</v>
      </c>
      <c r="J121" s="2">
        <v>16092</v>
      </c>
      <c r="K121" s="2">
        <v>5830</v>
      </c>
      <c r="L121" s="2">
        <v>953250</v>
      </c>
      <c r="M121" s="2">
        <v>13447.584680290563</v>
      </c>
      <c r="N121" s="2">
        <v>1.1966461176916938</v>
      </c>
      <c r="O121" s="2"/>
      <c r="P121" s="2"/>
      <c r="Q121" s="2">
        <v>-924</v>
      </c>
      <c r="R121" s="2">
        <v>734</v>
      </c>
      <c r="S121" s="2">
        <v>1134778</v>
      </c>
    </row>
    <row r="122" spans="1:19">
      <c r="A122" s="2">
        <v>1300</v>
      </c>
      <c r="B122" s="2">
        <v>14422</v>
      </c>
      <c r="C122" s="2">
        <v>6252</v>
      </c>
      <c r="D122" s="2">
        <v>1268828</v>
      </c>
      <c r="E122" s="2"/>
      <c r="F122" s="2"/>
      <c r="G122" s="2"/>
      <c r="H122" s="2"/>
      <c r="I122" s="2">
        <v>1300</v>
      </c>
      <c r="J122" s="2">
        <v>16030</v>
      </c>
      <c r="K122" s="2">
        <v>5543</v>
      </c>
      <c r="L122" s="2">
        <v>958371</v>
      </c>
      <c r="M122" s="2">
        <v>13447.584680290563</v>
      </c>
      <c r="N122" s="2">
        <v>1.1920356243225112</v>
      </c>
      <c r="O122" s="2"/>
      <c r="P122" s="2"/>
      <c r="Q122" s="2">
        <v>-1608</v>
      </c>
      <c r="R122" s="2">
        <v>709</v>
      </c>
      <c r="S122" s="2">
        <v>310457</v>
      </c>
    </row>
    <row r="123" spans="1:19">
      <c r="A123" s="2">
        <v>1300</v>
      </c>
      <c r="B123" s="2">
        <v>14654</v>
      </c>
      <c r="C123" s="2">
        <v>7089</v>
      </c>
      <c r="D123" s="2">
        <v>2460392</v>
      </c>
      <c r="E123" s="2"/>
      <c r="F123" s="2"/>
      <c r="G123" s="2"/>
      <c r="H123" s="2"/>
      <c r="I123" s="2">
        <v>1300</v>
      </c>
      <c r="J123" s="2">
        <v>15287</v>
      </c>
      <c r="K123" s="2">
        <v>5737</v>
      </c>
      <c r="L123" s="2">
        <v>1895331</v>
      </c>
      <c r="M123" s="2">
        <v>13447.584680290563</v>
      </c>
      <c r="N123" s="2">
        <v>1.1367840666885982</v>
      </c>
      <c r="O123" s="2"/>
      <c r="P123" s="2"/>
      <c r="Q123" s="2">
        <v>-633</v>
      </c>
      <c r="R123" s="2">
        <v>1352</v>
      </c>
      <c r="S123" s="2">
        <v>565061</v>
      </c>
    </row>
    <row r="124" spans="1:19">
      <c r="A124" s="2">
        <v>1300</v>
      </c>
      <c r="B124" s="2">
        <v>14925</v>
      </c>
      <c r="C124" s="2">
        <v>7643</v>
      </c>
      <c r="D124" s="2">
        <v>2627490</v>
      </c>
      <c r="E124" s="2"/>
      <c r="F124" s="2"/>
      <c r="G124" s="2"/>
      <c r="H124" s="2"/>
      <c r="I124" s="2">
        <v>1300</v>
      </c>
      <c r="J124" s="2">
        <v>18076</v>
      </c>
      <c r="K124" s="2">
        <v>5754</v>
      </c>
      <c r="L124" s="2">
        <v>2135505</v>
      </c>
      <c r="M124" s="2">
        <v>13447.584680290563</v>
      </c>
      <c r="N124" s="2">
        <v>1.3441819055055342</v>
      </c>
      <c r="O124" s="2"/>
      <c r="P124" s="2"/>
      <c r="Q124" s="2">
        <v>-3151</v>
      </c>
      <c r="R124" s="2">
        <v>1889</v>
      </c>
      <c r="S124" s="2">
        <v>491985</v>
      </c>
    </row>
    <row r="125" spans="1:19">
      <c r="A125" s="2">
        <v>1300</v>
      </c>
      <c r="B125" s="2">
        <v>14880</v>
      </c>
      <c r="C125" s="2">
        <v>6859</v>
      </c>
      <c r="D125" s="2">
        <v>1726836</v>
      </c>
      <c r="E125" s="2"/>
      <c r="F125" s="2"/>
      <c r="G125" s="2"/>
      <c r="H125" s="2"/>
      <c r="I125" s="2">
        <v>1300</v>
      </c>
      <c r="J125" s="2">
        <v>16924</v>
      </c>
      <c r="K125" s="2">
        <v>6284</v>
      </c>
      <c r="L125" s="2">
        <v>3528610</v>
      </c>
      <c r="M125" s="2">
        <v>13447.584680290563</v>
      </c>
      <c r="N125" s="2">
        <v>1.258515964194272</v>
      </c>
      <c r="O125" s="2"/>
      <c r="P125" s="2"/>
      <c r="Q125" s="2">
        <v>-2044</v>
      </c>
      <c r="R125" s="2">
        <v>575</v>
      </c>
      <c r="S125" s="2">
        <v>-1801774</v>
      </c>
    </row>
    <row r="126" spans="1:19">
      <c r="A126" s="2">
        <v>1300</v>
      </c>
      <c r="B126" s="2">
        <v>18451</v>
      </c>
      <c r="C126" s="2">
        <v>9129</v>
      </c>
      <c r="D126" s="2">
        <v>2957963</v>
      </c>
      <c r="E126" s="2"/>
      <c r="F126" s="2"/>
      <c r="G126" s="2"/>
      <c r="H126" s="2"/>
      <c r="I126" s="2">
        <v>1300</v>
      </c>
      <c r="J126" s="2">
        <v>17293</v>
      </c>
      <c r="K126" s="2">
        <v>5429</v>
      </c>
      <c r="L126" s="2">
        <v>1295825</v>
      </c>
      <c r="M126" s="2">
        <v>13447.584680290563</v>
      </c>
      <c r="N126" s="2">
        <v>1.2859558360205356</v>
      </c>
      <c r="O126" s="2"/>
      <c r="P126" s="2"/>
      <c r="Q126" s="2">
        <v>1158</v>
      </c>
      <c r="R126" s="2">
        <v>3700</v>
      </c>
      <c r="S126" s="2">
        <v>1662138</v>
      </c>
    </row>
    <row r="127" spans="1:19">
      <c r="A127" s="2">
        <v>1300</v>
      </c>
      <c r="B127" s="2">
        <v>15564</v>
      </c>
      <c r="C127" s="2">
        <v>8066</v>
      </c>
      <c r="D127" s="2">
        <v>1673774</v>
      </c>
      <c r="E127" s="2"/>
      <c r="F127" s="2"/>
      <c r="G127" s="2"/>
      <c r="H127" s="2"/>
      <c r="I127" s="2">
        <v>1300</v>
      </c>
      <c r="J127" s="2">
        <v>16480</v>
      </c>
      <c r="K127" s="2">
        <v>5580</v>
      </c>
      <c r="L127" s="2">
        <v>990953</v>
      </c>
      <c r="M127" s="2">
        <v>13447.584680290563</v>
      </c>
      <c r="N127" s="2">
        <v>1.2254988826472231</v>
      </c>
      <c r="O127" s="2"/>
      <c r="P127" s="2"/>
      <c r="Q127" s="2">
        <v>-916</v>
      </c>
      <c r="R127" s="2">
        <v>2486</v>
      </c>
      <c r="S127" s="2">
        <v>682821</v>
      </c>
    </row>
    <row r="128" spans="1:19">
      <c r="A128" s="2">
        <v>1300</v>
      </c>
      <c r="B128" s="2">
        <v>16742</v>
      </c>
      <c r="C128" s="2">
        <v>6973</v>
      </c>
      <c r="D128" s="2">
        <v>2490646</v>
      </c>
      <c r="E128" s="2"/>
      <c r="F128" s="2"/>
      <c r="G128" s="2"/>
      <c r="H128" s="2"/>
      <c r="I128" s="2">
        <v>1300</v>
      </c>
      <c r="J128" s="2">
        <v>16099</v>
      </c>
      <c r="K128" s="2">
        <v>5459</v>
      </c>
      <c r="L128" s="2">
        <v>1314909</v>
      </c>
      <c r="M128" s="2">
        <v>13447.584680290563</v>
      </c>
      <c r="N128" s="2">
        <v>1.1971666572656336</v>
      </c>
      <c r="O128" s="2"/>
      <c r="P128" s="2"/>
      <c r="Q128" s="2">
        <v>643</v>
      </c>
      <c r="R128" s="2">
        <v>1514</v>
      </c>
      <c r="S128" s="2">
        <v>1175737</v>
      </c>
    </row>
    <row r="129" spans="1:19">
      <c r="A129" s="2">
        <v>1300</v>
      </c>
      <c r="B129" s="2">
        <v>15118</v>
      </c>
      <c r="C129" s="2">
        <v>6406</v>
      </c>
      <c r="D129" s="2">
        <v>1895331</v>
      </c>
      <c r="E129" s="2"/>
      <c r="F129" s="2"/>
      <c r="G129" s="2"/>
      <c r="H129" s="2"/>
      <c r="I129" s="2">
        <v>1300</v>
      </c>
      <c r="J129" s="2">
        <v>16911</v>
      </c>
      <c r="K129" s="2">
        <v>5607</v>
      </c>
      <c r="L129" s="2">
        <v>1538792</v>
      </c>
      <c r="M129" s="2">
        <v>13447.584680290563</v>
      </c>
      <c r="N129" s="2">
        <v>1.2575492478426693</v>
      </c>
      <c r="O129" s="2"/>
      <c r="P129" s="2"/>
      <c r="Q129" s="2">
        <v>-1793</v>
      </c>
      <c r="R129" s="2">
        <v>799</v>
      </c>
      <c r="S129" s="2">
        <v>356539</v>
      </c>
    </row>
    <row r="130" spans="1:19">
      <c r="A130" s="2">
        <v>1300</v>
      </c>
      <c r="B130" s="2">
        <v>14690</v>
      </c>
      <c r="C130" s="2">
        <v>7254</v>
      </c>
      <c r="D130" s="2">
        <v>2764799</v>
      </c>
      <c r="E130" s="2"/>
      <c r="F130" s="2"/>
      <c r="G130" s="2"/>
      <c r="H130" s="2"/>
      <c r="I130" s="2">
        <v>1300</v>
      </c>
      <c r="J130" s="2">
        <v>15254</v>
      </c>
      <c r="K130" s="2">
        <v>5478</v>
      </c>
      <c r="L130" s="2">
        <v>1007244</v>
      </c>
      <c r="M130" s="2">
        <v>13447.584680290563</v>
      </c>
      <c r="N130" s="2">
        <v>1.1343300944114527</v>
      </c>
      <c r="O130" s="2"/>
      <c r="P130" s="2"/>
      <c r="Q130" s="2">
        <v>-564</v>
      </c>
      <c r="R130" s="2">
        <v>1776</v>
      </c>
      <c r="S130" s="2">
        <v>1757555</v>
      </c>
    </row>
    <row r="131" spans="1:19">
      <c r="A131" s="2">
        <v>1400</v>
      </c>
      <c r="B131" s="2">
        <v>16294</v>
      </c>
      <c r="C131" s="2">
        <v>6999</v>
      </c>
      <c r="D131" s="2">
        <v>2361250</v>
      </c>
      <c r="E131" s="2"/>
      <c r="F131" s="2"/>
      <c r="G131" s="2"/>
      <c r="H131" s="2"/>
      <c r="I131" s="2">
        <v>1400</v>
      </c>
      <c r="J131" s="2">
        <v>16766</v>
      </c>
      <c r="K131" s="2">
        <v>5967</v>
      </c>
      <c r="L131" s="2">
        <v>2410123</v>
      </c>
      <c r="M131" s="2">
        <v>14631.695556565261</v>
      </c>
      <c r="N131" s="2">
        <v>1.145868565620686</v>
      </c>
      <c r="O131" s="2"/>
      <c r="P131" s="2"/>
      <c r="Q131" s="2">
        <v>-472</v>
      </c>
      <c r="R131" s="2">
        <v>1032</v>
      </c>
      <c r="S131" s="2">
        <v>-48873</v>
      </c>
    </row>
    <row r="132" spans="1:19">
      <c r="A132" s="2">
        <v>1400</v>
      </c>
      <c r="B132" s="2">
        <v>16912</v>
      </c>
      <c r="C132" s="2">
        <v>6558</v>
      </c>
      <c r="D132" s="2">
        <v>3541177</v>
      </c>
      <c r="E132" s="2"/>
      <c r="F132" s="2"/>
      <c r="G132" s="2"/>
      <c r="H132" s="2"/>
      <c r="I132" s="2">
        <v>1400</v>
      </c>
      <c r="J132" s="2">
        <v>17569</v>
      </c>
      <c r="K132" s="2">
        <v>5837</v>
      </c>
      <c r="L132" s="2">
        <v>1222284</v>
      </c>
      <c r="M132" s="2">
        <v>14631.695556565261</v>
      </c>
      <c r="N132" s="2">
        <v>1.2007494232011113</v>
      </c>
      <c r="O132" s="2"/>
      <c r="P132" s="2"/>
      <c r="Q132" s="2">
        <v>-657</v>
      </c>
      <c r="R132" s="2">
        <v>721</v>
      </c>
      <c r="S132" s="2">
        <v>2318893</v>
      </c>
    </row>
    <row r="133" spans="1:19">
      <c r="A133" s="2">
        <v>1400</v>
      </c>
      <c r="B133" s="2">
        <v>16225</v>
      </c>
      <c r="C133" s="2">
        <v>7884</v>
      </c>
      <c r="D133" s="2">
        <v>4229585</v>
      </c>
      <c r="E133" s="2"/>
      <c r="F133" s="2"/>
      <c r="G133" s="2"/>
      <c r="H133" s="2"/>
      <c r="I133" s="2">
        <v>1400</v>
      </c>
      <c r="J133" s="2">
        <v>17055</v>
      </c>
      <c r="K133" s="2">
        <v>6491</v>
      </c>
      <c r="L133" s="2">
        <v>1075200</v>
      </c>
      <c r="M133" s="2">
        <v>14631.695556565261</v>
      </c>
      <c r="N133" s="2">
        <v>1.1656202067673147</v>
      </c>
      <c r="O133" s="2"/>
      <c r="P133" s="2"/>
      <c r="Q133" s="2">
        <v>-830</v>
      </c>
      <c r="R133" s="2">
        <v>1393</v>
      </c>
      <c r="S133" s="2">
        <v>3154385</v>
      </c>
    </row>
    <row r="134" spans="1:19">
      <c r="A134" s="2">
        <v>1400</v>
      </c>
      <c r="B134" s="2">
        <v>15351</v>
      </c>
      <c r="C134" s="2">
        <v>7119</v>
      </c>
      <c r="D134" s="2">
        <v>3909817</v>
      </c>
      <c r="E134" s="2"/>
      <c r="F134" s="2"/>
      <c r="G134" s="2"/>
      <c r="H134" s="2"/>
      <c r="I134" s="2">
        <v>1400</v>
      </c>
      <c r="J134" s="2">
        <v>17193</v>
      </c>
      <c r="K134" s="2">
        <v>5856</v>
      </c>
      <c r="L134" s="2">
        <v>1416843</v>
      </c>
      <c r="M134" s="2">
        <v>14631.695556565261</v>
      </c>
      <c r="N134" s="2">
        <v>1.1750517862767778</v>
      </c>
      <c r="O134" s="2"/>
      <c r="P134" s="2"/>
      <c r="Q134" s="2">
        <v>-1842</v>
      </c>
      <c r="R134" s="2">
        <v>1263</v>
      </c>
      <c r="S134" s="2">
        <v>2492974</v>
      </c>
    </row>
    <row r="135" spans="1:19">
      <c r="A135" s="2">
        <v>1400</v>
      </c>
      <c r="B135" s="2">
        <v>15172</v>
      </c>
      <c r="C135" s="2">
        <v>6887</v>
      </c>
      <c r="D135" s="2">
        <v>2799243</v>
      </c>
      <c r="E135" s="2"/>
      <c r="F135" s="2"/>
      <c r="G135" s="2"/>
      <c r="H135" s="2"/>
      <c r="I135" s="2">
        <v>1400</v>
      </c>
      <c r="J135" s="2">
        <v>18146</v>
      </c>
      <c r="K135" s="2">
        <v>5619</v>
      </c>
      <c r="L135" s="2">
        <v>1913018</v>
      </c>
      <c r="M135" s="2">
        <v>14631.695556565261</v>
      </c>
      <c r="N135" s="2">
        <v>1.2401843607153149</v>
      </c>
      <c r="O135" s="2"/>
      <c r="P135" s="2"/>
      <c r="Q135" s="2">
        <v>-2974</v>
      </c>
      <c r="R135" s="2">
        <v>1268</v>
      </c>
      <c r="S135" s="2">
        <v>886225</v>
      </c>
    </row>
    <row r="136" spans="1:19">
      <c r="A136" s="2">
        <v>1400</v>
      </c>
      <c r="B136" s="2">
        <v>15501</v>
      </c>
      <c r="C136" s="2">
        <v>6244</v>
      </c>
      <c r="D136" s="2">
        <v>2182516</v>
      </c>
      <c r="E136" s="2"/>
      <c r="F136" s="2"/>
      <c r="G136" s="2"/>
      <c r="H136" s="2"/>
      <c r="I136" s="2">
        <v>1400</v>
      </c>
      <c r="J136" s="2">
        <v>15904</v>
      </c>
      <c r="K136" s="2">
        <v>6633</v>
      </c>
      <c r="L136" s="2">
        <v>1693323</v>
      </c>
      <c r="M136" s="2">
        <v>14631.695556565261</v>
      </c>
      <c r="N136" s="2">
        <v>1.08695536607607</v>
      </c>
      <c r="O136" s="2"/>
      <c r="P136" s="2"/>
      <c r="Q136" s="2">
        <v>-403</v>
      </c>
      <c r="R136" s="2">
        <v>-389</v>
      </c>
      <c r="S136" s="2">
        <v>489193</v>
      </c>
    </row>
    <row r="137" spans="1:19">
      <c r="A137" s="2">
        <v>1400</v>
      </c>
      <c r="B137" s="2">
        <v>17098</v>
      </c>
      <c r="C137" s="2">
        <v>8542</v>
      </c>
      <c r="D137" s="2">
        <v>2956101</v>
      </c>
      <c r="E137" s="2"/>
      <c r="F137" s="2"/>
      <c r="G137" s="2"/>
      <c r="H137" s="2"/>
      <c r="I137" s="2">
        <v>1400</v>
      </c>
      <c r="J137" s="2">
        <v>15974</v>
      </c>
      <c r="K137" s="2">
        <v>5959</v>
      </c>
      <c r="L137" s="2">
        <v>1685410</v>
      </c>
      <c r="M137" s="2">
        <v>14631.695556565261</v>
      </c>
      <c r="N137" s="2">
        <v>1.0917395006098556</v>
      </c>
      <c r="O137" s="2"/>
      <c r="P137" s="2"/>
      <c r="Q137" s="2">
        <v>1124</v>
      </c>
      <c r="R137" s="2">
        <v>2583</v>
      </c>
      <c r="S137" s="2">
        <v>1270691</v>
      </c>
    </row>
    <row r="138" spans="1:19">
      <c r="A138" s="2">
        <v>1400</v>
      </c>
      <c r="B138" s="2">
        <v>15160</v>
      </c>
      <c r="C138" s="2">
        <v>7286</v>
      </c>
      <c r="D138" s="2">
        <v>2296553</v>
      </c>
      <c r="E138" s="2"/>
      <c r="F138" s="2"/>
      <c r="G138" s="2"/>
      <c r="H138" s="2"/>
      <c r="I138" s="2">
        <v>1400</v>
      </c>
      <c r="J138" s="2">
        <v>16609</v>
      </c>
      <c r="K138" s="2">
        <v>6018</v>
      </c>
      <c r="L138" s="2">
        <v>1722181</v>
      </c>
      <c r="M138" s="2">
        <v>14631.695556565261</v>
      </c>
      <c r="N138" s="2">
        <v>1.1351384353091956</v>
      </c>
      <c r="O138" s="2"/>
      <c r="P138" s="2"/>
      <c r="Q138" s="2">
        <v>-1449</v>
      </c>
      <c r="R138" s="2">
        <v>1268</v>
      </c>
      <c r="S138" s="2">
        <v>574372</v>
      </c>
    </row>
    <row r="139" spans="1:19">
      <c r="A139" s="2">
        <v>1400</v>
      </c>
      <c r="B139" s="2">
        <v>15448</v>
      </c>
      <c r="C139" s="2">
        <v>7351</v>
      </c>
      <c r="D139" s="2">
        <v>2628421</v>
      </c>
      <c r="E139" s="2"/>
      <c r="F139" s="2"/>
      <c r="G139" s="2"/>
      <c r="H139" s="2"/>
      <c r="I139" s="2">
        <v>1400</v>
      </c>
      <c r="J139" s="2">
        <v>17763</v>
      </c>
      <c r="K139" s="2">
        <v>6066</v>
      </c>
      <c r="L139" s="2">
        <v>2082443</v>
      </c>
      <c r="M139" s="2">
        <v>14631.695556565261</v>
      </c>
      <c r="N139" s="2">
        <v>1.2140083103376027</v>
      </c>
      <c r="O139" s="2"/>
      <c r="P139" s="2"/>
      <c r="Q139" s="2">
        <v>-2315</v>
      </c>
      <c r="R139" s="2">
        <v>1285</v>
      </c>
      <c r="S139" s="2">
        <v>545978</v>
      </c>
    </row>
    <row r="140" spans="1:19">
      <c r="A140" s="2">
        <v>1400</v>
      </c>
      <c r="B140" s="2">
        <v>15971</v>
      </c>
      <c r="C140" s="2">
        <v>6980</v>
      </c>
      <c r="D140" s="2">
        <v>4730414</v>
      </c>
      <c r="E140" s="2"/>
      <c r="F140" s="2"/>
      <c r="G140" s="2"/>
      <c r="H140" s="2"/>
      <c r="I140" s="2">
        <v>1400</v>
      </c>
      <c r="J140" s="2">
        <v>16942</v>
      </c>
      <c r="K140" s="2">
        <v>6355</v>
      </c>
      <c r="L140" s="2">
        <v>1830632</v>
      </c>
      <c r="M140" s="2">
        <v>14631.695556565261</v>
      </c>
      <c r="N140" s="2">
        <v>1.1578972467342039</v>
      </c>
      <c r="O140" s="2"/>
      <c r="P140" s="2"/>
      <c r="Q140" s="2">
        <v>-971</v>
      </c>
      <c r="R140" s="2">
        <v>625</v>
      </c>
      <c r="S140" s="2">
        <v>2899782</v>
      </c>
    </row>
    <row r="141" spans="1:19">
      <c r="A141" s="2">
        <v>1500</v>
      </c>
      <c r="B141" s="2">
        <v>17153</v>
      </c>
      <c r="C141" s="2">
        <v>8530</v>
      </c>
      <c r="D141" s="2">
        <v>1557876</v>
      </c>
      <c r="E141" s="2"/>
      <c r="F141" s="2"/>
      <c r="G141" s="2"/>
      <c r="H141" s="2"/>
      <c r="I141" s="2">
        <v>1500</v>
      </c>
      <c r="J141" s="2">
        <v>18029</v>
      </c>
      <c r="K141" s="2">
        <v>6124</v>
      </c>
      <c r="L141" s="2">
        <v>1931171</v>
      </c>
      <c r="M141" s="2">
        <v>15826.120178074865</v>
      </c>
      <c r="N141" s="2">
        <v>1.1391926635927454</v>
      </c>
      <c r="O141" s="2"/>
      <c r="P141" s="2"/>
      <c r="Q141" s="2">
        <v>-876</v>
      </c>
      <c r="R141" s="2">
        <v>2406</v>
      </c>
      <c r="S141" s="2">
        <v>-373295</v>
      </c>
    </row>
    <row r="142" spans="1:19">
      <c r="A142" s="2">
        <v>1500</v>
      </c>
      <c r="B142" s="2">
        <v>19960</v>
      </c>
      <c r="C142" s="2">
        <v>11180</v>
      </c>
      <c r="D142" s="2">
        <v>2192756</v>
      </c>
      <c r="E142" s="2"/>
      <c r="F142" s="2"/>
      <c r="G142" s="2"/>
      <c r="H142" s="2"/>
      <c r="I142" s="2">
        <v>1500</v>
      </c>
      <c r="J142" s="2">
        <v>18638</v>
      </c>
      <c r="K142" s="2">
        <v>6156</v>
      </c>
      <c r="L142" s="2">
        <v>2358458</v>
      </c>
      <c r="M142" s="2">
        <v>15826.120178074865</v>
      </c>
      <c r="N142" s="2">
        <v>1.1776733520462359</v>
      </c>
      <c r="O142" s="2"/>
      <c r="P142" s="2"/>
      <c r="Q142" s="2">
        <v>1322</v>
      </c>
      <c r="R142" s="2">
        <v>5024</v>
      </c>
      <c r="S142" s="2">
        <v>-165702</v>
      </c>
    </row>
    <row r="143" spans="1:19">
      <c r="A143" s="2">
        <v>1500</v>
      </c>
      <c r="B143" s="2">
        <v>18323</v>
      </c>
      <c r="C143" s="2">
        <v>8548</v>
      </c>
      <c r="D143" s="2">
        <v>1587200</v>
      </c>
      <c r="E143" s="2"/>
      <c r="F143" s="2"/>
      <c r="G143" s="2"/>
      <c r="H143" s="2"/>
      <c r="I143" s="2">
        <v>1500</v>
      </c>
      <c r="J143" s="2">
        <v>17711</v>
      </c>
      <c r="K143" s="2">
        <v>6887</v>
      </c>
      <c r="L143" s="2">
        <v>2193221</v>
      </c>
      <c r="M143" s="2">
        <v>15826.120178074865</v>
      </c>
      <c r="N143" s="2">
        <v>1.1190992991786075</v>
      </c>
      <c r="O143" s="2"/>
      <c r="P143" s="2"/>
      <c r="Q143" s="2">
        <v>612</v>
      </c>
      <c r="R143" s="2">
        <v>1661</v>
      </c>
      <c r="S143" s="2">
        <v>-606021</v>
      </c>
    </row>
    <row r="144" spans="1:19">
      <c r="A144" s="2">
        <v>1500</v>
      </c>
      <c r="B144" s="2">
        <v>17818</v>
      </c>
      <c r="C144" s="2">
        <v>8797</v>
      </c>
      <c r="D144" s="2">
        <v>1986559</v>
      </c>
      <c r="E144" s="2"/>
      <c r="F144" s="2"/>
      <c r="G144" s="2"/>
      <c r="H144" s="2"/>
      <c r="I144" s="2">
        <v>1500</v>
      </c>
      <c r="J144" s="2">
        <v>18733</v>
      </c>
      <c r="K144" s="2">
        <v>6309</v>
      </c>
      <c r="L144" s="2">
        <v>2052189</v>
      </c>
      <c r="M144" s="2">
        <v>15826.120178074865</v>
      </c>
      <c r="N144" s="2">
        <v>1.1836760866982583</v>
      </c>
      <c r="O144" s="2"/>
      <c r="P144" s="2"/>
      <c r="Q144" s="2">
        <v>-915</v>
      </c>
      <c r="R144" s="2">
        <v>2488</v>
      </c>
      <c r="S144" s="2">
        <v>-65630</v>
      </c>
    </row>
    <row r="145" spans="1:19">
      <c r="A145" s="2">
        <v>1500</v>
      </c>
      <c r="B145" s="2">
        <v>17955</v>
      </c>
      <c r="C145" s="2">
        <v>8718</v>
      </c>
      <c r="D145" s="2">
        <v>1610938</v>
      </c>
      <c r="E145" s="2"/>
      <c r="F145" s="2"/>
      <c r="G145" s="2"/>
      <c r="H145" s="2"/>
      <c r="I145" s="2">
        <v>1500</v>
      </c>
      <c r="J145" s="2">
        <v>19945</v>
      </c>
      <c r="K145" s="2">
        <v>6564</v>
      </c>
      <c r="L145" s="2">
        <v>2068014</v>
      </c>
      <c r="M145" s="2">
        <v>15826.120178074865</v>
      </c>
      <c r="N145" s="2">
        <v>1.2602583435219539</v>
      </c>
      <c r="O145" s="2"/>
      <c r="P145" s="2"/>
      <c r="Q145" s="2">
        <v>-1990</v>
      </c>
      <c r="R145" s="2">
        <v>2154</v>
      </c>
      <c r="S145" s="2">
        <v>-457076</v>
      </c>
    </row>
    <row r="146" spans="1:19">
      <c r="A146" s="2">
        <v>1500</v>
      </c>
      <c r="B146" s="2">
        <v>16921</v>
      </c>
      <c r="C146" s="2">
        <v>7422</v>
      </c>
      <c r="D146" s="2">
        <v>1710545</v>
      </c>
      <c r="E146" s="2"/>
      <c r="F146" s="2"/>
      <c r="G146" s="2"/>
      <c r="H146" s="2"/>
      <c r="I146" s="2">
        <v>1500</v>
      </c>
      <c r="J146" s="2">
        <v>19051</v>
      </c>
      <c r="K146" s="2">
        <v>7167</v>
      </c>
      <c r="L146" s="2">
        <v>1712873</v>
      </c>
      <c r="M146" s="2">
        <v>15826.120178074865</v>
      </c>
      <c r="N146" s="2">
        <v>1.2037694511123962</v>
      </c>
      <c r="O146" s="2"/>
      <c r="P146" s="2"/>
      <c r="Q146" s="2">
        <v>-2130</v>
      </c>
      <c r="R146" s="2">
        <v>255</v>
      </c>
      <c r="S146" s="2">
        <v>-2328</v>
      </c>
    </row>
    <row r="147" spans="1:19">
      <c r="A147" s="2">
        <v>1500</v>
      </c>
      <c r="B147" s="2">
        <v>17897</v>
      </c>
      <c r="C147" s="2">
        <v>9090</v>
      </c>
      <c r="D147" s="2">
        <v>2206720</v>
      </c>
      <c r="E147" s="2"/>
      <c r="F147" s="2"/>
      <c r="G147" s="2"/>
      <c r="H147" s="2"/>
      <c r="I147" s="2">
        <v>1500</v>
      </c>
      <c r="J147" s="2">
        <v>19127</v>
      </c>
      <c r="K147" s="2">
        <v>7152</v>
      </c>
      <c r="L147" s="2">
        <v>2211374</v>
      </c>
      <c r="M147" s="2">
        <v>15826.120178074865</v>
      </c>
      <c r="N147" s="2">
        <v>1.2085716388340142</v>
      </c>
      <c r="O147" s="2"/>
      <c r="P147" s="2"/>
      <c r="Q147" s="2">
        <v>-1230</v>
      </c>
      <c r="R147" s="2">
        <v>1938</v>
      </c>
      <c r="S147" s="2">
        <v>-4654</v>
      </c>
    </row>
    <row r="148" spans="1:19">
      <c r="A148" s="2">
        <v>1500</v>
      </c>
      <c r="B148" s="2">
        <v>16793</v>
      </c>
      <c r="C148" s="2">
        <v>8177</v>
      </c>
      <c r="D148" s="2">
        <v>1507141</v>
      </c>
      <c r="E148" s="2"/>
      <c r="F148" s="2"/>
      <c r="G148" s="2"/>
      <c r="H148" s="2"/>
      <c r="I148" s="2">
        <v>1500</v>
      </c>
      <c r="J148" s="2">
        <v>20597</v>
      </c>
      <c r="K148" s="2">
        <v>5990</v>
      </c>
      <c r="L148" s="2">
        <v>2356130</v>
      </c>
      <c r="M148" s="2">
        <v>15826.120178074865</v>
      </c>
      <c r="N148" s="2">
        <v>1.3014560592389914</v>
      </c>
      <c r="O148" s="2"/>
      <c r="P148" s="2"/>
      <c r="Q148" s="2">
        <v>-3804</v>
      </c>
      <c r="R148" s="2">
        <v>2187</v>
      </c>
      <c r="S148" s="2">
        <v>-848989</v>
      </c>
    </row>
    <row r="149" spans="1:19">
      <c r="A149" s="2">
        <v>1500</v>
      </c>
      <c r="B149" s="2">
        <v>17505</v>
      </c>
      <c r="C149" s="2">
        <v>8933</v>
      </c>
      <c r="D149" s="2">
        <v>2462719</v>
      </c>
      <c r="E149" s="2"/>
      <c r="F149" s="2"/>
      <c r="G149" s="2"/>
      <c r="H149" s="2"/>
      <c r="I149" s="2">
        <v>1500</v>
      </c>
      <c r="J149" s="2">
        <v>17745</v>
      </c>
      <c r="K149" s="2">
        <v>6789</v>
      </c>
      <c r="L149" s="2">
        <v>2396160</v>
      </c>
      <c r="M149" s="2">
        <v>15826.120178074865</v>
      </c>
      <c r="N149" s="2">
        <v>1.1212476463172261</v>
      </c>
      <c r="O149" s="2"/>
      <c r="P149" s="2"/>
      <c r="Q149" s="2">
        <v>-240</v>
      </c>
      <c r="R149" s="2">
        <v>2144</v>
      </c>
      <c r="S149" s="2">
        <v>66559</v>
      </c>
    </row>
    <row r="150" spans="1:19">
      <c r="A150" s="2">
        <v>1500</v>
      </c>
      <c r="B150" s="2">
        <v>18660</v>
      </c>
      <c r="C150" s="2">
        <v>8714</v>
      </c>
      <c r="D150" s="2">
        <v>2672173</v>
      </c>
      <c r="E150" s="2"/>
      <c r="F150" s="2"/>
      <c r="G150" s="2"/>
      <c r="H150" s="2"/>
      <c r="I150" s="2">
        <v>1500</v>
      </c>
      <c r="J150" s="2">
        <v>18788</v>
      </c>
      <c r="K150" s="2">
        <v>6726</v>
      </c>
      <c r="L150" s="2">
        <v>2111301</v>
      </c>
      <c r="M150" s="2">
        <v>15826.120178074865</v>
      </c>
      <c r="N150" s="2">
        <v>1.1871513541283765</v>
      </c>
      <c r="O150" s="2"/>
      <c r="P150" s="2"/>
      <c r="Q150" s="2">
        <v>-128</v>
      </c>
      <c r="R150" s="2">
        <v>1988</v>
      </c>
      <c r="S150" s="2">
        <v>560872</v>
      </c>
    </row>
    <row r="151" spans="1:19">
      <c r="A151" s="2">
        <v>1600</v>
      </c>
      <c r="B151" s="2">
        <v>19394</v>
      </c>
      <c r="C151" s="2">
        <v>7092</v>
      </c>
      <c r="D151" s="2">
        <v>1778036</v>
      </c>
      <c r="E151" s="2"/>
      <c r="F151" s="2"/>
      <c r="G151" s="2"/>
      <c r="H151" s="2"/>
      <c r="I151" s="2">
        <v>1600</v>
      </c>
      <c r="J151" s="2">
        <v>20049</v>
      </c>
      <c r="K151" s="2">
        <v>6682</v>
      </c>
      <c r="L151" s="2">
        <v>2100130</v>
      </c>
      <c r="M151" s="2">
        <v>17030.169903639562</v>
      </c>
      <c r="N151" s="2">
        <v>1.1772636511227803</v>
      </c>
      <c r="O151" s="2"/>
      <c r="P151" s="2"/>
      <c r="Q151" s="2">
        <v>-655</v>
      </c>
      <c r="R151" s="2">
        <v>410</v>
      </c>
      <c r="S151" s="2">
        <v>-322094</v>
      </c>
    </row>
    <row r="152" spans="1:19">
      <c r="A152" s="2">
        <v>1600</v>
      </c>
      <c r="B152" s="2">
        <v>18689</v>
      </c>
      <c r="C152" s="2">
        <v>7486</v>
      </c>
      <c r="D152" s="2">
        <v>1482007</v>
      </c>
      <c r="E152" s="2"/>
      <c r="F152" s="2"/>
      <c r="G152" s="2"/>
      <c r="H152" s="2"/>
      <c r="I152" s="2">
        <v>1600</v>
      </c>
      <c r="J152" s="2">
        <v>19270</v>
      </c>
      <c r="K152" s="2">
        <v>7700</v>
      </c>
      <c r="L152" s="2">
        <v>2030313</v>
      </c>
      <c r="M152" s="2">
        <v>17030.169903639562</v>
      </c>
      <c r="N152" s="2">
        <v>1.131521300670157</v>
      </c>
      <c r="O152" s="2"/>
      <c r="P152" s="2"/>
      <c r="Q152" s="2">
        <v>-581</v>
      </c>
      <c r="R152" s="2">
        <v>-214</v>
      </c>
      <c r="S152" s="2">
        <v>-548306</v>
      </c>
    </row>
    <row r="153" spans="1:19">
      <c r="A153" s="2">
        <v>1600</v>
      </c>
      <c r="B153" s="2">
        <v>22177</v>
      </c>
      <c r="C153" s="2">
        <v>9604</v>
      </c>
      <c r="D153" s="2">
        <v>1793862</v>
      </c>
      <c r="E153" s="2"/>
      <c r="F153" s="2"/>
      <c r="G153" s="2"/>
      <c r="H153" s="2"/>
      <c r="I153" s="2">
        <v>1600</v>
      </c>
      <c r="J153" s="2">
        <v>21301</v>
      </c>
      <c r="K153" s="2">
        <v>8312</v>
      </c>
      <c r="L153" s="2">
        <v>3073862</v>
      </c>
      <c r="M153" s="2">
        <v>17030.169903639562</v>
      </c>
      <c r="N153" s="2">
        <v>1.2507802400402188</v>
      </c>
      <c r="O153" s="2"/>
      <c r="P153" s="2"/>
      <c r="Q153" s="2">
        <v>876</v>
      </c>
      <c r="R153" s="2">
        <v>1292</v>
      </c>
      <c r="S153" s="2">
        <v>-1280000</v>
      </c>
    </row>
    <row r="154" spans="1:19">
      <c r="A154" s="2">
        <v>1600</v>
      </c>
      <c r="B154" s="2">
        <v>21441</v>
      </c>
      <c r="C154" s="2">
        <v>7891</v>
      </c>
      <c r="D154" s="2">
        <v>1637934</v>
      </c>
      <c r="E154" s="2"/>
      <c r="F154" s="2"/>
      <c r="G154" s="2"/>
      <c r="H154" s="2"/>
      <c r="I154" s="2">
        <v>1600</v>
      </c>
      <c r="J154" s="2">
        <v>20426</v>
      </c>
      <c r="K154" s="2">
        <v>6902</v>
      </c>
      <c r="L154" s="2">
        <v>1174341</v>
      </c>
      <c r="M154" s="2">
        <v>17030.169903639562</v>
      </c>
      <c r="N154" s="2">
        <v>1.1994008348463221</v>
      </c>
      <c r="O154" s="2"/>
      <c r="P154" s="2"/>
      <c r="Q154" s="2">
        <v>1015</v>
      </c>
      <c r="R154" s="2">
        <v>989</v>
      </c>
      <c r="S154" s="2">
        <v>463593</v>
      </c>
    </row>
    <row r="155" spans="1:19">
      <c r="A155" s="2">
        <v>1600</v>
      </c>
      <c r="B155" s="2">
        <v>18922</v>
      </c>
      <c r="C155" s="2">
        <v>9064</v>
      </c>
      <c r="D155" s="2">
        <v>2307258</v>
      </c>
      <c r="E155" s="2"/>
      <c r="F155" s="2"/>
      <c r="G155" s="2"/>
      <c r="H155" s="2"/>
      <c r="I155" s="2">
        <v>1600</v>
      </c>
      <c r="J155" s="2">
        <v>20622</v>
      </c>
      <c r="K155" s="2">
        <v>6861</v>
      </c>
      <c r="L155" s="2">
        <v>1326080</v>
      </c>
      <c r="M155" s="2">
        <v>17030.169903639562</v>
      </c>
      <c r="N155" s="2">
        <v>1.2109098216097549</v>
      </c>
      <c r="O155" s="2"/>
      <c r="P155" s="2"/>
      <c r="Q155" s="2">
        <v>-1700</v>
      </c>
      <c r="R155" s="2">
        <v>2203</v>
      </c>
      <c r="S155" s="2">
        <v>981178</v>
      </c>
    </row>
    <row r="156" spans="1:19">
      <c r="A156" s="2">
        <v>1600</v>
      </c>
      <c r="B156" s="2">
        <v>18529</v>
      </c>
      <c r="C156" s="2">
        <v>9162</v>
      </c>
      <c r="D156" s="2">
        <v>2970996</v>
      </c>
      <c r="E156" s="2"/>
      <c r="F156" s="2"/>
      <c r="G156" s="2"/>
      <c r="H156" s="2"/>
      <c r="I156" s="2">
        <v>1600</v>
      </c>
      <c r="J156" s="2">
        <v>21033</v>
      </c>
      <c r="K156" s="2">
        <v>7028</v>
      </c>
      <c r="L156" s="2">
        <v>1223214</v>
      </c>
      <c r="M156" s="2">
        <v>17030.169903639562</v>
      </c>
      <c r="N156" s="2">
        <v>1.2350434622208311</v>
      </c>
      <c r="O156" s="2"/>
      <c r="P156" s="2"/>
      <c r="Q156" s="2">
        <v>-2504</v>
      </c>
      <c r="R156" s="2">
        <v>2134</v>
      </c>
      <c r="S156" s="2">
        <v>1747782</v>
      </c>
    </row>
    <row r="157" spans="1:19">
      <c r="A157" s="2">
        <v>1600</v>
      </c>
      <c r="B157" s="2">
        <v>20308</v>
      </c>
      <c r="C157" s="2">
        <v>9537</v>
      </c>
      <c r="D157" s="2">
        <v>3053846</v>
      </c>
      <c r="E157" s="2"/>
      <c r="F157" s="2"/>
      <c r="G157" s="2"/>
      <c r="H157" s="2"/>
      <c r="I157" s="2">
        <v>1600</v>
      </c>
      <c r="J157" s="2">
        <v>19605</v>
      </c>
      <c r="K157" s="2">
        <v>7049</v>
      </c>
      <c r="L157" s="2">
        <v>1209716</v>
      </c>
      <c r="M157" s="2">
        <v>17030.169903639562</v>
      </c>
      <c r="N157" s="2">
        <v>1.1511922729443917</v>
      </c>
      <c r="O157" s="2"/>
      <c r="P157" s="2"/>
      <c r="Q157" s="2">
        <v>703</v>
      </c>
      <c r="R157" s="2">
        <v>2488</v>
      </c>
      <c r="S157" s="2">
        <v>1844130</v>
      </c>
    </row>
    <row r="158" spans="1:19">
      <c r="A158" s="2">
        <v>1600</v>
      </c>
      <c r="B158" s="2">
        <v>18965</v>
      </c>
      <c r="C158" s="2">
        <v>8028</v>
      </c>
      <c r="D158" s="2">
        <v>1896261</v>
      </c>
      <c r="E158" s="2"/>
      <c r="F158" s="2"/>
      <c r="G158" s="2"/>
      <c r="H158" s="2"/>
      <c r="I158" s="2">
        <v>1600</v>
      </c>
      <c r="J158" s="2">
        <v>19614</v>
      </c>
      <c r="K158" s="2">
        <v>7093</v>
      </c>
      <c r="L158" s="2">
        <v>1354472</v>
      </c>
      <c r="M158" s="2">
        <v>17030.169903639562</v>
      </c>
      <c r="N158" s="2">
        <v>1.1517207468263861</v>
      </c>
      <c r="O158" s="2"/>
      <c r="P158" s="2"/>
      <c r="Q158" s="2">
        <v>-649</v>
      </c>
      <c r="R158" s="2">
        <v>935</v>
      </c>
      <c r="S158" s="2">
        <v>541789</v>
      </c>
    </row>
    <row r="159" spans="1:19">
      <c r="A159" s="2">
        <v>1600</v>
      </c>
      <c r="B159" s="2">
        <v>17952</v>
      </c>
      <c r="C159" s="2">
        <v>8116</v>
      </c>
      <c r="D159" s="2">
        <v>1602094</v>
      </c>
      <c r="E159" s="2"/>
      <c r="F159" s="2"/>
      <c r="G159" s="2"/>
      <c r="H159" s="2"/>
      <c r="I159" s="2">
        <v>1600</v>
      </c>
      <c r="J159" s="2">
        <v>22062</v>
      </c>
      <c r="K159" s="2">
        <v>7193</v>
      </c>
      <c r="L159" s="2">
        <v>1237178</v>
      </c>
      <c r="M159" s="2">
        <v>17030.169903639562</v>
      </c>
      <c r="N159" s="2">
        <v>1.2954656427288533</v>
      </c>
      <c r="O159" s="2"/>
      <c r="P159" s="2"/>
      <c r="Q159" s="2">
        <v>-4110</v>
      </c>
      <c r="R159" s="2">
        <v>923</v>
      </c>
      <c r="S159" s="2">
        <v>364916</v>
      </c>
    </row>
    <row r="160" spans="1:19">
      <c r="A160" s="2">
        <v>1600</v>
      </c>
      <c r="B160" s="2">
        <v>17747</v>
      </c>
      <c r="C160" s="2">
        <v>7994</v>
      </c>
      <c r="D160" s="2">
        <v>1562996</v>
      </c>
      <c r="E160" s="2"/>
      <c r="F160" s="2"/>
      <c r="G160" s="2"/>
      <c r="H160" s="2"/>
      <c r="I160" s="2">
        <v>1600</v>
      </c>
      <c r="J160" s="2">
        <v>22252</v>
      </c>
      <c r="K160" s="2">
        <v>6389</v>
      </c>
      <c r="L160" s="2">
        <v>1247417</v>
      </c>
      <c r="M160" s="2">
        <v>17030.169903639562</v>
      </c>
      <c r="N160" s="2">
        <v>1.3066223135709567</v>
      </c>
      <c r="O160" s="2"/>
      <c r="P160" s="2"/>
      <c r="Q160" s="2">
        <v>-4505</v>
      </c>
      <c r="R160" s="2">
        <v>1605</v>
      </c>
      <c r="S160" s="2">
        <v>315579</v>
      </c>
    </row>
    <row r="161" spans="1:19">
      <c r="A161" s="2">
        <v>1700</v>
      </c>
      <c r="B161" s="2">
        <v>21276</v>
      </c>
      <c r="C161" s="2">
        <v>9923</v>
      </c>
      <c r="D161" s="2">
        <v>2285846</v>
      </c>
      <c r="E161" s="2"/>
      <c r="F161" s="2"/>
      <c r="G161" s="2"/>
      <c r="H161" s="2"/>
      <c r="I161" s="2">
        <v>1700</v>
      </c>
      <c r="J161" s="2">
        <v>21893</v>
      </c>
      <c r="K161" s="2">
        <v>7450</v>
      </c>
      <c r="L161" s="2">
        <v>1246953</v>
      </c>
      <c r="M161" s="2">
        <v>18243.242352742611</v>
      </c>
      <c r="N161" s="2">
        <v>1.2000607993188612</v>
      </c>
      <c r="O161" s="2"/>
      <c r="P161" s="2"/>
      <c r="Q161" s="2">
        <v>-617</v>
      </c>
      <c r="R161" s="2">
        <v>2473</v>
      </c>
      <c r="S161" s="2">
        <v>1038893</v>
      </c>
    </row>
    <row r="162" spans="1:19">
      <c r="A162" s="2">
        <v>1700</v>
      </c>
      <c r="B162" s="2">
        <v>20549</v>
      </c>
      <c r="C162" s="2">
        <v>8605</v>
      </c>
      <c r="D162" s="2">
        <v>2989148</v>
      </c>
      <c r="E162" s="2"/>
      <c r="F162" s="2"/>
      <c r="G162" s="2"/>
      <c r="H162" s="2"/>
      <c r="I162" s="2">
        <v>1700</v>
      </c>
      <c r="J162" s="2">
        <v>20814</v>
      </c>
      <c r="K162" s="2">
        <v>7814</v>
      </c>
      <c r="L162" s="2">
        <v>1210182</v>
      </c>
      <c r="M162" s="2">
        <v>18243.242352742611</v>
      </c>
      <c r="N162" s="2">
        <v>1.1409156112466441</v>
      </c>
      <c r="O162" s="2"/>
      <c r="P162" s="2"/>
      <c r="Q162" s="2">
        <v>-265</v>
      </c>
      <c r="R162" s="2">
        <v>791</v>
      </c>
      <c r="S162" s="2">
        <v>1778966</v>
      </c>
    </row>
    <row r="163" spans="1:19">
      <c r="A163" s="2">
        <v>1700</v>
      </c>
      <c r="B163" s="2">
        <v>18845</v>
      </c>
      <c r="C163" s="2">
        <v>8038</v>
      </c>
      <c r="D163" s="2">
        <v>2238836</v>
      </c>
      <c r="E163" s="2"/>
      <c r="F163" s="2"/>
      <c r="G163" s="2"/>
      <c r="H163" s="2"/>
      <c r="I163" s="2">
        <v>1700</v>
      </c>
      <c r="J163" s="2">
        <v>22816</v>
      </c>
      <c r="K163" s="2">
        <v>8805</v>
      </c>
      <c r="L163" s="2">
        <v>1297687</v>
      </c>
      <c r="M163" s="2">
        <v>18243.242352742611</v>
      </c>
      <c r="N163" s="2">
        <v>1.2506548758625651</v>
      </c>
      <c r="O163" s="2"/>
      <c r="P163" s="2"/>
      <c r="Q163" s="2">
        <v>-3971</v>
      </c>
      <c r="R163" s="2">
        <v>-767</v>
      </c>
      <c r="S163" s="2">
        <v>941149</v>
      </c>
    </row>
    <row r="164" spans="1:19">
      <c r="A164" s="2">
        <v>1700</v>
      </c>
      <c r="B164" s="2">
        <v>20042</v>
      </c>
      <c r="C164" s="2">
        <v>9632</v>
      </c>
      <c r="D164" s="2">
        <v>3163694</v>
      </c>
      <c r="E164" s="2"/>
      <c r="F164" s="2"/>
      <c r="G164" s="2"/>
      <c r="H164" s="2"/>
      <c r="I164" s="2">
        <v>1700</v>
      </c>
      <c r="J164" s="2">
        <v>24523</v>
      </c>
      <c r="K164" s="2">
        <v>7400</v>
      </c>
      <c r="L164" s="2">
        <v>1397760</v>
      </c>
      <c r="M164" s="2">
        <v>18243.242352742611</v>
      </c>
      <c r="N164" s="2">
        <v>1.3442237693187975</v>
      </c>
      <c r="O164" s="2"/>
      <c r="P164" s="2"/>
      <c r="Q164" s="2">
        <v>-4481</v>
      </c>
      <c r="R164" s="2">
        <v>2232</v>
      </c>
      <c r="S164" s="2">
        <v>1765934</v>
      </c>
    </row>
    <row r="165" spans="1:19">
      <c r="A165" s="2">
        <v>1700</v>
      </c>
      <c r="B165" s="2">
        <v>19682</v>
      </c>
      <c r="C165" s="2">
        <v>8762</v>
      </c>
      <c r="D165" s="2">
        <v>2755490</v>
      </c>
      <c r="E165" s="2"/>
      <c r="F165" s="2"/>
      <c r="G165" s="2"/>
      <c r="H165" s="2"/>
      <c r="I165" s="2">
        <v>1700</v>
      </c>
      <c r="J165" s="2">
        <v>22598</v>
      </c>
      <c r="K165" s="2">
        <v>7849</v>
      </c>
      <c r="L165" s="2">
        <v>1357730</v>
      </c>
      <c r="M165" s="2">
        <v>18243.242352742611</v>
      </c>
      <c r="N165" s="2">
        <v>1.2387052456496426</v>
      </c>
      <c r="O165" s="2"/>
      <c r="P165" s="2"/>
      <c r="Q165" s="2">
        <v>-2916</v>
      </c>
      <c r="R165" s="2">
        <v>913</v>
      </c>
      <c r="S165" s="2">
        <v>1397760</v>
      </c>
    </row>
    <row r="166" spans="1:19">
      <c r="A166" s="2">
        <v>1700</v>
      </c>
      <c r="B166" s="2">
        <v>19385</v>
      </c>
      <c r="C166" s="2">
        <v>9008</v>
      </c>
      <c r="D166" s="2">
        <v>1719854</v>
      </c>
      <c r="E166" s="2"/>
      <c r="F166" s="2"/>
      <c r="G166" s="2"/>
      <c r="H166" s="2"/>
      <c r="I166" s="2">
        <v>1700</v>
      </c>
      <c r="J166" s="2">
        <v>21224</v>
      </c>
      <c r="K166" s="2">
        <v>7833</v>
      </c>
      <c r="L166" s="2">
        <v>1310254</v>
      </c>
      <c r="M166" s="2">
        <v>18243.242352742611</v>
      </c>
      <c r="N166" s="2">
        <v>1.1633896864177367</v>
      </c>
      <c r="O166" s="2"/>
      <c r="P166" s="2"/>
      <c r="Q166" s="2">
        <v>-1839</v>
      </c>
      <c r="R166" s="2">
        <v>1175</v>
      </c>
      <c r="S166" s="2">
        <v>409600</v>
      </c>
    </row>
    <row r="167" spans="1:19">
      <c r="A167" s="2">
        <v>1700</v>
      </c>
      <c r="B167" s="2">
        <v>21085</v>
      </c>
      <c r="C167" s="2">
        <v>9424</v>
      </c>
      <c r="D167" s="2">
        <v>2981701</v>
      </c>
      <c r="E167" s="2"/>
      <c r="F167" s="2"/>
      <c r="G167" s="2"/>
      <c r="H167" s="2"/>
      <c r="I167" s="2">
        <v>1700</v>
      </c>
      <c r="J167" s="2">
        <v>20806</v>
      </c>
      <c r="K167" s="2">
        <v>8133</v>
      </c>
      <c r="L167" s="2">
        <v>1208785</v>
      </c>
      <c r="M167" s="2">
        <v>18243.242352742611</v>
      </c>
      <c r="N167" s="2">
        <v>1.1404770927067203</v>
      </c>
      <c r="O167" s="2"/>
      <c r="P167" s="2"/>
      <c r="Q167" s="2">
        <v>279</v>
      </c>
      <c r="R167" s="2">
        <v>1291</v>
      </c>
      <c r="S167" s="2">
        <v>1772916</v>
      </c>
    </row>
    <row r="168" spans="1:19">
      <c r="A168" s="2">
        <v>1700</v>
      </c>
      <c r="B168" s="2">
        <v>21929</v>
      </c>
      <c r="C168" s="2">
        <v>10606</v>
      </c>
      <c r="D168" s="2">
        <v>1940014</v>
      </c>
      <c r="E168" s="2"/>
      <c r="F168" s="2"/>
      <c r="G168" s="2"/>
      <c r="H168" s="2"/>
      <c r="I168" s="2">
        <v>1700</v>
      </c>
      <c r="J168" s="2">
        <v>21032</v>
      </c>
      <c r="K168" s="2">
        <v>7487</v>
      </c>
      <c r="L168" s="2">
        <v>1208785</v>
      </c>
      <c r="M168" s="2">
        <v>18243.242352742611</v>
      </c>
      <c r="N168" s="2">
        <v>1.1528652414595666</v>
      </c>
      <c r="O168" s="2"/>
      <c r="P168" s="2"/>
      <c r="Q168" s="2">
        <v>897</v>
      </c>
      <c r="R168" s="2">
        <v>3119</v>
      </c>
      <c r="S168" s="2">
        <v>731229</v>
      </c>
    </row>
    <row r="169" spans="1:19">
      <c r="A169" s="2">
        <v>1700</v>
      </c>
      <c r="B169" s="2">
        <v>19364</v>
      </c>
      <c r="C169" s="2">
        <v>9769</v>
      </c>
      <c r="D169" s="2">
        <v>1742661</v>
      </c>
      <c r="E169" s="2"/>
      <c r="F169" s="2"/>
      <c r="G169" s="2"/>
      <c r="H169" s="2"/>
      <c r="I169" s="2">
        <v>1700</v>
      </c>
      <c r="J169" s="2">
        <v>20418</v>
      </c>
      <c r="K169" s="2">
        <v>8139</v>
      </c>
      <c r="L169" s="2">
        <v>1182254</v>
      </c>
      <c r="M169" s="2">
        <v>18243.242352742611</v>
      </c>
      <c r="N169" s="2">
        <v>1.1192089435204178</v>
      </c>
      <c r="O169" s="2"/>
      <c r="P169" s="2"/>
      <c r="Q169" s="2">
        <v>-1054</v>
      </c>
      <c r="R169" s="2">
        <v>1630</v>
      </c>
      <c r="S169" s="2">
        <v>560407</v>
      </c>
    </row>
    <row r="170" spans="1:19">
      <c r="A170" s="2">
        <v>1700</v>
      </c>
      <c r="B170" s="2">
        <v>19088</v>
      </c>
      <c r="C170" s="2">
        <v>8447</v>
      </c>
      <c r="D170" s="2">
        <v>1628625</v>
      </c>
      <c r="E170" s="2"/>
      <c r="F170" s="2"/>
      <c r="G170" s="2"/>
      <c r="H170" s="2"/>
      <c r="I170" s="2">
        <v>1700</v>
      </c>
      <c r="J170" s="2">
        <v>21919</v>
      </c>
      <c r="K170" s="2">
        <v>8137</v>
      </c>
      <c r="L170" s="2">
        <v>1256727</v>
      </c>
      <c r="M170" s="2">
        <v>18243.242352742611</v>
      </c>
      <c r="N170" s="2">
        <v>1.2014859845736134</v>
      </c>
      <c r="O170" s="2"/>
      <c r="P170" s="2"/>
      <c r="Q170" s="2">
        <v>-2831</v>
      </c>
      <c r="R170" s="2">
        <v>310</v>
      </c>
      <c r="S170" s="2">
        <v>371898</v>
      </c>
    </row>
    <row r="171" spans="1:19">
      <c r="A171" s="2">
        <v>1800</v>
      </c>
      <c r="B171" s="2">
        <v>21261</v>
      </c>
      <c r="C171" s="2">
        <v>8191</v>
      </c>
      <c r="D171" s="2">
        <v>1691927</v>
      </c>
      <c r="E171" s="2"/>
      <c r="F171" s="2"/>
      <c r="G171" s="2"/>
      <c r="H171" s="2"/>
      <c r="I171" s="2">
        <v>1800</v>
      </c>
      <c r="J171" s="2">
        <v>24630</v>
      </c>
      <c r="K171" s="2">
        <v>7856</v>
      </c>
      <c r="L171" s="2">
        <v>1422429</v>
      </c>
      <c r="M171" s="2">
        <v>19464.806144190668</v>
      </c>
      <c r="N171" s="2">
        <v>1.265360662600326</v>
      </c>
      <c r="O171" s="2"/>
      <c r="P171" s="2"/>
      <c r="Q171" s="2">
        <v>-3369</v>
      </c>
      <c r="R171" s="2">
        <v>335</v>
      </c>
      <c r="S171" s="2">
        <v>269498</v>
      </c>
    </row>
    <row r="172" spans="1:19">
      <c r="A172" s="2">
        <v>1800</v>
      </c>
      <c r="B172" s="2">
        <v>20732</v>
      </c>
      <c r="C172" s="2">
        <v>10041</v>
      </c>
      <c r="D172" s="2">
        <v>2294691</v>
      </c>
      <c r="E172" s="2"/>
      <c r="F172" s="2"/>
      <c r="G172" s="2"/>
      <c r="H172" s="2"/>
      <c r="I172" s="2">
        <v>1800</v>
      </c>
      <c r="J172" s="2">
        <v>24454</v>
      </c>
      <c r="K172" s="2">
        <v>8037</v>
      </c>
      <c r="L172" s="2">
        <v>2519039</v>
      </c>
      <c r="M172" s="2">
        <v>19464.806144190668</v>
      </c>
      <c r="N172" s="2">
        <v>1.2563187025265274</v>
      </c>
      <c r="O172" s="2"/>
      <c r="P172" s="2"/>
      <c r="Q172" s="2">
        <v>-3722</v>
      </c>
      <c r="R172" s="2">
        <v>2004</v>
      </c>
      <c r="S172" s="2">
        <v>-224348</v>
      </c>
    </row>
    <row r="173" spans="1:19">
      <c r="A173" s="2">
        <v>1800</v>
      </c>
      <c r="B173" s="2">
        <v>23637</v>
      </c>
      <c r="C173" s="2">
        <v>11533</v>
      </c>
      <c r="D173" s="2">
        <v>2069876</v>
      </c>
      <c r="E173" s="2"/>
      <c r="F173" s="2"/>
      <c r="G173" s="2"/>
      <c r="H173" s="2"/>
      <c r="I173" s="2">
        <v>1800</v>
      </c>
      <c r="J173" s="2">
        <v>24127</v>
      </c>
      <c r="K173" s="2">
        <v>8979</v>
      </c>
      <c r="L173" s="2">
        <v>2654487</v>
      </c>
      <c r="M173" s="2">
        <v>19464.806144190668</v>
      </c>
      <c r="N173" s="2">
        <v>1.239519151707595</v>
      </c>
      <c r="O173" s="2"/>
      <c r="P173" s="2"/>
      <c r="Q173" s="2">
        <v>-490</v>
      </c>
      <c r="R173" s="2">
        <v>2554</v>
      </c>
      <c r="S173" s="2">
        <v>-584611</v>
      </c>
    </row>
    <row r="174" spans="1:19">
      <c r="A174" s="2">
        <v>1800</v>
      </c>
      <c r="B174" s="2">
        <v>20658</v>
      </c>
      <c r="C174" s="2">
        <v>9040</v>
      </c>
      <c r="D174" s="2">
        <v>1822254</v>
      </c>
      <c r="E174" s="2"/>
      <c r="F174" s="2"/>
      <c r="G174" s="2"/>
      <c r="H174" s="2"/>
      <c r="I174" s="2">
        <v>1800</v>
      </c>
      <c r="J174" s="2">
        <v>23317</v>
      </c>
      <c r="K174" s="2">
        <v>8077</v>
      </c>
      <c r="L174" s="2">
        <v>5290355</v>
      </c>
      <c r="M174" s="2">
        <v>19464.806144190668</v>
      </c>
      <c r="N174" s="2">
        <v>1.1979055854588632</v>
      </c>
      <c r="O174" s="2"/>
      <c r="P174" s="2"/>
      <c r="Q174" s="2">
        <v>-2659</v>
      </c>
      <c r="R174" s="2">
        <v>963</v>
      </c>
      <c r="S174" s="2">
        <v>-3468101</v>
      </c>
    </row>
    <row r="175" spans="1:19">
      <c r="A175" s="2">
        <v>1800</v>
      </c>
      <c r="B175" s="2">
        <v>22439</v>
      </c>
      <c r="C175" s="2">
        <v>9871</v>
      </c>
      <c r="D175" s="2">
        <v>2409193</v>
      </c>
      <c r="E175" s="2"/>
      <c r="F175" s="2"/>
      <c r="G175" s="2"/>
      <c r="H175" s="2"/>
      <c r="I175" s="2">
        <v>1800</v>
      </c>
      <c r="J175" s="2">
        <v>22817</v>
      </c>
      <c r="K175" s="2">
        <v>9195</v>
      </c>
      <c r="L175" s="2">
        <v>3077585</v>
      </c>
      <c r="M175" s="2">
        <v>19464.806144190668</v>
      </c>
      <c r="N175" s="2">
        <v>1.172218198885572</v>
      </c>
      <c r="O175" s="2"/>
      <c r="P175" s="2"/>
      <c r="Q175" s="2">
        <v>-378</v>
      </c>
      <c r="R175" s="2">
        <v>676</v>
      </c>
      <c r="S175" s="2">
        <v>-668392</v>
      </c>
    </row>
    <row r="176" spans="1:19">
      <c r="A176" s="2">
        <v>1800</v>
      </c>
      <c r="B176" s="2">
        <v>21171</v>
      </c>
      <c r="C176" s="2">
        <v>9278</v>
      </c>
      <c r="D176" s="2">
        <v>1932567</v>
      </c>
      <c r="E176" s="2"/>
      <c r="F176" s="2"/>
      <c r="G176" s="2"/>
      <c r="H176" s="2"/>
      <c r="I176" s="2">
        <v>1800</v>
      </c>
      <c r="J176" s="2">
        <v>23244</v>
      </c>
      <c r="K176" s="2">
        <v>8363</v>
      </c>
      <c r="L176" s="2">
        <v>3178588</v>
      </c>
      <c r="M176" s="2">
        <v>19464.806144190668</v>
      </c>
      <c r="N176" s="2">
        <v>1.1941552270191627</v>
      </c>
      <c r="O176" s="2"/>
      <c r="P176" s="2"/>
      <c r="Q176" s="2">
        <v>-2073</v>
      </c>
      <c r="R176" s="2">
        <v>915</v>
      </c>
      <c r="S176" s="2">
        <v>-1246021</v>
      </c>
    </row>
    <row r="177" spans="1:19">
      <c r="A177" s="2">
        <v>1800</v>
      </c>
      <c r="B177" s="2">
        <v>25933</v>
      </c>
      <c r="C177" s="2">
        <v>14006</v>
      </c>
      <c r="D177" s="2">
        <v>2384523</v>
      </c>
      <c r="E177" s="2"/>
      <c r="F177" s="2"/>
      <c r="G177" s="2"/>
      <c r="H177" s="2"/>
      <c r="I177" s="2">
        <v>1800</v>
      </c>
      <c r="J177" s="2">
        <v>23554</v>
      </c>
      <c r="K177" s="2">
        <v>9005</v>
      </c>
      <c r="L177" s="2">
        <v>2053120</v>
      </c>
      <c r="M177" s="2">
        <v>19464.806144190668</v>
      </c>
      <c r="N177" s="2">
        <v>1.2100814066946033</v>
      </c>
      <c r="O177" s="2"/>
      <c r="P177" s="2"/>
      <c r="Q177" s="2">
        <v>2379</v>
      </c>
      <c r="R177" s="2">
        <v>5001</v>
      </c>
      <c r="S177" s="2">
        <v>331403</v>
      </c>
    </row>
    <row r="178" spans="1:19">
      <c r="A178" s="2">
        <v>1800</v>
      </c>
      <c r="B178" s="2">
        <v>22033</v>
      </c>
      <c r="C178" s="2">
        <v>9931</v>
      </c>
      <c r="D178" s="2">
        <v>2172276</v>
      </c>
      <c r="E178" s="2"/>
      <c r="F178" s="2"/>
      <c r="G178" s="2"/>
      <c r="H178" s="2"/>
      <c r="I178" s="2">
        <v>1800</v>
      </c>
      <c r="J178" s="2">
        <v>22623</v>
      </c>
      <c r="K178" s="2">
        <v>8651</v>
      </c>
      <c r="L178" s="2">
        <v>2058705</v>
      </c>
      <c r="M178" s="2">
        <v>19464.806144190668</v>
      </c>
      <c r="N178" s="2">
        <v>1.1622514928951349</v>
      </c>
      <c r="O178" s="2"/>
      <c r="P178" s="2"/>
      <c r="Q178" s="2">
        <v>-590</v>
      </c>
      <c r="R178" s="2">
        <v>1280</v>
      </c>
      <c r="S178" s="2">
        <v>113571</v>
      </c>
    </row>
    <row r="179" spans="1:19">
      <c r="A179" s="2">
        <v>1800</v>
      </c>
      <c r="B179" s="2">
        <v>20179</v>
      </c>
      <c r="C179" s="2">
        <v>9154</v>
      </c>
      <c r="D179" s="2">
        <v>2061033</v>
      </c>
      <c r="E179" s="2"/>
      <c r="F179" s="2"/>
      <c r="G179" s="2"/>
      <c r="H179" s="2"/>
      <c r="I179" s="2">
        <v>1800</v>
      </c>
      <c r="J179" s="2">
        <v>24735</v>
      </c>
      <c r="K179" s="2">
        <v>7852</v>
      </c>
      <c r="L179" s="2">
        <v>2541382</v>
      </c>
      <c r="M179" s="2">
        <v>19464.806144190668</v>
      </c>
      <c r="N179" s="2">
        <v>1.2707550137807171</v>
      </c>
      <c r="O179" s="2"/>
      <c r="P179" s="2"/>
      <c r="Q179" s="2">
        <v>-4556</v>
      </c>
      <c r="R179" s="2">
        <v>1302</v>
      </c>
      <c r="S179" s="2">
        <v>-480349</v>
      </c>
    </row>
    <row r="180" spans="1:19">
      <c r="A180" s="2">
        <v>1800</v>
      </c>
      <c r="B180" s="2">
        <v>21660</v>
      </c>
      <c r="C180" s="2">
        <v>9994</v>
      </c>
      <c r="D180" s="2">
        <v>2809483</v>
      </c>
      <c r="E180" s="2"/>
      <c r="F180" s="2"/>
      <c r="G180" s="2"/>
      <c r="H180" s="2"/>
      <c r="I180" s="2">
        <v>1800</v>
      </c>
      <c r="J180" s="2">
        <v>23065</v>
      </c>
      <c r="K180" s="2">
        <v>9164</v>
      </c>
      <c r="L180" s="2">
        <v>3324741</v>
      </c>
      <c r="M180" s="2">
        <v>19464.806144190668</v>
      </c>
      <c r="N180" s="2">
        <v>1.1849591426259245</v>
      </c>
      <c r="O180" s="2"/>
      <c r="P180" s="2"/>
      <c r="Q180" s="2">
        <v>-1405</v>
      </c>
      <c r="R180" s="2">
        <v>830</v>
      </c>
      <c r="S180" s="2">
        <v>-515258</v>
      </c>
    </row>
    <row r="181" spans="1:19">
      <c r="A181" s="2">
        <v>1900</v>
      </c>
      <c r="B181" s="2">
        <v>23407</v>
      </c>
      <c r="C181" s="2">
        <v>11999</v>
      </c>
      <c r="D181" s="2">
        <v>3688261</v>
      </c>
      <c r="E181" s="2"/>
      <c r="F181" s="2"/>
      <c r="G181" s="2"/>
      <c r="H181" s="2"/>
      <c r="I181" s="2">
        <v>1900</v>
      </c>
      <c r="J181" s="2">
        <v>25619</v>
      </c>
      <c r="K181" s="2">
        <v>8841</v>
      </c>
      <c r="L181" s="2">
        <v>2731287</v>
      </c>
      <c r="M181" s="2">
        <v>20694.38903611479</v>
      </c>
      <c r="N181" s="2">
        <v>1.2379684152690389</v>
      </c>
      <c r="O181" s="2"/>
      <c r="P181" s="2"/>
      <c r="Q181" s="2">
        <v>-2212</v>
      </c>
      <c r="R181" s="2">
        <v>3158</v>
      </c>
      <c r="S181" s="2">
        <v>956974</v>
      </c>
    </row>
    <row r="182" spans="1:19">
      <c r="A182" s="2">
        <v>1900</v>
      </c>
      <c r="B182" s="2">
        <v>22659</v>
      </c>
      <c r="C182" s="2">
        <v>8803</v>
      </c>
      <c r="D182" s="2">
        <v>4163024</v>
      </c>
      <c r="E182" s="2"/>
      <c r="F182" s="2"/>
      <c r="G182" s="2"/>
      <c r="H182" s="2"/>
      <c r="I182" s="2">
        <v>1900</v>
      </c>
      <c r="J182" s="2">
        <v>23673</v>
      </c>
      <c r="K182" s="2">
        <v>9130</v>
      </c>
      <c r="L182" s="2">
        <v>2093614</v>
      </c>
      <c r="M182" s="2">
        <v>20694.38903611479</v>
      </c>
      <c r="N182" s="2">
        <v>1.1439332641658129</v>
      </c>
      <c r="O182" s="2"/>
      <c r="P182" s="2"/>
      <c r="Q182" s="2">
        <v>-1014</v>
      </c>
      <c r="R182" s="2">
        <v>-327</v>
      </c>
      <c r="S182" s="2">
        <v>2069410</v>
      </c>
    </row>
    <row r="183" spans="1:19">
      <c r="A183" s="2">
        <v>1900</v>
      </c>
      <c r="B183" s="2">
        <v>24270</v>
      </c>
      <c r="C183" s="2">
        <v>9601</v>
      </c>
      <c r="D183" s="2">
        <v>4823504</v>
      </c>
      <c r="E183" s="2"/>
      <c r="F183" s="2"/>
      <c r="G183" s="2"/>
      <c r="H183" s="2"/>
      <c r="I183" s="2">
        <v>1900</v>
      </c>
      <c r="J183" s="2">
        <v>23887</v>
      </c>
      <c r="K183" s="2">
        <v>8560</v>
      </c>
      <c r="L183" s="2">
        <v>2120145</v>
      </c>
      <c r="M183" s="2">
        <v>20694.38903611479</v>
      </c>
      <c r="N183" s="2">
        <v>1.1542742314505459</v>
      </c>
      <c r="O183" s="2"/>
      <c r="P183" s="2"/>
      <c r="Q183" s="2">
        <v>383</v>
      </c>
      <c r="R183" s="2">
        <v>1041</v>
      </c>
      <c r="S183" s="2">
        <v>2703359</v>
      </c>
    </row>
    <row r="184" spans="1:19">
      <c r="A184" s="2">
        <v>1900</v>
      </c>
      <c r="B184" s="2">
        <v>23133</v>
      </c>
      <c r="C184" s="2">
        <v>11512</v>
      </c>
      <c r="D184" s="2">
        <v>3922850</v>
      </c>
      <c r="E184" s="2"/>
      <c r="F184" s="2"/>
      <c r="G184" s="2"/>
      <c r="H184" s="2"/>
      <c r="I184" s="2">
        <v>1900</v>
      </c>
      <c r="J184" s="2">
        <v>23558</v>
      </c>
      <c r="K184" s="2">
        <v>9375</v>
      </c>
      <c r="L184" s="2">
        <v>2314239</v>
      </c>
      <c r="M184" s="2">
        <v>20694.38903611479</v>
      </c>
      <c r="N184" s="2">
        <v>1.1383762023071946</v>
      </c>
      <c r="O184" s="2"/>
      <c r="P184" s="2"/>
      <c r="Q184" s="2">
        <v>-425</v>
      </c>
      <c r="R184" s="2">
        <v>2137</v>
      </c>
      <c r="S184" s="2">
        <v>1608611</v>
      </c>
    </row>
    <row r="185" spans="1:19">
      <c r="A185" s="2">
        <v>1900</v>
      </c>
      <c r="B185" s="2">
        <v>23891</v>
      </c>
      <c r="C185" s="2">
        <v>12794</v>
      </c>
      <c r="D185" s="2">
        <v>4472086</v>
      </c>
      <c r="E185" s="2"/>
      <c r="F185" s="2"/>
      <c r="G185" s="2"/>
      <c r="H185" s="2"/>
      <c r="I185" s="2">
        <v>1900</v>
      </c>
      <c r="J185" s="2">
        <v>27234</v>
      </c>
      <c r="K185" s="2">
        <v>8512</v>
      </c>
      <c r="L185" s="2">
        <v>3092014</v>
      </c>
      <c r="M185" s="2">
        <v>20694.38903611479</v>
      </c>
      <c r="N185" s="2">
        <v>1.316008892674851</v>
      </c>
      <c r="O185" s="2"/>
      <c r="P185" s="2"/>
      <c r="Q185" s="2">
        <v>-3343</v>
      </c>
      <c r="R185" s="2">
        <v>4282</v>
      </c>
      <c r="S185" s="2">
        <v>1380072</v>
      </c>
    </row>
    <row r="186" spans="1:19">
      <c r="A186" s="2">
        <v>1900</v>
      </c>
      <c r="B186" s="2">
        <v>22293</v>
      </c>
      <c r="C186" s="2">
        <v>8968</v>
      </c>
      <c r="D186" s="2">
        <v>3999184</v>
      </c>
      <c r="E186" s="2"/>
      <c r="F186" s="2"/>
      <c r="G186" s="2"/>
      <c r="H186" s="2"/>
      <c r="I186" s="2">
        <v>1900</v>
      </c>
      <c r="J186" s="2">
        <v>25015</v>
      </c>
      <c r="K186" s="2">
        <v>8316</v>
      </c>
      <c r="L186" s="2">
        <v>2278865</v>
      </c>
      <c r="M186" s="2">
        <v>20694.38903611479</v>
      </c>
      <c r="N186" s="2">
        <v>1.2087817599420356</v>
      </c>
      <c r="O186" s="2"/>
      <c r="P186" s="2"/>
      <c r="Q186" s="2">
        <v>-2722</v>
      </c>
      <c r="R186" s="2">
        <v>652</v>
      </c>
      <c r="S186" s="2">
        <v>1720319</v>
      </c>
    </row>
    <row r="187" spans="1:19">
      <c r="A187" s="2">
        <v>1900</v>
      </c>
      <c r="B187" s="2">
        <v>25107</v>
      </c>
      <c r="C187" s="2">
        <v>11473</v>
      </c>
      <c r="D187" s="2">
        <v>3990341</v>
      </c>
      <c r="E187" s="2"/>
      <c r="F187" s="2"/>
      <c r="G187" s="2"/>
      <c r="H187" s="2"/>
      <c r="I187" s="2">
        <v>1900</v>
      </c>
      <c r="J187" s="2">
        <v>23474</v>
      </c>
      <c r="K187" s="2">
        <v>10047</v>
      </c>
      <c r="L187" s="2">
        <v>2394298</v>
      </c>
      <c r="M187" s="2">
        <v>20694.38903611479</v>
      </c>
      <c r="N187" s="2">
        <v>1.1343171310365519</v>
      </c>
      <c r="O187" s="2"/>
      <c r="P187" s="2"/>
      <c r="Q187" s="2">
        <v>1633</v>
      </c>
      <c r="R187" s="2">
        <v>1426</v>
      </c>
      <c r="S187" s="2">
        <v>1596043</v>
      </c>
    </row>
    <row r="188" spans="1:19">
      <c r="A188" s="2">
        <v>1900</v>
      </c>
      <c r="B188" s="2">
        <v>23026</v>
      </c>
      <c r="C188" s="2">
        <v>10906</v>
      </c>
      <c r="D188" s="2">
        <v>3384319</v>
      </c>
      <c r="E188" s="2"/>
      <c r="F188" s="2"/>
      <c r="G188" s="2"/>
      <c r="H188" s="2"/>
      <c r="I188" s="2">
        <v>1900</v>
      </c>
      <c r="J188" s="2">
        <v>25560</v>
      </c>
      <c r="K188" s="2">
        <v>8643</v>
      </c>
      <c r="L188" s="2">
        <v>3609599</v>
      </c>
      <c r="M188" s="2">
        <v>20694.38903611479</v>
      </c>
      <c r="N188" s="2">
        <v>1.2351174009241825</v>
      </c>
      <c r="O188" s="2"/>
      <c r="P188" s="2"/>
      <c r="Q188" s="2">
        <v>-2534</v>
      </c>
      <c r="R188" s="2">
        <v>2263</v>
      </c>
      <c r="S188" s="2">
        <v>-225280</v>
      </c>
    </row>
    <row r="189" spans="1:19">
      <c r="A189" s="2">
        <v>1900</v>
      </c>
      <c r="B189" s="2">
        <v>21278</v>
      </c>
      <c r="C189" s="2">
        <v>9821</v>
      </c>
      <c r="D189" s="2">
        <v>3657075</v>
      </c>
      <c r="E189" s="2"/>
      <c r="F189" s="2"/>
      <c r="G189" s="2"/>
      <c r="H189" s="2"/>
      <c r="I189" s="2">
        <v>1900</v>
      </c>
      <c r="J189" s="2">
        <v>26012</v>
      </c>
      <c r="K189" s="2">
        <v>8651</v>
      </c>
      <c r="L189" s="2">
        <v>1516451</v>
      </c>
      <c r="M189" s="2">
        <v>20694.38903611479</v>
      </c>
      <c r="N189" s="2">
        <v>1.2569590701424036</v>
      </c>
      <c r="O189" s="2"/>
      <c r="P189" s="2"/>
      <c r="Q189" s="2">
        <v>-4734</v>
      </c>
      <c r="R189" s="2">
        <v>1170</v>
      </c>
      <c r="S189" s="2">
        <v>2140624</v>
      </c>
    </row>
    <row r="190" spans="1:19">
      <c r="A190" s="2">
        <v>1900</v>
      </c>
      <c r="B190" s="2">
        <v>21437</v>
      </c>
      <c r="C190" s="2">
        <v>10125</v>
      </c>
      <c r="D190" s="2">
        <v>4448349</v>
      </c>
      <c r="E190" s="2"/>
      <c r="F190" s="2"/>
      <c r="G190" s="2"/>
      <c r="H190" s="2"/>
      <c r="I190" s="2">
        <v>1900</v>
      </c>
      <c r="J190" s="2">
        <v>24544</v>
      </c>
      <c r="K190" s="2">
        <v>8819</v>
      </c>
      <c r="L190" s="2">
        <v>1527621</v>
      </c>
      <c r="M190" s="2">
        <v>20694.38903611479</v>
      </c>
      <c r="N190" s="2">
        <v>1.1860219674602166</v>
      </c>
      <c r="O190" s="2"/>
      <c r="P190" s="2"/>
      <c r="Q190" s="2">
        <v>-3107</v>
      </c>
      <c r="R190" s="2">
        <v>1306</v>
      </c>
      <c r="S190" s="2">
        <v>2920728</v>
      </c>
    </row>
    <row r="191" spans="1:19">
      <c r="A191" s="2">
        <v>2000</v>
      </c>
      <c r="B191" s="2">
        <v>23487</v>
      </c>
      <c r="C191" s="2">
        <v>11222</v>
      </c>
      <c r="D191" s="2">
        <v>4557264</v>
      </c>
      <c r="E191" s="2"/>
      <c r="F191" s="2"/>
      <c r="G191" s="2"/>
      <c r="H191" s="2"/>
      <c r="I191" s="2">
        <v>2000</v>
      </c>
      <c r="J191" s="2">
        <v>28916</v>
      </c>
      <c r="K191" s="2">
        <v>8920</v>
      </c>
      <c r="L191" s="2">
        <v>1783621</v>
      </c>
      <c r="M191" s="2">
        <v>21931.568569324176</v>
      </c>
      <c r="N191" s="2">
        <v>1.3184647467689563</v>
      </c>
      <c r="O191" s="2"/>
      <c r="P191" s="2"/>
      <c r="Q191" s="2">
        <v>-5429</v>
      </c>
      <c r="R191" s="2">
        <v>2302</v>
      </c>
      <c r="S191" s="2">
        <v>2773643</v>
      </c>
    </row>
    <row r="192" spans="1:19">
      <c r="A192" s="2">
        <v>2000</v>
      </c>
      <c r="B192" s="2">
        <v>26472</v>
      </c>
      <c r="C192" s="2">
        <v>12292</v>
      </c>
      <c r="D192" s="2">
        <v>4916595</v>
      </c>
      <c r="E192" s="2"/>
      <c r="F192" s="2"/>
      <c r="G192" s="2"/>
      <c r="H192" s="2"/>
      <c r="I192" s="2">
        <v>2000</v>
      </c>
      <c r="J192" s="2">
        <v>26959</v>
      </c>
      <c r="K192" s="2">
        <v>8870</v>
      </c>
      <c r="L192" s="2">
        <v>3454603</v>
      </c>
      <c r="M192" s="2">
        <v>21931.568569324176</v>
      </c>
      <c r="N192" s="2">
        <v>1.2292326431091538</v>
      </c>
      <c r="O192" s="2"/>
      <c r="P192" s="2"/>
      <c r="Q192" s="2">
        <v>-487</v>
      </c>
      <c r="R192" s="2">
        <v>3422</v>
      </c>
      <c r="S192" s="2">
        <v>1461992</v>
      </c>
    </row>
    <row r="193" spans="1:19">
      <c r="A193" s="2">
        <v>2000</v>
      </c>
      <c r="B193" s="2">
        <v>25104</v>
      </c>
      <c r="C193" s="2">
        <v>13304</v>
      </c>
      <c r="D193" s="2">
        <v>6058355</v>
      </c>
      <c r="E193" s="2"/>
      <c r="F193" s="2"/>
      <c r="G193" s="2"/>
      <c r="H193" s="2"/>
      <c r="I193" s="2">
        <v>2000</v>
      </c>
      <c r="J193" s="2">
        <v>25185</v>
      </c>
      <c r="K193" s="2">
        <v>9221</v>
      </c>
      <c r="L193" s="2">
        <v>1518313</v>
      </c>
      <c r="M193" s="2">
        <v>21931.568569324176</v>
      </c>
      <c r="N193" s="2">
        <v>1.1483446758672071</v>
      </c>
      <c r="O193" s="2"/>
      <c r="P193" s="2"/>
      <c r="Q193" s="2">
        <v>-81</v>
      </c>
      <c r="R193" s="2">
        <v>4083</v>
      </c>
      <c r="S193" s="2">
        <v>4540042</v>
      </c>
    </row>
    <row r="194" spans="1:19">
      <c r="A194" s="2">
        <v>2000</v>
      </c>
      <c r="B194" s="2">
        <v>24635</v>
      </c>
      <c r="C194" s="2">
        <v>9882</v>
      </c>
      <c r="D194" s="2">
        <v>4186763</v>
      </c>
      <c r="E194" s="2"/>
      <c r="F194" s="2"/>
      <c r="G194" s="2"/>
      <c r="H194" s="2"/>
      <c r="I194" s="2">
        <v>2000</v>
      </c>
      <c r="J194" s="2">
        <v>25677</v>
      </c>
      <c r="K194" s="2">
        <v>9056</v>
      </c>
      <c r="L194" s="2">
        <v>1578356</v>
      </c>
      <c r="M194" s="2">
        <v>21931.568569324176</v>
      </c>
      <c r="N194" s="2">
        <v>1.170778091810295</v>
      </c>
      <c r="O194" s="2"/>
      <c r="P194" s="2"/>
      <c r="Q194" s="2">
        <v>-1042</v>
      </c>
      <c r="R194" s="2">
        <v>826</v>
      </c>
      <c r="S194" s="2">
        <v>2608407</v>
      </c>
    </row>
    <row r="195" spans="1:19">
      <c r="A195" s="2">
        <v>2000</v>
      </c>
      <c r="B195" s="2">
        <v>26235</v>
      </c>
      <c r="C195" s="2">
        <v>12044</v>
      </c>
      <c r="D195" s="2">
        <v>4769511</v>
      </c>
      <c r="E195" s="2"/>
      <c r="F195" s="2"/>
      <c r="G195" s="2"/>
      <c r="H195" s="2"/>
      <c r="I195" s="2">
        <v>2000</v>
      </c>
      <c r="J195" s="2">
        <v>27865</v>
      </c>
      <c r="K195" s="2">
        <v>8447</v>
      </c>
      <c r="L195" s="2">
        <v>1605818</v>
      </c>
      <c r="M195" s="2">
        <v>21931.568569324176</v>
      </c>
      <c r="N195" s="2">
        <v>1.2705429578336203</v>
      </c>
      <c r="O195" s="2"/>
      <c r="P195" s="2"/>
      <c r="Q195" s="2">
        <v>-1630</v>
      </c>
      <c r="R195" s="2">
        <v>3597</v>
      </c>
      <c r="S195" s="2">
        <v>3163693</v>
      </c>
    </row>
    <row r="196" spans="1:19">
      <c r="A196" s="2">
        <v>2000</v>
      </c>
      <c r="B196" s="2">
        <v>23459</v>
      </c>
      <c r="C196" s="2">
        <v>11473</v>
      </c>
      <c r="D196" s="2">
        <v>5413701</v>
      </c>
      <c r="E196" s="2"/>
      <c r="F196" s="2"/>
      <c r="G196" s="2"/>
      <c r="H196" s="2"/>
      <c r="I196" s="2">
        <v>2000</v>
      </c>
      <c r="J196" s="2">
        <v>28845</v>
      </c>
      <c r="K196" s="2">
        <v>8669</v>
      </c>
      <c r="L196" s="2">
        <v>1863214</v>
      </c>
      <c r="M196" s="2">
        <v>21931.568569324176</v>
      </c>
      <c r="N196" s="2">
        <v>1.3152274042243237</v>
      </c>
      <c r="O196" s="2"/>
      <c r="P196" s="2"/>
      <c r="Q196" s="2">
        <v>-5386</v>
      </c>
      <c r="R196" s="2">
        <v>2804</v>
      </c>
      <c r="S196" s="2">
        <v>3550487</v>
      </c>
    </row>
    <row r="197" spans="1:19">
      <c r="A197" s="2">
        <v>2000</v>
      </c>
      <c r="B197" s="2">
        <v>26647</v>
      </c>
      <c r="C197" s="2">
        <v>12315</v>
      </c>
      <c r="D197" s="2">
        <v>5767446</v>
      </c>
      <c r="E197" s="2"/>
      <c r="F197" s="2"/>
      <c r="G197" s="2"/>
      <c r="H197" s="2"/>
      <c r="I197" s="2">
        <v>2000</v>
      </c>
      <c r="J197" s="2">
        <v>28220</v>
      </c>
      <c r="K197" s="2">
        <v>12317</v>
      </c>
      <c r="L197" s="2">
        <v>1627695</v>
      </c>
      <c r="M197" s="2">
        <v>21931.568569324176</v>
      </c>
      <c r="N197" s="2">
        <v>1.2867296705567832</v>
      </c>
      <c r="O197" s="2"/>
      <c r="P197" s="2"/>
      <c r="Q197" s="2">
        <v>-1573</v>
      </c>
      <c r="R197" s="2">
        <v>-2</v>
      </c>
      <c r="S197" s="2">
        <v>4139751</v>
      </c>
    </row>
    <row r="198" spans="1:19">
      <c r="A198" s="2">
        <v>2000</v>
      </c>
      <c r="B198" s="2">
        <v>24898</v>
      </c>
      <c r="C198" s="2">
        <v>11915</v>
      </c>
      <c r="D198" s="2">
        <v>3852567</v>
      </c>
      <c r="E198" s="2"/>
      <c r="F198" s="2"/>
      <c r="G198" s="2"/>
      <c r="H198" s="2"/>
      <c r="I198" s="2">
        <v>2000</v>
      </c>
      <c r="J198" s="2">
        <v>25489</v>
      </c>
      <c r="K198" s="2">
        <v>8510</v>
      </c>
      <c r="L198" s="2">
        <v>1527621</v>
      </c>
      <c r="M198" s="2">
        <v>21931.568569324176</v>
      </c>
      <c r="N198" s="2">
        <v>1.162205973523099</v>
      </c>
      <c r="O198" s="2"/>
      <c r="P198" s="2"/>
      <c r="Q198" s="2">
        <v>-591</v>
      </c>
      <c r="R198" s="2">
        <v>3405</v>
      </c>
      <c r="S198" s="2">
        <v>2324946</v>
      </c>
    </row>
    <row r="199" spans="1:19">
      <c r="A199" s="2">
        <v>2000</v>
      </c>
      <c r="B199" s="2">
        <v>23964</v>
      </c>
      <c r="C199" s="2">
        <v>10649</v>
      </c>
      <c r="D199" s="2">
        <v>5945715</v>
      </c>
      <c r="E199" s="2"/>
      <c r="F199" s="2"/>
      <c r="G199" s="2"/>
      <c r="H199" s="2"/>
      <c r="I199" s="2">
        <v>2000</v>
      </c>
      <c r="J199" s="2">
        <v>25547</v>
      </c>
      <c r="K199" s="2">
        <v>9112</v>
      </c>
      <c r="L199" s="2">
        <v>1513658</v>
      </c>
      <c r="M199" s="2">
        <v>21931.568569324176</v>
      </c>
      <c r="N199" s="2">
        <v>1.1648505632074466</v>
      </c>
      <c r="O199" s="2"/>
      <c r="P199" s="2"/>
      <c r="Q199" s="2">
        <v>-1583</v>
      </c>
      <c r="R199" s="2">
        <v>1537</v>
      </c>
      <c r="S199" s="2">
        <v>4432057</v>
      </c>
    </row>
    <row r="200" spans="1:19">
      <c r="A200" s="2">
        <v>2000</v>
      </c>
      <c r="B200" s="2">
        <v>25823</v>
      </c>
      <c r="C200" s="2">
        <v>11689</v>
      </c>
      <c r="D200" s="2">
        <v>3599825</v>
      </c>
      <c r="E200" s="2"/>
      <c r="F200" s="2"/>
      <c r="G200" s="2"/>
      <c r="H200" s="2"/>
      <c r="I200" s="2">
        <v>2000</v>
      </c>
      <c r="J200" s="2">
        <v>26219</v>
      </c>
      <c r="K200" s="2">
        <v>10167</v>
      </c>
      <c r="L200" s="2">
        <v>2636800</v>
      </c>
      <c r="M200" s="2">
        <v>21931.568569324176</v>
      </c>
      <c r="N200" s="2">
        <v>1.1954913264467861</v>
      </c>
      <c r="O200" s="2"/>
      <c r="P200" s="2"/>
      <c r="Q200" s="2">
        <v>-396</v>
      </c>
      <c r="R200" s="2">
        <v>1522</v>
      </c>
      <c r="S200" s="2">
        <v>963025</v>
      </c>
    </row>
    <row r="201" spans="1:19">
      <c r="A201" s="2">
        <v>2100</v>
      </c>
      <c r="B201" s="2">
        <v>24974</v>
      </c>
      <c r="C201" s="2">
        <v>11436</v>
      </c>
      <c r="D201" s="2">
        <v>2106647</v>
      </c>
      <c r="E201" s="2"/>
      <c r="F201" s="2"/>
      <c r="G201" s="2"/>
      <c r="H201" s="2"/>
      <c r="I201" s="2">
        <v>2100</v>
      </c>
      <c r="J201" s="2">
        <v>30750</v>
      </c>
      <c r="K201" s="2">
        <v>9311</v>
      </c>
      <c r="L201" s="2">
        <v>2110836</v>
      </c>
      <c r="M201" s="2">
        <v>23175.964586362319</v>
      </c>
      <c r="N201" s="2">
        <v>1.3268056173202194</v>
      </c>
      <c r="O201" s="2"/>
      <c r="P201" s="2"/>
      <c r="Q201" s="2">
        <v>-5776</v>
      </c>
      <c r="R201" s="2">
        <v>2125</v>
      </c>
      <c r="S201" s="2">
        <v>-4189</v>
      </c>
    </row>
    <row r="202" spans="1:19">
      <c r="A202" s="2">
        <v>2100</v>
      </c>
      <c r="B202" s="2">
        <v>24954</v>
      </c>
      <c r="C202" s="2">
        <v>11629</v>
      </c>
      <c r="D202" s="2">
        <v>2484596</v>
      </c>
      <c r="E202" s="2"/>
      <c r="F202" s="2"/>
      <c r="G202" s="2"/>
      <c r="H202" s="2"/>
      <c r="I202" s="2">
        <v>2100</v>
      </c>
      <c r="J202" s="2">
        <v>27666</v>
      </c>
      <c r="K202" s="2">
        <v>9546</v>
      </c>
      <c r="L202" s="2">
        <v>1935359</v>
      </c>
      <c r="M202" s="2">
        <v>23175.964586362319</v>
      </c>
      <c r="N202" s="2">
        <v>1.1937367222367867</v>
      </c>
      <c r="O202" s="2"/>
      <c r="P202" s="2"/>
      <c r="Q202" s="2">
        <v>-2712</v>
      </c>
      <c r="R202" s="2">
        <v>2083</v>
      </c>
      <c r="S202" s="2">
        <v>549237</v>
      </c>
    </row>
    <row r="203" spans="1:19">
      <c r="A203" s="2">
        <v>2100</v>
      </c>
      <c r="B203" s="2">
        <v>26071</v>
      </c>
      <c r="C203" s="2">
        <v>11315</v>
      </c>
      <c r="D203" s="2">
        <v>2391505</v>
      </c>
      <c r="E203" s="2"/>
      <c r="F203" s="2"/>
      <c r="G203" s="2"/>
      <c r="H203" s="2"/>
      <c r="I203" s="2">
        <v>2100</v>
      </c>
      <c r="J203" s="2">
        <v>26781</v>
      </c>
      <c r="K203" s="2">
        <v>9586</v>
      </c>
      <c r="L203" s="2">
        <v>1534603</v>
      </c>
      <c r="M203" s="2">
        <v>23175.964586362319</v>
      </c>
      <c r="N203" s="2">
        <v>1.1555506093480583</v>
      </c>
      <c r="O203" s="2"/>
      <c r="P203" s="2"/>
      <c r="Q203" s="2">
        <v>-710</v>
      </c>
      <c r="R203" s="2">
        <v>1729</v>
      </c>
      <c r="S203" s="2">
        <v>856902</v>
      </c>
    </row>
    <row r="204" spans="1:19">
      <c r="A204" s="2">
        <v>2100</v>
      </c>
      <c r="B204" s="2">
        <v>26631</v>
      </c>
      <c r="C204" s="2">
        <v>13012</v>
      </c>
      <c r="D204" s="2">
        <v>2362181</v>
      </c>
      <c r="E204" s="2"/>
      <c r="F204" s="2"/>
      <c r="G204" s="2"/>
      <c r="H204" s="2"/>
      <c r="I204" s="2">
        <v>2100</v>
      </c>
      <c r="J204" s="2">
        <v>29511</v>
      </c>
      <c r="K204" s="2">
        <v>9806</v>
      </c>
      <c r="L204" s="2">
        <v>1670981</v>
      </c>
      <c r="M204" s="2">
        <v>23175.964586362319</v>
      </c>
      <c r="N204" s="2">
        <v>1.2733450592759998</v>
      </c>
      <c r="O204" s="2"/>
      <c r="P204" s="2"/>
      <c r="Q204" s="2">
        <v>-2880</v>
      </c>
      <c r="R204" s="2">
        <v>3206</v>
      </c>
      <c r="S204" s="2">
        <v>691200</v>
      </c>
    </row>
    <row r="205" spans="1:19">
      <c r="A205" s="2">
        <v>2100</v>
      </c>
      <c r="B205" s="2">
        <v>25691</v>
      </c>
      <c r="C205" s="2">
        <v>11326</v>
      </c>
      <c r="D205" s="2">
        <v>2557672</v>
      </c>
      <c r="E205" s="2"/>
      <c r="F205" s="2"/>
      <c r="G205" s="2"/>
      <c r="H205" s="2"/>
      <c r="I205" s="2">
        <v>2100</v>
      </c>
      <c r="J205" s="2">
        <v>27383</v>
      </c>
      <c r="K205" s="2">
        <v>9356</v>
      </c>
      <c r="L205" s="2">
        <v>1603491</v>
      </c>
      <c r="M205" s="2">
        <v>23175.964586362319</v>
      </c>
      <c r="N205" s="2">
        <v>1.181525795742425</v>
      </c>
      <c r="O205" s="2"/>
      <c r="P205" s="2"/>
      <c r="Q205" s="2">
        <v>-1692</v>
      </c>
      <c r="R205" s="2">
        <v>1970</v>
      </c>
      <c r="S205" s="2">
        <v>954181</v>
      </c>
    </row>
    <row r="206" spans="1:19">
      <c r="A206" s="2">
        <v>2100</v>
      </c>
      <c r="B206" s="2">
        <v>25777</v>
      </c>
      <c r="C206" s="2">
        <v>12418</v>
      </c>
      <c r="D206" s="2">
        <v>2247679</v>
      </c>
      <c r="E206" s="2"/>
      <c r="F206" s="2"/>
      <c r="G206" s="2"/>
      <c r="H206" s="2"/>
      <c r="I206" s="2">
        <v>2100</v>
      </c>
      <c r="J206" s="2">
        <v>27534</v>
      </c>
      <c r="K206" s="2">
        <v>10142</v>
      </c>
      <c r="L206" s="2">
        <v>2095941</v>
      </c>
      <c r="M206" s="2">
        <v>23175.964586362319</v>
      </c>
      <c r="N206" s="2">
        <v>1.188041166416095</v>
      </c>
      <c r="O206" s="2"/>
      <c r="P206" s="2"/>
      <c r="Q206" s="2">
        <v>-1757</v>
      </c>
      <c r="R206" s="2">
        <v>2276</v>
      </c>
      <c r="S206" s="2">
        <v>151738</v>
      </c>
    </row>
    <row r="207" spans="1:19">
      <c r="A207" s="2">
        <v>2100</v>
      </c>
      <c r="B207" s="2">
        <v>25356</v>
      </c>
      <c r="C207" s="2">
        <v>11044</v>
      </c>
      <c r="D207" s="2">
        <v>2092217</v>
      </c>
      <c r="E207" s="2"/>
      <c r="F207" s="2"/>
      <c r="G207" s="2"/>
      <c r="H207" s="2"/>
      <c r="I207" s="2">
        <v>2100</v>
      </c>
      <c r="J207" s="2">
        <v>26416</v>
      </c>
      <c r="K207" s="2">
        <v>11171</v>
      </c>
      <c r="L207" s="2">
        <v>2399883</v>
      </c>
      <c r="M207" s="2">
        <v>23175.964586362319</v>
      </c>
      <c r="N207" s="2">
        <v>1.1398015345408428</v>
      </c>
      <c r="O207" s="2"/>
      <c r="P207" s="2"/>
      <c r="Q207" s="2">
        <v>-1060</v>
      </c>
      <c r="R207" s="2">
        <v>-127</v>
      </c>
      <c r="S207" s="2">
        <v>-307666</v>
      </c>
    </row>
    <row r="208" spans="1:19">
      <c r="A208" s="2">
        <v>2100</v>
      </c>
      <c r="B208" s="2">
        <v>27731</v>
      </c>
      <c r="C208" s="2">
        <v>12867</v>
      </c>
      <c r="D208" s="2">
        <v>2595840</v>
      </c>
      <c r="E208" s="2"/>
      <c r="F208" s="2"/>
      <c r="G208" s="2"/>
      <c r="H208" s="2"/>
      <c r="I208" s="2">
        <v>2100</v>
      </c>
      <c r="J208" s="2">
        <v>29427</v>
      </c>
      <c r="K208" s="2">
        <v>11733</v>
      </c>
      <c r="L208" s="2">
        <v>1752435</v>
      </c>
      <c r="M208" s="2">
        <v>23175.964586362319</v>
      </c>
      <c r="N208" s="2">
        <v>1.2697206146628324</v>
      </c>
      <c r="O208" s="2"/>
      <c r="P208" s="2"/>
      <c r="Q208" s="2">
        <v>-1696</v>
      </c>
      <c r="R208" s="2">
        <v>1134</v>
      </c>
      <c r="S208" s="2">
        <v>843405</v>
      </c>
    </row>
    <row r="209" spans="1:19">
      <c r="A209" s="2">
        <v>2100</v>
      </c>
      <c r="B209" s="2">
        <v>27084</v>
      </c>
      <c r="C209" s="2">
        <v>11179</v>
      </c>
      <c r="D209" s="2">
        <v>3965207</v>
      </c>
      <c r="E209" s="2"/>
      <c r="F209" s="2"/>
      <c r="G209" s="2"/>
      <c r="H209" s="2"/>
      <c r="I209" s="2">
        <v>2100</v>
      </c>
      <c r="J209" s="2">
        <v>27015</v>
      </c>
      <c r="K209" s="2">
        <v>9690</v>
      </c>
      <c r="L209" s="2">
        <v>1651432</v>
      </c>
      <c r="M209" s="2">
        <v>23175.964586362319</v>
      </c>
      <c r="N209" s="2">
        <v>1.165647276484739</v>
      </c>
      <c r="O209" s="2"/>
      <c r="P209" s="2"/>
      <c r="Q209" s="2">
        <v>69</v>
      </c>
      <c r="R209" s="2">
        <v>1489</v>
      </c>
      <c r="S209" s="2">
        <v>2313775</v>
      </c>
    </row>
    <row r="210" spans="1:19">
      <c r="A210" s="2">
        <v>2100</v>
      </c>
      <c r="B210" s="2">
        <v>26039</v>
      </c>
      <c r="C210" s="2">
        <v>13408</v>
      </c>
      <c r="D210" s="2">
        <v>3069207</v>
      </c>
      <c r="E210" s="2"/>
      <c r="F210" s="2"/>
      <c r="G210" s="2"/>
      <c r="H210" s="2"/>
      <c r="I210" s="2">
        <v>2100</v>
      </c>
      <c r="J210" s="2">
        <v>28533</v>
      </c>
      <c r="K210" s="2">
        <v>9358</v>
      </c>
      <c r="L210" s="2">
        <v>1774312</v>
      </c>
      <c r="M210" s="2">
        <v>23175.964586362319</v>
      </c>
      <c r="N210" s="2">
        <v>1.2311461684226934</v>
      </c>
      <c r="O210" s="2"/>
      <c r="P210" s="2"/>
      <c r="Q210" s="2">
        <v>-2494</v>
      </c>
      <c r="R210" s="2">
        <v>4050</v>
      </c>
      <c r="S210" s="2">
        <v>1294895</v>
      </c>
    </row>
    <row r="211" spans="1:19">
      <c r="A211" s="2">
        <v>2200</v>
      </c>
      <c r="B211" s="2">
        <v>26469</v>
      </c>
      <c r="C211" s="2">
        <v>12536</v>
      </c>
      <c r="D211" s="2">
        <v>2344959</v>
      </c>
      <c r="E211" s="2"/>
      <c r="F211" s="2"/>
      <c r="G211" s="2"/>
      <c r="H211" s="2"/>
      <c r="I211" s="2">
        <v>2200</v>
      </c>
      <c r="J211" s="2">
        <v>28332</v>
      </c>
      <c r="K211" s="2">
        <v>10176</v>
      </c>
      <c r="L211" s="2">
        <v>2693585</v>
      </c>
      <c r="M211" s="2">
        <v>24427.233178506449</v>
      </c>
      <c r="N211" s="2">
        <v>1.1598530129449682</v>
      </c>
      <c r="O211" s="2"/>
      <c r="P211" s="2"/>
      <c r="Q211" s="2">
        <v>-1863</v>
      </c>
      <c r="R211" s="2">
        <v>2360</v>
      </c>
      <c r="S211" s="2">
        <v>-348626</v>
      </c>
    </row>
    <row r="212" spans="1:19">
      <c r="A212" s="2">
        <v>2200</v>
      </c>
      <c r="B212" s="2">
        <v>26018</v>
      </c>
      <c r="C212" s="2">
        <v>12244</v>
      </c>
      <c r="D212" s="2">
        <v>2497163</v>
      </c>
      <c r="E212" s="2"/>
      <c r="F212" s="2"/>
      <c r="G212" s="2"/>
      <c r="H212" s="2"/>
      <c r="I212" s="2">
        <v>2200</v>
      </c>
      <c r="J212" s="2">
        <v>29538</v>
      </c>
      <c r="K212" s="2">
        <v>11759</v>
      </c>
      <c r="L212" s="2">
        <v>1630953</v>
      </c>
      <c r="M212" s="2">
        <v>24427.233178506449</v>
      </c>
      <c r="N212" s="2">
        <v>1.2092241386548239</v>
      </c>
      <c r="O212" s="2"/>
      <c r="P212" s="2"/>
      <c r="Q212" s="2">
        <v>-3520</v>
      </c>
      <c r="R212" s="2">
        <v>485</v>
      </c>
      <c r="S212" s="2">
        <v>866210</v>
      </c>
    </row>
    <row r="213" spans="1:19">
      <c r="A213" s="2">
        <v>2200</v>
      </c>
      <c r="B213" s="2">
        <v>30200</v>
      </c>
      <c r="C213" s="2">
        <v>15049</v>
      </c>
      <c r="D213" s="2">
        <v>2618647</v>
      </c>
      <c r="E213" s="2"/>
      <c r="F213" s="2"/>
      <c r="G213" s="2"/>
      <c r="H213" s="2"/>
      <c r="I213" s="2">
        <v>2200</v>
      </c>
      <c r="J213" s="2">
        <v>30279</v>
      </c>
      <c r="K213" s="2">
        <v>9969</v>
      </c>
      <c r="L213" s="2">
        <v>1703563</v>
      </c>
      <c r="M213" s="2">
        <v>24427.233178506449</v>
      </c>
      <c r="N213" s="2">
        <v>1.2395591338049095</v>
      </c>
      <c r="O213" s="2"/>
      <c r="P213" s="2"/>
      <c r="Q213" s="2">
        <v>-79</v>
      </c>
      <c r="R213" s="2">
        <v>5080</v>
      </c>
      <c r="S213" s="2">
        <v>915084</v>
      </c>
    </row>
    <row r="214" spans="1:19">
      <c r="A214" s="2">
        <v>2200</v>
      </c>
      <c r="B214" s="2">
        <v>29051</v>
      </c>
      <c r="C214" s="2">
        <v>16106</v>
      </c>
      <c r="D214" s="2">
        <v>3524887</v>
      </c>
      <c r="E214" s="2"/>
      <c r="F214" s="2"/>
      <c r="G214" s="2"/>
      <c r="H214" s="2"/>
      <c r="I214" s="2">
        <v>2200</v>
      </c>
      <c r="J214" s="2">
        <v>28399</v>
      </c>
      <c r="K214" s="2">
        <v>10028</v>
      </c>
      <c r="L214" s="2">
        <v>1774313</v>
      </c>
      <c r="M214" s="2">
        <v>24427.233178506449</v>
      </c>
      <c r="N214" s="2">
        <v>1.1625958532621825</v>
      </c>
      <c r="O214" s="2"/>
      <c r="P214" s="2"/>
      <c r="Q214" s="2">
        <v>652</v>
      </c>
      <c r="R214" s="2">
        <v>6078</v>
      </c>
      <c r="S214" s="2">
        <v>1750574</v>
      </c>
    </row>
    <row r="215" spans="1:19">
      <c r="A215" s="2">
        <v>2200</v>
      </c>
      <c r="B215" s="2">
        <v>27567</v>
      </c>
      <c r="C215" s="2">
        <v>12890</v>
      </c>
      <c r="D215" s="2">
        <v>4124392</v>
      </c>
      <c r="E215" s="2"/>
      <c r="F215" s="2"/>
      <c r="G215" s="2"/>
      <c r="H215" s="2"/>
      <c r="I215" s="2">
        <v>2200</v>
      </c>
      <c r="J215" s="2">
        <v>29237</v>
      </c>
      <c r="K215" s="2">
        <v>9191</v>
      </c>
      <c r="L215" s="2">
        <v>2166225</v>
      </c>
      <c r="M215" s="2">
        <v>24427.233178506449</v>
      </c>
      <c r="N215" s="2">
        <v>1.1969018261849513</v>
      </c>
      <c r="O215" s="2"/>
      <c r="P215" s="2"/>
      <c r="Q215" s="2">
        <v>-1670</v>
      </c>
      <c r="R215" s="2">
        <v>3699</v>
      </c>
      <c r="S215" s="2">
        <v>1958167</v>
      </c>
    </row>
    <row r="216" spans="1:19">
      <c r="A216" s="2">
        <v>2200</v>
      </c>
      <c r="B216" s="2">
        <v>25728</v>
      </c>
      <c r="C216" s="2">
        <v>11186</v>
      </c>
      <c r="D216" s="2">
        <v>3771578</v>
      </c>
      <c r="E216" s="2"/>
      <c r="F216" s="2"/>
      <c r="G216" s="2"/>
      <c r="H216" s="2"/>
      <c r="I216" s="2">
        <v>2200</v>
      </c>
      <c r="J216" s="2">
        <v>28388</v>
      </c>
      <c r="K216" s="2">
        <v>11833</v>
      </c>
      <c r="L216" s="2">
        <v>1561599</v>
      </c>
      <c r="M216" s="2">
        <v>24427.233178506449</v>
      </c>
      <c r="N216" s="2">
        <v>1.1621455361951771</v>
      </c>
      <c r="O216" s="2"/>
      <c r="P216" s="2"/>
      <c r="Q216" s="2">
        <v>-2660</v>
      </c>
      <c r="R216" s="2">
        <v>-647</v>
      </c>
      <c r="S216" s="2">
        <v>2209979</v>
      </c>
    </row>
    <row r="217" spans="1:19">
      <c r="A217" s="2">
        <v>2200</v>
      </c>
      <c r="B217" s="2">
        <v>30654</v>
      </c>
      <c r="C217" s="2">
        <v>15764</v>
      </c>
      <c r="D217" s="2">
        <v>4989206</v>
      </c>
      <c r="E217" s="2"/>
      <c r="F217" s="2"/>
      <c r="G217" s="2"/>
      <c r="H217" s="2"/>
      <c r="I217" s="2">
        <v>2200</v>
      </c>
      <c r="J217" s="2">
        <v>28142</v>
      </c>
      <c r="K217" s="2">
        <v>10865</v>
      </c>
      <c r="L217" s="2">
        <v>1561134</v>
      </c>
      <c r="M217" s="2">
        <v>24427.233178506449</v>
      </c>
      <c r="N217" s="2">
        <v>1.152074809060331</v>
      </c>
      <c r="O217" s="2"/>
      <c r="P217" s="2"/>
      <c r="Q217" s="2">
        <v>2512</v>
      </c>
      <c r="R217" s="2">
        <v>4899</v>
      </c>
      <c r="S217" s="2">
        <v>3428072</v>
      </c>
    </row>
    <row r="218" spans="1:19">
      <c r="A218" s="2">
        <v>2200</v>
      </c>
      <c r="B218" s="2">
        <v>28108</v>
      </c>
      <c r="C218" s="2">
        <v>11754</v>
      </c>
      <c r="D218" s="2">
        <v>3150195</v>
      </c>
      <c r="E218" s="2"/>
      <c r="F218" s="2"/>
      <c r="G218" s="2"/>
      <c r="H218" s="2"/>
      <c r="I218" s="2">
        <v>2200</v>
      </c>
      <c r="J218" s="2">
        <v>27603</v>
      </c>
      <c r="K218" s="2">
        <v>9740</v>
      </c>
      <c r="L218" s="2">
        <v>1529018</v>
      </c>
      <c r="M218" s="2">
        <v>24427.233178506449</v>
      </c>
      <c r="N218" s="2">
        <v>1.1300092727770705</v>
      </c>
      <c r="O218" s="2"/>
      <c r="P218" s="2"/>
      <c r="Q218" s="2">
        <v>505</v>
      </c>
      <c r="R218" s="2">
        <v>2014</v>
      </c>
      <c r="S218" s="2">
        <v>1621177</v>
      </c>
    </row>
    <row r="219" spans="1:19">
      <c r="A219" s="2">
        <v>2200</v>
      </c>
      <c r="B219" s="2">
        <v>30352</v>
      </c>
      <c r="C219" s="2">
        <v>14087</v>
      </c>
      <c r="D219" s="2">
        <v>3153454</v>
      </c>
      <c r="E219" s="2"/>
      <c r="F219" s="2"/>
      <c r="G219" s="2"/>
      <c r="H219" s="2"/>
      <c r="I219" s="2">
        <v>2200</v>
      </c>
      <c r="J219" s="2">
        <v>28081</v>
      </c>
      <c r="K219" s="2">
        <v>11743</v>
      </c>
      <c r="L219" s="2">
        <v>1554153</v>
      </c>
      <c r="M219" s="2">
        <v>24427.233178506449</v>
      </c>
      <c r="N219" s="2">
        <v>1.1495775962342105</v>
      </c>
      <c r="O219" s="2"/>
      <c r="P219" s="2"/>
      <c r="Q219" s="2">
        <v>2271</v>
      </c>
      <c r="R219" s="2">
        <v>2344</v>
      </c>
      <c r="S219" s="2">
        <v>1599301</v>
      </c>
    </row>
    <row r="220" spans="1:19">
      <c r="A220" s="2">
        <v>2200</v>
      </c>
      <c r="B220" s="2">
        <v>27056</v>
      </c>
      <c r="C220" s="2">
        <v>13626</v>
      </c>
      <c r="D220" s="2">
        <v>3472290</v>
      </c>
      <c r="E220" s="2"/>
      <c r="F220" s="2"/>
      <c r="G220" s="2"/>
      <c r="H220" s="2"/>
      <c r="I220" s="2">
        <v>2200</v>
      </c>
      <c r="J220" s="2">
        <v>28370</v>
      </c>
      <c r="K220" s="2">
        <v>10884</v>
      </c>
      <c r="L220" s="2">
        <v>1698909</v>
      </c>
      <c r="M220" s="2">
        <v>24427.233178506449</v>
      </c>
      <c r="N220" s="2">
        <v>1.1614086537218957</v>
      </c>
      <c r="O220" s="2"/>
      <c r="P220" s="2"/>
      <c r="Q220" s="2">
        <v>-1314</v>
      </c>
      <c r="R220" s="2">
        <v>2742</v>
      </c>
      <c r="S220" s="2">
        <v>1773381</v>
      </c>
    </row>
    <row r="221" spans="1:19">
      <c r="A221" s="2">
        <v>2300</v>
      </c>
      <c r="B221" s="2">
        <v>29629</v>
      </c>
      <c r="C221" s="2">
        <v>13815</v>
      </c>
      <c r="D221" s="2">
        <v>2539054</v>
      </c>
      <c r="E221" s="2"/>
      <c r="F221" s="2"/>
      <c r="G221" s="2"/>
      <c r="H221" s="2"/>
      <c r="I221" s="2">
        <v>2300</v>
      </c>
      <c r="J221" s="2">
        <v>31419</v>
      </c>
      <c r="K221" s="2">
        <v>10300</v>
      </c>
      <c r="L221" s="2">
        <v>1710545</v>
      </c>
      <c r="M221" s="2">
        <v>25685.061735413001</v>
      </c>
      <c r="N221" s="2">
        <v>1.2232401978883076</v>
      </c>
      <c r="O221" s="2"/>
      <c r="P221" s="2"/>
      <c r="Q221" s="2">
        <v>-1790</v>
      </c>
      <c r="R221" s="2">
        <v>3515</v>
      </c>
      <c r="S221" s="2">
        <v>828509</v>
      </c>
    </row>
    <row r="222" spans="1:19">
      <c r="A222" s="2">
        <v>2300</v>
      </c>
      <c r="B222" s="2">
        <v>28550</v>
      </c>
      <c r="C222" s="2">
        <v>12936</v>
      </c>
      <c r="D222" s="2">
        <v>2596770</v>
      </c>
      <c r="E222" s="2"/>
      <c r="F222" s="2"/>
      <c r="G222" s="2"/>
      <c r="H222" s="2"/>
      <c r="I222" s="2">
        <v>2300</v>
      </c>
      <c r="J222" s="2">
        <v>33416</v>
      </c>
      <c r="K222" s="2">
        <v>10715</v>
      </c>
      <c r="L222" s="2">
        <v>1781759</v>
      </c>
      <c r="M222" s="2">
        <v>25685.061735413001</v>
      </c>
      <c r="N222" s="2">
        <v>1.3009896703471049</v>
      </c>
      <c r="O222" s="2"/>
      <c r="P222" s="2"/>
      <c r="Q222" s="2">
        <v>-4866</v>
      </c>
      <c r="R222" s="2">
        <v>2221</v>
      </c>
      <c r="S222" s="2">
        <v>815011</v>
      </c>
    </row>
    <row r="223" spans="1:19">
      <c r="A223" s="2">
        <v>2300</v>
      </c>
      <c r="B223" s="2">
        <v>32177</v>
      </c>
      <c r="C223" s="2">
        <v>13873</v>
      </c>
      <c r="D223" s="2">
        <v>4732741</v>
      </c>
      <c r="E223" s="2"/>
      <c r="F223" s="2"/>
      <c r="G223" s="2"/>
      <c r="H223" s="2"/>
      <c r="I223" s="2">
        <v>2300</v>
      </c>
      <c r="J223" s="2">
        <v>30781</v>
      </c>
      <c r="K223" s="2">
        <v>11146</v>
      </c>
      <c r="L223" s="2">
        <v>1917673</v>
      </c>
      <c r="M223" s="2">
        <v>25685.061735413001</v>
      </c>
      <c r="N223" s="2">
        <v>1.1984008571628633</v>
      </c>
      <c r="O223" s="2"/>
      <c r="P223" s="2"/>
      <c r="Q223" s="2">
        <v>1396</v>
      </c>
      <c r="R223" s="2">
        <v>2727</v>
      </c>
      <c r="S223" s="2">
        <v>2815068</v>
      </c>
    </row>
    <row r="224" spans="1:19">
      <c r="A224" s="2">
        <v>2300</v>
      </c>
      <c r="B224" s="2">
        <v>27949</v>
      </c>
      <c r="C224" s="2">
        <v>11888</v>
      </c>
      <c r="D224" s="2">
        <v>4124857</v>
      </c>
      <c r="E224" s="2"/>
      <c r="F224" s="2"/>
      <c r="G224" s="2"/>
      <c r="H224" s="2"/>
      <c r="I224" s="2">
        <v>2300</v>
      </c>
      <c r="J224" s="2">
        <v>29307</v>
      </c>
      <c r="K224" s="2">
        <v>10741</v>
      </c>
      <c r="L224" s="2">
        <v>3186036</v>
      </c>
      <c r="M224" s="2">
        <v>25685.061735413001</v>
      </c>
      <c r="N224" s="2">
        <v>1.1410134147971811</v>
      </c>
      <c r="O224" s="2"/>
      <c r="P224" s="2"/>
      <c r="Q224" s="2">
        <v>-1358</v>
      </c>
      <c r="R224" s="2">
        <v>1147</v>
      </c>
      <c r="S224" s="2">
        <v>938821</v>
      </c>
    </row>
    <row r="225" spans="1:19">
      <c r="A225" s="2">
        <v>2300</v>
      </c>
      <c r="B225" s="2">
        <v>28212</v>
      </c>
      <c r="C225" s="2">
        <v>14972</v>
      </c>
      <c r="D225" s="2">
        <v>3417832</v>
      </c>
      <c r="E225" s="2"/>
      <c r="F225" s="2"/>
      <c r="G225" s="2"/>
      <c r="H225" s="2"/>
      <c r="I225" s="2">
        <v>2300</v>
      </c>
      <c r="J225" s="2">
        <v>32717</v>
      </c>
      <c r="K225" s="2">
        <v>10302</v>
      </c>
      <c r="L225" s="2">
        <v>3464843</v>
      </c>
      <c r="M225" s="2">
        <v>25685.061735413001</v>
      </c>
      <c r="N225" s="2">
        <v>1.2737754083297292</v>
      </c>
      <c r="O225" s="2"/>
      <c r="P225" s="2"/>
      <c r="Q225" s="2">
        <v>-4505</v>
      </c>
      <c r="R225" s="2">
        <v>4670</v>
      </c>
      <c r="S225" s="2">
        <v>-47011</v>
      </c>
    </row>
    <row r="226" spans="1:19">
      <c r="A226" s="2">
        <v>2300</v>
      </c>
      <c r="B226" s="2">
        <v>31728</v>
      </c>
      <c r="C226" s="2">
        <v>16099</v>
      </c>
      <c r="D226" s="2">
        <v>3605875</v>
      </c>
      <c r="E226" s="2"/>
      <c r="F226" s="2"/>
      <c r="G226" s="2"/>
      <c r="H226" s="2"/>
      <c r="I226" s="2">
        <v>2300</v>
      </c>
      <c r="J226" s="2">
        <v>30466</v>
      </c>
      <c r="K226" s="2">
        <v>10982</v>
      </c>
      <c r="L226" s="2">
        <v>1775243</v>
      </c>
      <c r="M226" s="2">
        <v>25685.061735413001</v>
      </c>
      <c r="N226" s="2">
        <v>1.1861369193438742</v>
      </c>
      <c r="O226" s="2"/>
      <c r="P226" s="2"/>
      <c r="Q226" s="2">
        <v>1262</v>
      </c>
      <c r="R226" s="2">
        <v>5117</v>
      </c>
      <c r="S226" s="2">
        <v>1830632</v>
      </c>
    </row>
    <row r="227" spans="1:19">
      <c r="A227" s="2">
        <v>2300</v>
      </c>
      <c r="B227" s="2">
        <v>28842</v>
      </c>
      <c r="C227" s="2">
        <v>15294</v>
      </c>
      <c r="D227" s="2">
        <v>3480203</v>
      </c>
      <c r="E227" s="2"/>
      <c r="F227" s="2"/>
      <c r="G227" s="2"/>
      <c r="H227" s="2"/>
      <c r="I227" s="2">
        <v>2300</v>
      </c>
      <c r="J227" s="2">
        <v>30474</v>
      </c>
      <c r="K227" s="2">
        <v>10260</v>
      </c>
      <c r="L227" s="2">
        <v>1667258</v>
      </c>
      <c r="M227" s="2">
        <v>25685.061735413001</v>
      </c>
      <c r="N227" s="2">
        <v>1.1864483844313405</v>
      </c>
      <c r="O227" s="2"/>
      <c r="P227" s="2"/>
      <c r="Q227" s="2">
        <v>-1632</v>
      </c>
      <c r="R227" s="2">
        <v>5034</v>
      </c>
      <c r="S227" s="2">
        <v>1812945</v>
      </c>
    </row>
    <row r="228" spans="1:19">
      <c r="A228" s="2">
        <v>2300</v>
      </c>
      <c r="B228" s="2">
        <v>29183</v>
      </c>
      <c r="C228" s="2">
        <v>13996</v>
      </c>
      <c r="D228" s="2">
        <v>2561861</v>
      </c>
      <c r="E228" s="2"/>
      <c r="F228" s="2"/>
      <c r="G228" s="2"/>
      <c r="H228" s="2"/>
      <c r="I228" s="2">
        <v>2300</v>
      </c>
      <c r="J228" s="2">
        <v>31081</v>
      </c>
      <c r="K228" s="2">
        <v>11104</v>
      </c>
      <c r="L228" s="2">
        <v>1748712</v>
      </c>
      <c r="M228" s="2">
        <v>25685.061735413001</v>
      </c>
      <c r="N228" s="2">
        <v>1.2100807979428527</v>
      </c>
      <c r="O228" s="2"/>
      <c r="P228" s="2"/>
      <c r="Q228" s="2">
        <v>-1898</v>
      </c>
      <c r="R228" s="2">
        <v>2892</v>
      </c>
      <c r="S228" s="2">
        <v>813149</v>
      </c>
    </row>
    <row r="229" spans="1:19">
      <c r="A229" s="2">
        <v>2300</v>
      </c>
      <c r="B229" s="2">
        <v>27621</v>
      </c>
      <c r="C229" s="2">
        <v>12683</v>
      </c>
      <c r="D229" s="2">
        <v>4732741</v>
      </c>
      <c r="E229" s="2"/>
      <c r="F229" s="2"/>
      <c r="G229" s="2"/>
      <c r="H229" s="2"/>
      <c r="I229" s="2">
        <v>2300</v>
      </c>
      <c r="J229" s="2">
        <v>29159</v>
      </c>
      <c r="K229" s="2">
        <v>11235</v>
      </c>
      <c r="L229" s="2">
        <v>1625367</v>
      </c>
      <c r="M229" s="2">
        <v>25685.061735413001</v>
      </c>
      <c r="N229" s="2">
        <v>1.1352513106790529</v>
      </c>
      <c r="O229" s="2"/>
      <c r="P229" s="2"/>
      <c r="Q229" s="2">
        <v>-1538</v>
      </c>
      <c r="R229" s="2">
        <v>1448</v>
      </c>
      <c r="S229" s="2">
        <v>3107374</v>
      </c>
    </row>
    <row r="230" spans="1:19">
      <c r="A230" s="2">
        <v>2300</v>
      </c>
      <c r="B230" s="2">
        <v>27675</v>
      </c>
      <c r="C230" s="2">
        <v>14124</v>
      </c>
      <c r="D230" s="2">
        <v>3314966</v>
      </c>
      <c r="E230" s="2"/>
      <c r="F230" s="2"/>
      <c r="G230" s="2"/>
      <c r="H230" s="2"/>
      <c r="I230" s="2">
        <v>2300</v>
      </c>
      <c r="J230" s="2">
        <v>31790</v>
      </c>
      <c r="K230" s="2">
        <v>10948</v>
      </c>
      <c r="L230" s="2">
        <v>1931170</v>
      </c>
      <c r="M230" s="2">
        <v>25685.061735413001</v>
      </c>
      <c r="N230" s="2">
        <v>1.2376843913195614</v>
      </c>
      <c r="O230" s="2"/>
      <c r="P230" s="2"/>
      <c r="Q230" s="2">
        <v>-4115</v>
      </c>
      <c r="R230" s="2">
        <v>3176</v>
      </c>
      <c r="S230" s="2">
        <v>1383796</v>
      </c>
    </row>
    <row r="231" spans="1:19">
      <c r="A231" s="2">
        <v>2400</v>
      </c>
      <c r="B231" s="2">
        <v>34110</v>
      </c>
      <c r="C231" s="2">
        <v>15741</v>
      </c>
      <c r="D231" s="2">
        <v>3274006</v>
      </c>
      <c r="E231" s="2"/>
      <c r="F231" s="2"/>
      <c r="G231" s="2"/>
      <c r="H231" s="2"/>
      <c r="I231" s="2">
        <v>2400</v>
      </c>
      <c r="J231" s="2">
        <v>32200</v>
      </c>
      <c r="K231" s="2">
        <v>11802</v>
      </c>
      <c r="L231" s="2">
        <v>1738937</v>
      </c>
      <c r="M231" s="2">
        <v>26949.164857190117</v>
      </c>
      <c r="N231" s="2">
        <v>1.1948422212946219</v>
      </c>
      <c r="O231" s="2"/>
      <c r="P231" s="2"/>
      <c r="Q231" s="2">
        <v>1910</v>
      </c>
      <c r="R231" s="2">
        <v>3939</v>
      </c>
      <c r="S231" s="2">
        <v>1535069</v>
      </c>
    </row>
    <row r="232" spans="1:19">
      <c r="A232" s="2">
        <v>2400</v>
      </c>
      <c r="B232" s="2">
        <v>32842</v>
      </c>
      <c r="C232" s="2">
        <v>13738</v>
      </c>
      <c r="D232" s="2">
        <v>4084828</v>
      </c>
      <c r="E232" s="2"/>
      <c r="F232" s="2"/>
      <c r="G232" s="2"/>
      <c r="H232" s="2"/>
      <c r="I232" s="2">
        <v>2400</v>
      </c>
      <c r="J232" s="2">
        <v>32782</v>
      </c>
      <c r="K232" s="2">
        <v>10699</v>
      </c>
      <c r="L232" s="2">
        <v>1804566</v>
      </c>
      <c r="M232" s="2">
        <v>26949.164857190117</v>
      </c>
      <c r="N232" s="2">
        <v>1.2164384378410029</v>
      </c>
      <c r="O232" s="2"/>
      <c r="P232" s="2"/>
      <c r="Q232" s="2">
        <v>60</v>
      </c>
      <c r="R232" s="2">
        <v>3039</v>
      </c>
      <c r="S232" s="2">
        <v>2280262</v>
      </c>
    </row>
    <row r="233" spans="1:19">
      <c r="A233" s="2">
        <v>2400</v>
      </c>
      <c r="B233" s="2">
        <v>30676</v>
      </c>
      <c r="C233" s="2">
        <v>13999</v>
      </c>
      <c r="D233" s="2">
        <v>4121134</v>
      </c>
      <c r="E233" s="2"/>
      <c r="F233" s="2"/>
      <c r="G233" s="2"/>
      <c r="H233" s="2"/>
      <c r="I233" s="2">
        <v>2400</v>
      </c>
      <c r="J233" s="2">
        <v>31040</v>
      </c>
      <c r="K233" s="2">
        <v>11027</v>
      </c>
      <c r="L233" s="2">
        <v>1740334</v>
      </c>
      <c r="M233" s="2">
        <v>26949.164857190117</v>
      </c>
      <c r="N233" s="2">
        <v>1.1517982158069895</v>
      </c>
      <c r="O233" s="2"/>
      <c r="P233" s="2"/>
      <c r="Q233" s="2">
        <v>-364</v>
      </c>
      <c r="R233" s="2">
        <v>2972</v>
      </c>
      <c r="S233" s="2">
        <v>2380800</v>
      </c>
    </row>
    <row r="234" spans="1:19">
      <c r="A234" s="2">
        <v>2400</v>
      </c>
      <c r="B234" s="2">
        <v>31388</v>
      </c>
      <c r="C234" s="2">
        <v>13385</v>
      </c>
      <c r="D234" s="2">
        <v>4140682</v>
      </c>
      <c r="E234" s="2"/>
      <c r="F234" s="2"/>
      <c r="G234" s="2"/>
      <c r="H234" s="2"/>
      <c r="I234" s="2">
        <v>2400</v>
      </c>
      <c r="J234" s="2">
        <v>31080</v>
      </c>
      <c r="K234" s="2">
        <v>10798</v>
      </c>
      <c r="L234" s="2">
        <v>1702632</v>
      </c>
      <c r="M234" s="2">
        <v>26949.164857190117</v>
      </c>
      <c r="N234" s="2">
        <v>1.1532824918582871</v>
      </c>
      <c r="O234" s="2"/>
      <c r="P234" s="2"/>
      <c r="Q234" s="2">
        <v>308</v>
      </c>
      <c r="R234" s="2">
        <v>2587</v>
      </c>
      <c r="S234" s="2">
        <v>2438050</v>
      </c>
    </row>
    <row r="235" spans="1:19">
      <c r="A235" s="2">
        <v>2400</v>
      </c>
      <c r="B235" s="2">
        <v>29223</v>
      </c>
      <c r="C235" s="2">
        <v>14713</v>
      </c>
      <c r="D235" s="2">
        <v>3474152</v>
      </c>
      <c r="E235" s="2"/>
      <c r="F235" s="2"/>
      <c r="G235" s="2"/>
      <c r="H235" s="2"/>
      <c r="I235" s="2">
        <v>2400</v>
      </c>
      <c r="J235" s="2">
        <v>30898</v>
      </c>
      <c r="K235" s="2">
        <v>11799</v>
      </c>
      <c r="L235" s="2">
        <v>2540916</v>
      </c>
      <c r="M235" s="2">
        <v>26949.164857190117</v>
      </c>
      <c r="N235" s="2">
        <v>1.1465290358248827</v>
      </c>
      <c r="O235" s="2"/>
      <c r="P235" s="2"/>
      <c r="Q235" s="2">
        <v>-1675</v>
      </c>
      <c r="R235" s="2">
        <v>2914</v>
      </c>
      <c r="S235" s="2">
        <v>933236</v>
      </c>
    </row>
    <row r="236" spans="1:19">
      <c r="A236" s="2">
        <v>2400</v>
      </c>
      <c r="B236" s="2">
        <v>30635</v>
      </c>
      <c r="C236" s="2">
        <v>15954</v>
      </c>
      <c r="D236" s="2">
        <v>3366167</v>
      </c>
      <c r="E236" s="2"/>
      <c r="F236" s="2"/>
      <c r="G236" s="2"/>
      <c r="H236" s="2"/>
      <c r="I236" s="2">
        <v>2400</v>
      </c>
      <c r="J236" s="2">
        <v>31144</v>
      </c>
      <c r="K236" s="2">
        <v>10758</v>
      </c>
      <c r="L236" s="2">
        <v>1707287</v>
      </c>
      <c r="M236" s="2">
        <v>26949.164857190117</v>
      </c>
      <c r="N236" s="2">
        <v>1.1556573335403635</v>
      </c>
      <c r="O236" s="2"/>
      <c r="P236" s="2"/>
      <c r="Q236" s="2">
        <v>-509</v>
      </c>
      <c r="R236" s="2">
        <v>5196</v>
      </c>
      <c r="S236" s="2">
        <v>1658880</v>
      </c>
    </row>
    <row r="237" spans="1:19">
      <c r="A237" s="2">
        <v>2400</v>
      </c>
      <c r="B237" s="2">
        <v>30198</v>
      </c>
      <c r="C237" s="2">
        <v>13508</v>
      </c>
      <c r="D237" s="2">
        <v>3215360</v>
      </c>
      <c r="E237" s="2"/>
      <c r="F237" s="2"/>
      <c r="G237" s="2"/>
      <c r="H237" s="2"/>
      <c r="I237" s="2">
        <v>2400</v>
      </c>
      <c r="J237" s="2">
        <v>36779</v>
      </c>
      <c r="K237" s="2">
        <v>11911</v>
      </c>
      <c r="L237" s="2">
        <v>2173672</v>
      </c>
      <c r="M237" s="2">
        <v>26949.164857190117</v>
      </c>
      <c r="N237" s="2">
        <v>1.3647547222669223</v>
      </c>
      <c r="O237" s="2"/>
      <c r="P237" s="2"/>
      <c r="Q237" s="2">
        <v>-6581</v>
      </c>
      <c r="R237" s="2">
        <v>1597</v>
      </c>
      <c r="S237" s="2">
        <v>1041688</v>
      </c>
    </row>
    <row r="238" spans="1:19">
      <c r="A238" s="2">
        <v>2400</v>
      </c>
      <c r="B238" s="2">
        <v>29843</v>
      </c>
      <c r="C238" s="2">
        <v>12228</v>
      </c>
      <c r="D238" s="2">
        <v>3705948</v>
      </c>
      <c r="E238" s="2"/>
      <c r="F238" s="2"/>
      <c r="G238" s="2"/>
      <c r="H238" s="2"/>
      <c r="I238" s="2">
        <v>2400</v>
      </c>
      <c r="J238" s="2">
        <v>31399</v>
      </c>
      <c r="K238" s="2">
        <v>11592</v>
      </c>
      <c r="L238" s="2">
        <v>2190429</v>
      </c>
      <c r="M238" s="2">
        <v>26949.164857190117</v>
      </c>
      <c r="N238" s="2">
        <v>1.1651195933673861</v>
      </c>
      <c r="O238" s="2"/>
      <c r="P238" s="2"/>
      <c r="Q238" s="2">
        <v>-1556</v>
      </c>
      <c r="R238" s="2">
        <v>636</v>
      </c>
      <c r="S238" s="2">
        <v>1515519</v>
      </c>
    </row>
    <row r="239" spans="1:19">
      <c r="A239" s="2">
        <v>2400</v>
      </c>
      <c r="B239" s="2">
        <v>31180</v>
      </c>
      <c r="C239" s="2">
        <v>12945</v>
      </c>
      <c r="D239" s="2">
        <v>2589788</v>
      </c>
      <c r="E239" s="2"/>
      <c r="F239" s="2"/>
      <c r="G239" s="2"/>
      <c r="H239" s="2"/>
      <c r="I239" s="2">
        <v>2400</v>
      </c>
      <c r="J239" s="2">
        <v>30271</v>
      </c>
      <c r="K239" s="2">
        <v>11343</v>
      </c>
      <c r="L239" s="2">
        <v>1692858</v>
      </c>
      <c r="M239" s="2">
        <v>26949.164857190117</v>
      </c>
      <c r="N239" s="2">
        <v>1.1232630087207918</v>
      </c>
      <c r="O239" s="2"/>
      <c r="P239" s="2"/>
      <c r="Q239" s="2">
        <v>909</v>
      </c>
      <c r="R239" s="2">
        <v>1602</v>
      </c>
      <c r="S239" s="2">
        <v>896930</v>
      </c>
    </row>
    <row r="240" spans="1:19">
      <c r="A240" s="2">
        <v>2400</v>
      </c>
      <c r="B240" s="2">
        <v>29244</v>
      </c>
      <c r="C240" s="2">
        <v>14500</v>
      </c>
      <c r="D240" s="2">
        <v>2795053</v>
      </c>
      <c r="E240" s="2"/>
      <c r="F240" s="2"/>
      <c r="G240" s="2"/>
      <c r="H240" s="2"/>
      <c r="I240" s="2">
        <v>2400</v>
      </c>
      <c r="J240" s="2">
        <v>32279</v>
      </c>
      <c r="K240" s="2">
        <v>11260</v>
      </c>
      <c r="L240" s="2">
        <v>1760349</v>
      </c>
      <c r="M240" s="2">
        <v>26949.164857190117</v>
      </c>
      <c r="N240" s="2">
        <v>1.1977736664959346</v>
      </c>
      <c r="O240" s="2"/>
      <c r="P240" s="2"/>
      <c r="Q240" s="2">
        <v>-3035</v>
      </c>
      <c r="R240" s="2">
        <v>3240</v>
      </c>
      <c r="S240" s="2">
        <v>1034704</v>
      </c>
    </row>
    <row r="241" spans="1:19">
      <c r="A241" s="2">
        <v>2500</v>
      </c>
      <c r="B241" s="2">
        <v>36682</v>
      </c>
      <c r="C241" s="2">
        <v>15629</v>
      </c>
      <c r="D241" s="2">
        <v>3118079</v>
      </c>
      <c r="E241" s="2"/>
      <c r="F241" s="2"/>
      <c r="G241" s="2"/>
      <c r="H241" s="2"/>
      <c r="I241" s="2">
        <v>2500</v>
      </c>
      <c r="J241" s="2">
        <v>33196</v>
      </c>
      <c r="K241" s="2">
        <v>12272</v>
      </c>
      <c r="L241" s="2">
        <v>1925585</v>
      </c>
      <c r="M241" s="2">
        <v>28219.28094887362</v>
      </c>
      <c r="N241" s="2">
        <v>1.1763588186439962</v>
      </c>
      <c r="O241" s="2"/>
      <c r="P241" s="2"/>
      <c r="Q241" s="2">
        <v>3486</v>
      </c>
      <c r="R241" s="2">
        <v>3357</v>
      </c>
      <c r="S241" s="2">
        <v>1192494</v>
      </c>
    </row>
    <row r="242" spans="1:19">
      <c r="A242" s="2">
        <v>2500</v>
      </c>
      <c r="B242" s="2">
        <v>32647</v>
      </c>
      <c r="C242" s="2">
        <v>15793</v>
      </c>
      <c r="D242" s="2">
        <v>2822982</v>
      </c>
      <c r="E242" s="2"/>
      <c r="F242" s="2"/>
      <c r="G242" s="2"/>
      <c r="H242" s="2"/>
      <c r="I242" s="2">
        <v>2500</v>
      </c>
      <c r="J242" s="2">
        <v>32468</v>
      </c>
      <c r="K242" s="2">
        <v>11191</v>
      </c>
      <c r="L242" s="2">
        <v>1801774</v>
      </c>
      <c r="M242" s="2">
        <v>28219.28094887362</v>
      </c>
      <c r="N242" s="2">
        <v>1.150560854432259</v>
      </c>
      <c r="O242" s="2"/>
      <c r="P242" s="2"/>
      <c r="Q242" s="2">
        <v>179</v>
      </c>
      <c r="R242" s="2">
        <v>4602</v>
      </c>
      <c r="S242" s="2">
        <v>1021208</v>
      </c>
    </row>
    <row r="243" spans="1:19">
      <c r="A243" s="2">
        <v>2500</v>
      </c>
      <c r="B243" s="2">
        <v>29936</v>
      </c>
      <c r="C243" s="2">
        <v>12673</v>
      </c>
      <c r="D243" s="2">
        <v>3316828</v>
      </c>
      <c r="E243" s="2"/>
      <c r="F243" s="2"/>
      <c r="G243" s="2"/>
      <c r="H243" s="2"/>
      <c r="I243" s="2">
        <v>2500</v>
      </c>
      <c r="J243" s="2">
        <v>34335</v>
      </c>
      <c r="K243" s="2">
        <v>12661</v>
      </c>
      <c r="L243" s="2">
        <v>1885556</v>
      </c>
      <c r="M243" s="2">
        <v>28219.28094887362</v>
      </c>
      <c r="N243" s="2">
        <v>1.2167212928708764</v>
      </c>
      <c r="O243" s="2"/>
      <c r="P243" s="2"/>
      <c r="Q243" s="2">
        <v>-4399</v>
      </c>
      <c r="R243" s="2">
        <v>12</v>
      </c>
      <c r="S243" s="2">
        <v>1431272</v>
      </c>
    </row>
    <row r="244" spans="1:19">
      <c r="A244" s="2">
        <v>2500</v>
      </c>
      <c r="B244" s="2">
        <v>30762</v>
      </c>
      <c r="C244" s="2">
        <v>15419</v>
      </c>
      <c r="D244" s="2">
        <v>5103708</v>
      </c>
      <c r="E244" s="2"/>
      <c r="F244" s="2"/>
      <c r="G244" s="2"/>
      <c r="H244" s="2"/>
      <c r="I244" s="2">
        <v>2500</v>
      </c>
      <c r="J244" s="2">
        <v>33222</v>
      </c>
      <c r="K244" s="2">
        <v>11557</v>
      </c>
      <c r="L244" s="2">
        <v>2604683</v>
      </c>
      <c r="M244" s="2">
        <v>28219.28094887362</v>
      </c>
      <c r="N244" s="2">
        <v>1.1772801745087011</v>
      </c>
      <c r="O244" s="2"/>
      <c r="P244" s="2"/>
      <c r="Q244" s="2">
        <v>-2460</v>
      </c>
      <c r="R244" s="2">
        <v>3862</v>
      </c>
      <c r="S244" s="2">
        <v>2499025</v>
      </c>
    </row>
    <row r="245" spans="1:19">
      <c r="A245" s="2">
        <v>2500</v>
      </c>
      <c r="B245" s="2">
        <v>30000</v>
      </c>
      <c r="C245" s="2">
        <v>13527</v>
      </c>
      <c r="D245" s="2">
        <v>3760407</v>
      </c>
      <c r="E245" s="2"/>
      <c r="F245" s="2"/>
      <c r="G245" s="2"/>
      <c r="H245" s="2"/>
      <c r="I245" s="2">
        <v>2500</v>
      </c>
      <c r="J245" s="2">
        <v>32829</v>
      </c>
      <c r="K245" s="2">
        <v>12941</v>
      </c>
      <c r="L245" s="2">
        <v>2570239</v>
      </c>
      <c r="M245" s="2">
        <v>28219.28094887362</v>
      </c>
      <c r="N245" s="2">
        <v>1.1633535262460462</v>
      </c>
      <c r="O245" s="2"/>
      <c r="P245" s="2"/>
      <c r="Q245" s="2">
        <v>-2829</v>
      </c>
      <c r="R245" s="2">
        <v>586</v>
      </c>
      <c r="S245" s="2">
        <v>1190168</v>
      </c>
    </row>
    <row r="246" spans="1:19">
      <c r="A246" s="2">
        <v>2500</v>
      </c>
      <c r="B246" s="2">
        <v>30280</v>
      </c>
      <c r="C246" s="2">
        <v>12817</v>
      </c>
      <c r="D246" s="2">
        <v>2507869</v>
      </c>
      <c r="E246" s="2"/>
      <c r="F246" s="2"/>
      <c r="G246" s="2"/>
      <c r="H246" s="2"/>
      <c r="I246" s="2">
        <v>2500</v>
      </c>
      <c r="J246" s="2">
        <v>33292</v>
      </c>
      <c r="K246" s="2">
        <v>13119</v>
      </c>
      <c r="L246" s="2">
        <v>2775505</v>
      </c>
      <c r="M246" s="2">
        <v>28219.28094887362</v>
      </c>
      <c r="N246" s="2">
        <v>1.1797607479905989</v>
      </c>
      <c r="O246" s="2"/>
      <c r="P246" s="2"/>
      <c r="Q246" s="2">
        <v>-3012</v>
      </c>
      <c r="R246" s="2">
        <v>-302</v>
      </c>
      <c r="S246" s="2">
        <v>-267636</v>
      </c>
    </row>
    <row r="247" spans="1:19">
      <c r="A247" s="2">
        <v>2500</v>
      </c>
      <c r="B247" s="2">
        <v>32059</v>
      </c>
      <c r="C247" s="2">
        <v>14306</v>
      </c>
      <c r="D247" s="2">
        <v>2919795</v>
      </c>
      <c r="E247" s="2"/>
      <c r="F247" s="2"/>
      <c r="G247" s="2"/>
      <c r="H247" s="2"/>
      <c r="I247" s="2">
        <v>2500</v>
      </c>
      <c r="J247" s="2">
        <v>33942</v>
      </c>
      <c r="K247" s="2">
        <v>11401</v>
      </c>
      <c r="L247" s="2">
        <v>2882093</v>
      </c>
      <c r="M247" s="2">
        <v>28219.28094887362</v>
      </c>
      <c r="N247" s="2">
        <v>1.2027946446082214</v>
      </c>
      <c r="O247" s="2"/>
      <c r="P247" s="2"/>
      <c r="Q247" s="2">
        <v>-1883</v>
      </c>
      <c r="R247" s="2">
        <v>2905</v>
      </c>
      <c r="S247" s="2">
        <v>37702</v>
      </c>
    </row>
    <row r="248" spans="1:19">
      <c r="A248" s="2">
        <v>2500</v>
      </c>
      <c r="B248" s="2">
        <v>32918</v>
      </c>
      <c r="C248" s="2">
        <v>13791</v>
      </c>
      <c r="D248" s="2">
        <v>2959824</v>
      </c>
      <c r="E248" s="2"/>
      <c r="F248" s="2"/>
      <c r="G248" s="2"/>
      <c r="H248" s="2"/>
      <c r="I248" s="2">
        <v>2500</v>
      </c>
      <c r="J248" s="2">
        <v>35506</v>
      </c>
      <c r="K248" s="2">
        <v>12078</v>
      </c>
      <c r="L248" s="2">
        <v>2913745</v>
      </c>
      <c r="M248" s="2">
        <v>28219.28094887362</v>
      </c>
      <c r="N248" s="2">
        <v>1.258217743546624</v>
      </c>
      <c r="O248" s="2"/>
      <c r="P248" s="2"/>
      <c r="Q248" s="2">
        <v>-2588</v>
      </c>
      <c r="R248" s="2">
        <v>1713</v>
      </c>
      <c r="S248" s="2">
        <v>46079</v>
      </c>
    </row>
    <row r="249" spans="1:19">
      <c r="A249" s="2">
        <v>2500</v>
      </c>
      <c r="B249" s="2">
        <v>29290</v>
      </c>
      <c r="C249" s="2">
        <v>13421</v>
      </c>
      <c r="D249" s="2">
        <v>2576756</v>
      </c>
      <c r="E249" s="2"/>
      <c r="F249" s="2"/>
      <c r="G249" s="2"/>
      <c r="H249" s="2"/>
      <c r="I249" s="2">
        <v>2500</v>
      </c>
      <c r="J249" s="2">
        <v>34939</v>
      </c>
      <c r="K249" s="2">
        <v>11417</v>
      </c>
      <c r="L249" s="2">
        <v>2943999</v>
      </c>
      <c r="M249" s="2">
        <v>28219.28094887362</v>
      </c>
      <c r="N249" s="2">
        <v>1.2381250983432517</v>
      </c>
      <c r="O249" s="2"/>
      <c r="P249" s="2"/>
      <c r="Q249" s="2">
        <v>-5649</v>
      </c>
      <c r="R249" s="2">
        <v>2004</v>
      </c>
      <c r="S249" s="2">
        <v>-367243</v>
      </c>
    </row>
    <row r="250" spans="1:19">
      <c r="A250" s="2">
        <v>2500</v>
      </c>
      <c r="B250" s="2">
        <v>31142</v>
      </c>
      <c r="C250" s="2">
        <v>13435</v>
      </c>
      <c r="D250" s="2">
        <v>2636800</v>
      </c>
      <c r="E250" s="2"/>
      <c r="F250" s="2"/>
      <c r="G250" s="2"/>
      <c r="H250" s="2"/>
      <c r="I250" s="2">
        <v>2500</v>
      </c>
      <c r="J250" s="2">
        <v>36118</v>
      </c>
      <c r="K250" s="2">
        <v>11667</v>
      </c>
      <c r="L250" s="2">
        <v>3013818</v>
      </c>
      <c r="M250" s="2">
        <v>28219.28094887362</v>
      </c>
      <c r="N250" s="2">
        <v>1.2799050431312162</v>
      </c>
      <c r="O250" s="2"/>
      <c r="P250" s="2"/>
      <c r="Q250" s="2">
        <v>-4976</v>
      </c>
      <c r="R250" s="2">
        <v>1768</v>
      </c>
      <c r="S250" s="2">
        <v>-377018</v>
      </c>
    </row>
    <row r="251" spans="1:19">
      <c r="A251" s="2">
        <v>2600</v>
      </c>
      <c r="B251" s="2">
        <v>34200</v>
      </c>
      <c r="C251" s="2">
        <v>16353</v>
      </c>
      <c r="D251" s="2">
        <v>3232115</v>
      </c>
      <c r="E251" s="2"/>
      <c r="F251" s="2"/>
      <c r="G251" s="2"/>
      <c r="H251" s="2"/>
      <c r="I251" s="2">
        <v>2600</v>
      </c>
      <c r="J251" s="2">
        <v>37264</v>
      </c>
      <c r="K251" s="2">
        <v>12410</v>
      </c>
      <c r="L251" s="2">
        <v>3035694</v>
      </c>
      <c r="M251" s="2">
        <v>29495.169360581127</v>
      </c>
      <c r="N251" s="2">
        <v>1.2633933219519513</v>
      </c>
      <c r="O251" s="2"/>
      <c r="P251" s="2"/>
      <c r="Q251" s="2">
        <v>-3064</v>
      </c>
      <c r="R251" s="2">
        <v>3943</v>
      </c>
      <c r="S251" s="2">
        <v>196421</v>
      </c>
    </row>
    <row r="252" spans="1:19">
      <c r="A252" s="2">
        <v>2600</v>
      </c>
      <c r="B252" s="2">
        <v>30915</v>
      </c>
      <c r="C252" s="2">
        <v>13880</v>
      </c>
      <c r="D252" s="2">
        <v>3120407</v>
      </c>
      <c r="E252" s="2"/>
      <c r="F252" s="2"/>
      <c r="G252" s="2"/>
      <c r="H252" s="2"/>
      <c r="I252" s="2">
        <v>2600</v>
      </c>
      <c r="J252" s="2">
        <v>35089</v>
      </c>
      <c r="K252" s="2">
        <v>13502</v>
      </c>
      <c r="L252" s="2">
        <v>2920261</v>
      </c>
      <c r="M252" s="2">
        <v>29495.169360581127</v>
      </c>
      <c r="N252" s="2">
        <v>1.1896524332860674</v>
      </c>
      <c r="O252" s="2"/>
      <c r="P252" s="2"/>
      <c r="Q252" s="2">
        <v>-4174</v>
      </c>
      <c r="R252" s="2">
        <v>378</v>
      </c>
      <c r="S252" s="2">
        <v>200146</v>
      </c>
    </row>
    <row r="253" spans="1:19">
      <c r="A253" s="2">
        <v>2600</v>
      </c>
      <c r="B253" s="2">
        <v>33034</v>
      </c>
      <c r="C253" s="2">
        <v>14238</v>
      </c>
      <c r="D253" s="2">
        <v>3598428</v>
      </c>
      <c r="E253" s="2"/>
      <c r="F253" s="2"/>
      <c r="G253" s="2"/>
      <c r="H253" s="2"/>
      <c r="I253" s="2">
        <v>2600</v>
      </c>
      <c r="J253" s="2">
        <v>36239</v>
      </c>
      <c r="K253" s="2">
        <v>12841</v>
      </c>
      <c r="L253" s="2">
        <v>3019403</v>
      </c>
      <c r="M253" s="2">
        <v>29495.169360581127</v>
      </c>
      <c r="N253" s="2">
        <v>1.2286418686726268</v>
      </c>
      <c r="O253" s="2"/>
      <c r="P253" s="2"/>
      <c r="Q253" s="2">
        <v>-3205</v>
      </c>
      <c r="R253" s="2">
        <v>1397</v>
      </c>
      <c r="S253" s="2">
        <v>579025</v>
      </c>
    </row>
    <row r="254" spans="1:19">
      <c r="A254" s="2">
        <v>2600</v>
      </c>
      <c r="B254" s="2">
        <v>35910</v>
      </c>
      <c r="C254" s="2">
        <v>16272</v>
      </c>
      <c r="D254" s="2">
        <v>3039417</v>
      </c>
      <c r="E254" s="2"/>
      <c r="F254" s="2"/>
      <c r="G254" s="2"/>
      <c r="H254" s="2"/>
      <c r="I254" s="2">
        <v>2600</v>
      </c>
      <c r="J254" s="2">
        <v>35947</v>
      </c>
      <c r="K254" s="2">
        <v>11901</v>
      </c>
      <c r="L254" s="2">
        <v>2955170</v>
      </c>
      <c r="M254" s="2">
        <v>29495.169360581127</v>
      </c>
      <c r="N254" s="2">
        <v>1.2187419424701265</v>
      </c>
      <c r="O254" s="2"/>
      <c r="P254" s="2"/>
      <c r="Q254" s="2">
        <v>-37</v>
      </c>
      <c r="R254" s="2">
        <v>4371</v>
      </c>
      <c r="S254" s="2">
        <v>84247</v>
      </c>
    </row>
    <row r="255" spans="1:19">
      <c r="A255" s="2">
        <v>2600</v>
      </c>
      <c r="B255" s="2">
        <v>34491</v>
      </c>
      <c r="C255" s="2">
        <v>16867</v>
      </c>
      <c r="D255" s="2">
        <v>3810676</v>
      </c>
      <c r="E255" s="2"/>
      <c r="F255" s="2"/>
      <c r="G255" s="2"/>
      <c r="H255" s="2"/>
      <c r="I255" s="2">
        <v>2600</v>
      </c>
      <c r="J255" s="2">
        <v>34158</v>
      </c>
      <c r="K255" s="2">
        <v>12966</v>
      </c>
      <c r="L255" s="2">
        <v>3672436</v>
      </c>
      <c r="M255" s="2">
        <v>29495.169360581127</v>
      </c>
      <c r="N255" s="2">
        <v>1.1580879425513835</v>
      </c>
      <c r="O255" s="2"/>
      <c r="P255" s="2"/>
      <c r="Q255" s="2">
        <v>333</v>
      </c>
      <c r="R255" s="2">
        <v>3901</v>
      </c>
      <c r="S255" s="2">
        <v>138240</v>
      </c>
    </row>
    <row r="256" spans="1:19">
      <c r="A256" s="2">
        <v>2600</v>
      </c>
      <c r="B256" s="2">
        <v>33455</v>
      </c>
      <c r="C256" s="2">
        <v>13551</v>
      </c>
      <c r="D256" s="2">
        <v>4845380</v>
      </c>
      <c r="E256" s="2"/>
      <c r="F256" s="2"/>
      <c r="G256" s="2"/>
      <c r="H256" s="2"/>
      <c r="I256" s="2">
        <v>2600</v>
      </c>
      <c r="J256" s="2">
        <v>35513</v>
      </c>
      <c r="K256" s="2">
        <v>12178</v>
      </c>
      <c r="L256" s="2">
        <v>3681744</v>
      </c>
      <c r="M256" s="2">
        <v>29495.169360581127</v>
      </c>
      <c r="N256" s="2">
        <v>1.2040276685938076</v>
      </c>
      <c r="O256" s="2"/>
      <c r="P256" s="2"/>
      <c r="Q256" s="2">
        <v>-2058</v>
      </c>
      <c r="R256" s="2">
        <v>1373</v>
      </c>
      <c r="S256" s="2">
        <v>1163636</v>
      </c>
    </row>
    <row r="257" spans="1:19">
      <c r="A257" s="2">
        <v>2600</v>
      </c>
      <c r="B257" s="2">
        <v>32950</v>
      </c>
      <c r="C257" s="2">
        <v>15858</v>
      </c>
      <c r="D257" s="2">
        <v>5129774</v>
      </c>
      <c r="E257" s="2"/>
      <c r="F257" s="2"/>
      <c r="G257" s="2"/>
      <c r="H257" s="2"/>
      <c r="I257" s="2">
        <v>2600</v>
      </c>
      <c r="J257" s="2">
        <v>36110</v>
      </c>
      <c r="K257" s="2">
        <v>12093</v>
      </c>
      <c r="L257" s="2">
        <v>3077584</v>
      </c>
      <c r="M257" s="2">
        <v>29495.169360581127</v>
      </c>
      <c r="N257" s="2">
        <v>1.2242682711379604</v>
      </c>
      <c r="O257" s="2"/>
      <c r="P257" s="2"/>
      <c r="Q257" s="2">
        <v>-3160</v>
      </c>
      <c r="R257" s="2">
        <v>3765</v>
      </c>
      <c r="S257" s="2">
        <v>2052190</v>
      </c>
    </row>
    <row r="258" spans="1:19">
      <c r="A258" s="2">
        <v>2600</v>
      </c>
      <c r="B258" s="2">
        <v>35757</v>
      </c>
      <c r="C258" s="2">
        <v>16198</v>
      </c>
      <c r="D258" s="2">
        <v>7289948</v>
      </c>
      <c r="E258" s="2"/>
      <c r="F258" s="2"/>
      <c r="G258" s="2"/>
      <c r="H258" s="2"/>
      <c r="I258" s="2">
        <v>2600</v>
      </c>
      <c r="J258" s="2">
        <v>37171</v>
      </c>
      <c r="K258" s="2">
        <v>11239</v>
      </c>
      <c r="L258" s="2">
        <v>3023127</v>
      </c>
      <c r="M258" s="2">
        <v>29495.169360581127</v>
      </c>
      <c r="N258" s="2">
        <v>1.2602402632641687</v>
      </c>
      <c r="O258" s="2"/>
      <c r="P258" s="2"/>
      <c r="Q258" s="2">
        <v>-1414</v>
      </c>
      <c r="R258" s="2">
        <v>4959</v>
      </c>
      <c r="S258" s="2">
        <v>4266821</v>
      </c>
    </row>
    <row r="259" spans="1:19">
      <c r="A259" s="2">
        <v>2600</v>
      </c>
      <c r="B259" s="2">
        <v>33037</v>
      </c>
      <c r="C259" s="2">
        <v>15814</v>
      </c>
      <c r="D259" s="2">
        <v>5844711</v>
      </c>
      <c r="E259" s="2"/>
      <c r="F259" s="2"/>
      <c r="G259" s="2"/>
      <c r="H259" s="2"/>
      <c r="I259" s="2">
        <v>2600</v>
      </c>
      <c r="J259" s="2">
        <v>36480</v>
      </c>
      <c r="K259" s="2">
        <v>13121</v>
      </c>
      <c r="L259" s="2">
        <v>3056174</v>
      </c>
      <c r="M259" s="2">
        <v>29495.169360581127</v>
      </c>
      <c r="N259" s="2">
        <v>1.2368126981753753</v>
      </c>
      <c r="O259" s="2"/>
      <c r="P259" s="2"/>
      <c r="Q259" s="2">
        <v>-3443</v>
      </c>
      <c r="R259" s="2">
        <v>2693</v>
      </c>
      <c r="S259" s="2">
        <v>2788537</v>
      </c>
    </row>
    <row r="260" spans="1:19">
      <c r="A260" s="2">
        <v>2600</v>
      </c>
      <c r="B260" s="2">
        <v>35677</v>
      </c>
      <c r="C260" s="2">
        <v>15259</v>
      </c>
      <c r="D260" s="2">
        <v>6648551</v>
      </c>
      <c r="E260" s="2"/>
      <c r="F260" s="2"/>
      <c r="G260" s="2"/>
      <c r="H260" s="2"/>
      <c r="I260" s="2">
        <v>2600</v>
      </c>
      <c r="J260" s="2">
        <v>36329</v>
      </c>
      <c r="K260" s="2">
        <v>13823</v>
      </c>
      <c r="L260" s="2">
        <v>3006836</v>
      </c>
      <c r="M260" s="2">
        <v>29495.169360581127</v>
      </c>
      <c r="N260" s="2">
        <v>1.2316932157898357</v>
      </c>
      <c r="O260" s="2"/>
      <c r="P260" s="2"/>
      <c r="Q260" s="2">
        <v>-652</v>
      </c>
      <c r="R260" s="2">
        <v>1436</v>
      </c>
      <c r="S260" s="2">
        <v>3641715</v>
      </c>
    </row>
    <row r="261" spans="1:19">
      <c r="A261" s="2">
        <v>2700</v>
      </c>
      <c r="B261" s="2">
        <v>36221</v>
      </c>
      <c r="C261" s="2">
        <v>16022</v>
      </c>
      <c r="D261" s="2">
        <v>7126573</v>
      </c>
      <c r="E261" s="2"/>
      <c r="F261" s="2"/>
      <c r="G261" s="2"/>
      <c r="H261" s="2"/>
      <c r="I261" s="2">
        <v>2700</v>
      </c>
      <c r="J261" s="2">
        <v>36472</v>
      </c>
      <c r="K261" s="2">
        <v>14231</v>
      </c>
      <c r="L261" s="2">
        <v>3176727</v>
      </c>
      <c r="M261" s="2">
        <v>30776.607968233122</v>
      </c>
      <c r="N261" s="2">
        <v>1.1850558722275544</v>
      </c>
      <c r="O261" s="2"/>
      <c r="P261" s="2"/>
      <c r="Q261" s="2">
        <v>-251</v>
      </c>
      <c r="R261" s="2">
        <v>1791</v>
      </c>
      <c r="S261" s="2">
        <v>3949846</v>
      </c>
    </row>
    <row r="262" spans="1:19">
      <c r="A262" s="2">
        <v>2700</v>
      </c>
      <c r="B262" s="2">
        <v>36343</v>
      </c>
      <c r="C262" s="2">
        <v>15205</v>
      </c>
      <c r="D262" s="2">
        <v>5828421</v>
      </c>
      <c r="E262" s="2"/>
      <c r="F262" s="2"/>
      <c r="G262" s="2"/>
      <c r="H262" s="2"/>
      <c r="I262" s="2">
        <v>2700</v>
      </c>
      <c r="J262" s="2">
        <v>37650</v>
      </c>
      <c r="K262" s="2">
        <v>13515</v>
      </c>
      <c r="L262" s="2">
        <v>2868130</v>
      </c>
      <c r="M262" s="2">
        <v>30776.607968233122</v>
      </c>
      <c r="N262" s="2">
        <v>1.2233316952557418</v>
      </c>
      <c r="O262" s="2"/>
      <c r="P262" s="2"/>
      <c r="Q262" s="2">
        <v>-1307</v>
      </c>
      <c r="R262" s="2">
        <v>1690</v>
      </c>
      <c r="S262" s="2">
        <v>2960291</v>
      </c>
    </row>
    <row r="263" spans="1:19">
      <c r="A263" s="2">
        <v>2700</v>
      </c>
      <c r="B263" s="2">
        <v>35224</v>
      </c>
      <c r="C263" s="2">
        <v>16710</v>
      </c>
      <c r="D263" s="2">
        <v>6176580</v>
      </c>
      <c r="E263" s="2"/>
      <c r="F263" s="2"/>
      <c r="G263" s="2"/>
      <c r="H263" s="2"/>
      <c r="I263" s="2">
        <v>2700</v>
      </c>
      <c r="J263" s="2">
        <v>37797</v>
      </c>
      <c r="K263" s="2">
        <v>12213</v>
      </c>
      <c r="L263" s="2">
        <v>2910952</v>
      </c>
      <c r="M263" s="2">
        <v>30776.607968233122</v>
      </c>
      <c r="N263" s="2">
        <v>1.22810805008184</v>
      </c>
      <c r="O263" s="2"/>
      <c r="P263" s="2"/>
      <c r="Q263" s="2">
        <v>-2573</v>
      </c>
      <c r="R263" s="2">
        <v>4497</v>
      </c>
      <c r="S263" s="2">
        <v>3265628</v>
      </c>
    </row>
    <row r="264" spans="1:19">
      <c r="A264" s="2">
        <v>2700</v>
      </c>
      <c r="B264" s="2">
        <v>34509</v>
      </c>
      <c r="C264" s="2">
        <v>15019</v>
      </c>
      <c r="D264" s="2">
        <v>7259693</v>
      </c>
      <c r="E264" s="2"/>
      <c r="F264" s="2"/>
      <c r="G264" s="2"/>
      <c r="H264" s="2"/>
      <c r="I264" s="2">
        <v>2700</v>
      </c>
      <c r="J264" s="2">
        <v>37191</v>
      </c>
      <c r="K264" s="2">
        <v>12556</v>
      </c>
      <c r="L264" s="2">
        <v>3901440</v>
      </c>
      <c r="M264" s="2">
        <v>30776.607968233122</v>
      </c>
      <c r="N264" s="2">
        <v>1.2084177710028232</v>
      </c>
      <c r="O264" s="2"/>
      <c r="P264" s="2"/>
      <c r="Q264" s="2">
        <v>-2682</v>
      </c>
      <c r="R264" s="2">
        <v>2463</v>
      </c>
      <c r="S264" s="2">
        <v>3358253</v>
      </c>
    </row>
    <row r="265" spans="1:19">
      <c r="A265" s="2">
        <v>2700</v>
      </c>
      <c r="B265" s="2">
        <v>35962</v>
      </c>
      <c r="C265" s="2">
        <v>16787</v>
      </c>
      <c r="D265" s="2">
        <v>11067110</v>
      </c>
      <c r="E265" s="2"/>
      <c r="F265" s="2"/>
      <c r="G265" s="2"/>
      <c r="H265" s="2"/>
      <c r="I265" s="2">
        <v>2700</v>
      </c>
      <c r="J265" s="2">
        <v>36675</v>
      </c>
      <c r="K265" s="2">
        <v>13430</v>
      </c>
      <c r="L265" s="2">
        <v>3603549</v>
      </c>
      <c r="M265" s="2">
        <v>30776.607968233122</v>
      </c>
      <c r="N265" s="2">
        <v>1.191651790796928</v>
      </c>
      <c r="O265" s="2"/>
      <c r="P265" s="2"/>
      <c r="Q265" s="2">
        <v>-713</v>
      </c>
      <c r="R265" s="2">
        <v>3357</v>
      </c>
      <c r="S265" s="2">
        <v>7463561</v>
      </c>
    </row>
    <row r="266" spans="1:19">
      <c r="A266" s="2">
        <v>2700</v>
      </c>
      <c r="B266" s="2">
        <v>32340</v>
      </c>
      <c r="C266" s="2">
        <v>15152</v>
      </c>
      <c r="D266" s="2">
        <v>6758864</v>
      </c>
      <c r="E266" s="2"/>
      <c r="F266" s="2"/>
      <c r="G266" s="2"/>
      <c r="H266" s="2"/>
      <c r="I266" s="2">
        <v>2700</v>
      </c>
      <c r="J266" s="2">
        <v>40057</v>
      </c>
      <c r="K266" s="2">
        <v>12280</v>
      </c>
      <c r="L266" s="2">
        <v>4556333</v>
      </c>
      <c r="M266" s="2">
        <v>30776.607968233122</v>
      </c>
      <c r="N266" s="2">
        <v>1.3015404440068858</v>
      </c>
      <c r="O266" s="2"/>
      <c r="P266" s="2"/>
      <c r="Q266" s="2">
        <v>-7717</v>
      </c>
      <c r="R266" s="2">
        <v>2872</v>
      </c>
      <c r="S266" s="2">
        <v>2202531</v>
      </c>
    </row>
    <row r="267" spans="1:19">
      <c r="A267" s="2">
        <v>2700</v>
      </c>
      <c r="B267" s="2">
        <v>32923</v>
      </c>
      <c r="C267" s="2">
        <v>15575</v>
      </c>
      <c r="D267" s="2">
        <v>6848231</v>
      </c>
      <c r="E267" s="2"/>
      <c r="F267" s="2"/>
      <c r="G267" s="2"/>
      <c r="H267" s="2"/>
      <c r="I267" s="2">
        <v>2700</v>
      </c>
      <c r="J267" s="2">
        <v>36114</v>
      </c>
      <c r="K267" s="2">
        <v>15228</v>
      </c>
      <c r="L267" s="2">
        <v>1987491</v>
      </c>
      <c r="M267" s="2">
        <v>30776.607968233122</v>
      </c>
      <c r="N267" s="2">
        <v>1.1734236611544717</v>
      </c>
      <c r="O267" s="2"/>
      <c r="P267" s="2"/>
      <c r="Q267" s="2">
        <v>-3191</v>
      </c>
      <c r="R267" s="2">
        <v>347</v>
      </c>
      <c r="S267" s="2">
        <v>4860740</v>
      </c>
    </row>
    <row r="268" spans="1:19">
      <c r="A268" s="2">
        <v>2700</v>
      </c>
      <c r="B268" s="2">
        <v>33873</v>
      </c>
      <c r="C268" s="2">
        <v>16109</v>
      </c>
      <c r="D268" s="2">
        <v>7479388</v>
      </c>
      <c r="E268" s="2"/>
      <c r="F268" s="2"/>
      <c r="G268" s="2"/>
      <c r="H268" s="2"/>
      <c r="I268" s="2">
        <v>2700</v>
      </c>
      <c r="J268" s="2">
        <v>37758</v>
      </c>
      <c r="K268" s="2">
        <v>12351</v>
      </c>
      <c r="L268" s="2">
        <v>2511126</v>
      </c>
      <c r="M268" s="2">
        <v>30776.607968233122</v>
      </c>
      <c r="N268" s="2">
        <v>1.2268408539034874</v>
      </c>
      <c r="O268" s="2"/>
      <c r="P268" s="2"/>
      <c r="Q268" s="2">
        <v>-3885</v>
      </c>
      <c r="R268" s="2">
        <v>3758</v>
      </c>
      <c r="S268" s="2">
        <v>4968262</v>
      </c>
    </row>
    <row r="269" spans="1:19">
      <c r="A269" s="2">
        <v>2700</v>
      </c>
      <c r="B269" s="2">
        <v>36648</v>
      </c>
      <c r="C269" s="2">
        <v>18408</v>
      </c>
      <c r="D269" s="2">
        <v>8497336</v>
      </c>
      <c r="E269" s="2"/>
      <c r="F269" s="2"/>
      <c r="G269" s="2"/>
      <c r="H269" s="2"/>
      <c r="I269" s="2">
        <v>2700</v>
      </c>
      <c r="J269" s="2">
        <v>35669</v>
      </c>
      <c r="K269" s="2">
        <v>13440</v>
      </c>
      <c r="L269" s="2">
        <v>1966079</v>
      </c>
      <c r="M269" s="2">
        <v>30776.607968233122</v>
      </c>
      <c r="N269" s="2">
        <v>1.158964627837372</v>
      </c>
      <c r="O269" s="2"/>
      <c r="P269" s="2"/>
      <c r="Q269" s="2">
        <v>979</v>
      </c>
      <c r="R269" s="2">
        <v>4968</v>
      </c>
      <c r="S269" s="2">
        <v>6531257</v>
      </c>
    </row>
    <row r="270" spans="1:19">
      <c r="A270" s="2">
        <v>2700</v>
      </c>
      <c r="B270" s="2">
        <v>36991</v>
      </c>
      <c r="C270" s="2">
        <v>17083</v>
      </c>
      <c r="D270" s="2">
        <v>6951096</v>
      </c>
      <c r="E270" s="2"/>
      <c r="F270" s="2"/>
      <c r="G270" s="2"/>
      <c r="H270" s="2"/>
      <c r="I270" s="2">
        <v>2700</v>
      </c>
      <c r="J270" s="2">
        <v>36771</v>
      </c>
      <c r="K270" s="2">
        <v>13966</v>
      </c>
      <c r="L270" s="2">
        <v>2093614</v>
      </c>
      <c r="M270" s="2">
        <v>30776.607968233122</v>
      </c>
      <c r="N270" s="2">
        <v>1.1947710429282572</v>
      </c>
      <c r="O270" s="2"/>
      <c r="P270" s="2"/>
      <c r="Q270" s="2">
        <v>220</v>
      </c>
      <c r="R270" s="2">
        <v>3117</v>
      </c>
      <c r="S270" s="2">
        <v>4857482</v>
      </c>
    </row>
    <row r="271" spans="1:19">
      <c r="A271" s="2">
        <v>2800</v>
      </c>
      <c r="B271" s="2">
        <v>37724</v>
      </c>
      <c r="C271" s="2">
        <v>16518</v>
      </c>
      <c r="D271" s="2">
        <v>7173584</v>
      </c>
      <c r="E271" s="2"/>
      <c r="F271" s="2"/>
      <c r="G271" s="2"/>
      <c r="H271" s="2"/>
      <c r="I271" s="2">
        <v>2800</v>
      </c>
      <c r="J271" s="2">
        <v>37529</v>
      </c>
      <c r="K271" s="2">
        <v>13129</v>
      </c>
      <c r="L271" s="2">
        <v>2209046</v>
      </c>
      <c r="M271" s="2">
        <v>32063.391113130521</v>
      </c>
      <c r="N271" s="2">
        <v>1.1704625960362383</v>
      </c>
      <c r="O271" s="2"/>
      <c r="P271" s="2"/>
      <c r="Q271" s="2">
        <v>195</v>
      </c>
      <c r="R271" s="2">
        <v>3389</v>
      </c>
      <c r="S271" s="2">
        <v>4964538</v>
      </c>
    </row>
    <row r="272" spans="1:19">
      <c r="A272" s="2">
        <v>2800</v>
      </c>
      <c r="B272" s="2">
        <v>38888</v>
      </c>
      <c r="C272" s="2">
        <v>18177</v>
      </c>
      <c r="D272" s="2">
        <v>6501002</v>
      </c>
      <c r="E272" s="2"/>
      <c r="F272" s="2"/>
      <c r="G272" s="2"/>
      <c r="H272" s="2"/>
      <c r="I272" s="2">
        <v>2800</v>
      </c>
      <c r="J272" s="2">
        <v>36357</v>
      </c>
      <c r="K272" s="2">
        <v>14862</v>
      </c>
      <c r="L272" s="2">
        <v>2093614</v>
      </c>
      <c r="M272" s="2">
        <v>32063.391113130521</v>
      </c>
      <c r="N272" s="2">
        <v>1.1339100057046421</v>
      </c>
      <c r="O272" s="2"/>
      <c r="P272" s="2"/>
      <c r="Q272" s="2">
        <v>2531</v>
      </c>
      <c r="R272" s="2">
        <v>3315</v>
      </c>
      <c r="S272" s="2">
        <v>4407388</v>
      </c>
    </row>
    <row r="273" spans="1:19">
      <c r="A273" s="2">
        <v>2800</v>
      </c>
      <c r="B273" s="2">
        <v>33447</v>
      </c>
      <c r="C273" s="2">
        <v>15016</v>
      </c>
      <c r="D273" s="2">
        <v>5486776</v>
      </c>
      <c r="E273" s="2"/>
      <c r="F273" s="2"/>
      <c r="G273" s="2"/>
      <c r="H273" s="2"/>
      <c r="I273" s="2">
        <v>2800</v>
      </c>
      <c r="J273" s="2">
        <v>40196</v>
      </c>
      <c r="K273" s="2">
        <v>12502</v>
      </c>
      <c r="L273" s="2">
        <v>2170880</v>
      </c>
      <c r="M273" s="2">
        <v>32063.391113130521</v>
      </c>
      <c r="N273" s="2">
        <v>1.2536415707925239</v>
      </c>
      <c r="O273" s="2"/>
      <c r="P273" s="2"/>
      <c r="Q273" s="2">
        <v>-6749</v>
      </c>
      <c r="R273" s="2">
        <v>2514</v>
      </c>
      <c r="S273" s="2">
        <v>3315896</v>
      </c>
    </row>
    <row r="274" spans="1:19">
      <c r="A274" s="2">
        <v>2800</v>
      </c>
      <c r="B274" s="2">
        <v>35296</v>
      </c>
      <c r="C274" s="2">
        <v>14304</v>
      </c>
      <c r="D274" s="2">
        <v>6690908</v>
      </c>
      <c r="E274" s="2"/>
      <c r="F274" s="2"/>
      <c r="G274" s="2"/>
      <c r="H274" s="2"/>
      <c r="I274" s="2">
        <v>2800</v>
      </c>
      <c r="J274" s="2">
        <v>39223</v>
      </c>
      <c r="K274" s="2">
        <v>15574</v>
      </c>
      <c r="L274" s="2">
        <v>2131782</v>
      </c>
      <c r="M274" s="2">
        <v>32063.391113130521</v>
      </c>
      <c r="N274" s="2">
        <v>1.2232954356452177</v>
      </c>
      <c r="O274" s="2"/>
      <c r="P274" s="2"/>
      <c r="Q274" s="2">
        <v>-3927</v>
      </c>
      <c r="R274" s="2">
        <v>-1270</v>
      </c>
      <c r="S274" s="2">
        <v>4559126</v>
      </c>
    </row>
    <row r="275" spans="1:19">
      <c r="A275" s="2">
        <v>2800</v>
      </c>
      <c r="B275" s="2">
        <v>33666</v>
      </c>
      <c r="C275" s="2">
        <v>17002</v>
      </c>
      <c r="D275" s="2">
        <v>6471213</v>
      </c>
      <c r="E275" s="2"/>
      <c r="F275" s="2"/>
      <c r="G275" s="2"/>
      <c r="H275" s="2"/>
      <c r="I275" s="2">
        <v>2800</v>
      </c>
      <c r="J275" s="2">
        <v>37245</v>
      </c>
      <c r="K275" s="2">
        <v>15129</v>
      </c>
      <c r="L275" s="2">
        <v>2041948</v>
      </c>
      <c r="M275" s="2">
        <v>32063.391113130521</v>
      </c>
      <c r="N275" s="2">
        <v>1.1616051424063976</v>
      </c>
      <c r="O275" s="2"/>
      <c r="P275" s="2"/>
      <c r="Q275" s="2">
        <v>-3579</v>
      </c>
      <c r="R275" s="2">
        <v>1873</v>
      </c>
      <c r="S275" s="2">
        <v>4429265</v>
      </c>
    </row>
    <row r="276" spans="1:19">
      <c r="A276" s="2">
        <v>2800</v>
      </c>
      <c r="B276" s="2">
        <v>36227</v>
      </c>
      <c r="C276" s="2">
        <v>16294</v>
      </c>
      <c r="D276" s="2">
        <v>6668566</v>
      </c>
      <c r="E276" s="2"/>
      <c r="F276" s="2"/>
      <c r="G276" s="2"/>
      <c r="H276" s="2"/>
      <c r="I276" s="2">
        <v>2800</v>
      </c>
      <c r="J276" s="2">
        <v>38107</v>
      </c>
      <c r="K276" s="2">
        <v>13194</v>
      </c>
      <c r="L276" s="2">
        <v>2119214</v>
      </c>
      <c r="M276" s="2">
        <v>32063.391113130521</v>
      </c>
      <c r="N276" s="2">
        <v>1.1884893854659844</v>
      </c>
      <c r="O276" s="2"/>
      <c r="P276" s="2"/>
      <c r="Q276" s="2">
        <v>-1880</v>
      </c>
      <c r="R276" s="2">
        <v>3100</v>
      </c>
      <c r="S276" s="2">
        <v>4549352</v>
      </c>
    </row>
    <row r="277" spans="1:19">
      <c r="A277" s="2">
        <v>2800</v>
      </c>
      <c r="B277" s="2">
        <v>34157</v>
      </c>
      <c r="C277" s="2">
        <v>15338</v>
      </c>
      <c r="D277" s="2">
        <v>7910864</v>
      </c>
      <c r="E277" s="2"/>
      <c r="F277" s="2"/>
      <c r="G277" s="2"/>
      <c r="H277" s="2"/>
      <c r="I277" s="2">
        <v>2800</v>
      </c>
      <c r="J277" s="2">
        <v>40566</v>
      </c>
      <c r="K277" s="2">
        <v>14453</v>
      </c>
      <c r="L277" s="2">
        <v>2231388</v>
      </c>
      <c r="M277" s="2">
        <v>32063.391113130521</v>
      </c>
      <c r="N277" s="2">
        <v>1.2651812110849221</v>
      </c>
      <c r="O277" s="2"/>
      <c r="P277" s="2"/>
      <c r="Q277" s="2">
        <v>-6409</v>
      </c>
      <c r="R277" s="2">
        <v>885</v>
      </c>
      <c r="S277" s="2">
        <v>5679476</v>
      </c>
    </row>
    <row r="278" spans="1:19">
      <c r="A278" s="2">
        <v>2800</v>
      </c>
      <c r="B278" s="2">
        <v>37436</v>
      </c>
      <c r="C278" s="2">
        <v>16672</v>
      </c>
      <c r="D278" s="2">
        <v>7034413</v>
      </c>
      <c r="E278" s="2"/>
      <c r="F278" s="2"/>
      <c r="G278" s="2"/>
      <c r="H278" s="2"/>
      <c r="I278" s="2">
        <v>2800</v>
      </c>
      <c r="J278" s="2">
        <v>38344</v>
      </c>
      <c r="K278" s="2">
        <v>13303</v>
      </c>
      <c r="L278" s="2">
        <v>2133643</v>
      </c>
      <c r="M278" s="2">
        <v>32063.391113130521</v>
      </c>
      <c r="N278" s="2">
        <v>1.1958809928965206</v>
      </c>
      <c r="O278" s="2"/>
      <c r="P278" s="2"/>
      <c r="Q278" s="2">
        <v>-908</v>
      </c>
      <c r="R278" s="2">
        <v>3369</v>
      </c>
      <c r="S278" s="2">
        <v>4900770</v>
      </c>
    </row>
    <row r="279" spans="1:19">
      <c r="A279" s="2">
        <v>2800</v>
      </c>
      <c r="B279" s="2">
        <v>34947</v>
      </c>
      <c r="C279" s="2">
        <v>15533</v>
      </c>
      <c r="D279" s="2">
        <v>6886398</v>
      </c>
      <c r="E279" s="2"/>
      <c r="F279" s="2"/>
      <c r="G279" s="2"/>
      <c r="H279" s="2"/>
      <c r="I279" s="2">
        <v>2800</v>
      </c>
      <c r="J279" s="2">
        <v>37683</v>
      </c>
      <c r="K279" s="2">
        <v>13497</v>
      </c>
      <c r="L279" s="2">
        <v>2058705</v>
      </c>
      <c r="M279" s="2">
        <v>32063.391113130521</v>
      </c>
      <c r="N279" s="2">
        <v>1.1752655814552364</v>
      </c>
      <c r="O279" s="2"/>
      <c r="P279" s="2"/>
      <c r="Q279" s="2">
        <v>-2736</v>
      </c>
      <c r="R279" s="2">
        <v>2036</v>
      </c>
      <c r="S279" s="2">
        <v>4827693</v>
      </c>
    </row>
    <row r="280" spans="1:19">
      <c r="A280" s="2">
        <v>2800</v>
      </c>
      <c r="B280" s="2">
        <v>33305</v>
      </c>
      <c r="C280" s="2">
        <v>16502</v>
      </c>
      <c r="D280" s="2">
        <v>3651490</v>
      </c>
      <c r="E280" s="2"/>
      <c r="F280" s="2"/>
      <c r="G280" s="2"/>
      <c r="H280" s="2"/>
      <c r="I280" s="2">
        <v>2800</v>
      </c>
      <c r="J280" s="2">
        <v>38482</v>
      </c>
      <c r="K280" s="2">
        <v>13565</v>
      </c>
      <c r="L280" s="2">
        <v>2136436</v>
      </c>
      <c r="M280" s="2">
        <v>32063.391113130521</v>
      </c>
      <c r="N280" s="2">
        <v>1.200184966843415</v>
      </c>
      <c r="O280" s="2"/>
      <c r="P280" s="2"/>
      <c r="Q280" s="2">
        <v>-5177</v>
      </c>
      <c r="R280" s="2">
        <v>2937</v>
      </c>
      <c r="S280" s="2">
        <v>1515054</v>
      </c>
    </row>
    <row r="281" spans="1:19">
      <c r="A281" s="2">
        <v>2900</v>
      </c>
      <c r="B281" s="2">
        <v>38132</v>
      </c>
      <c r="C281" s="2">
        <v>18346</v>
      </c>
      <c r="D281" s="2">
        <v>4512581</v>
      </c>
      <c r="E281" s="2"/>
      <c r="F281" s="2"/>
      <c r="G281" s="2"/>
      <c r="H281" s="2"/>
      <c r="I281" s="2">
        <v>2900</v>
      </c>
      <c r="J281" s="2">
        <v>41575</v>
      </c>
      <c r="K281" s="2">
        <v>13751</v>
      </c>
      <c r="L281" s="2">
        <v>2238835</v>
      </c>
      <c r="M281" s="2">
        <v>33355.327836216667</v>
      </c>
      <c r="N281" s="2">
        <v>1.2464275633609136</v>
      </c>
      <c r="O281" s="2"/>
      <c r="P281" s="2"/>
      <c r="Q281" s="2">
        <v>-3443</v>
      </c>
      <c r="R281" s="2">
        <v>4595</v>
      </c>
      <c r="S281" s="2">
        <v>2273746</v>
      </c>
    </row>
    <row r="282" spans="1:19">
      <c r="A282" s="2">
        <v>2900</v>
      </c>
      <c r="B282" s="2">
        <v>38934</v>
      </c>
      <c r="C282" s="2">
        <v>17100</v>
      </c>
      <c r="D282" s="2">
        <v>4216087</v>
      </c>
      <c r="E282" s="2"/>
      <c r="F282" s="2"/>
      <c r="G282" s="2"/>
      <c r="H282" s="2"/>
      <c r="I282" s="2">
        <v>2900</v>
      </c>
      <c r="J282" s="2">
        <v>39280</v>
      </c>
      <c r="K282" s="2">
        <v>14385</v>
      </c>
      <c r="L282" s="2">
        <v>2132712</v>
      </c>
      <c r="M282" s="2">
        <v>33355.327836216667</v>
      </c>
      <c r="N282" s="2">
        <v>1.1776229630503112</v>
      </c>
      <c r="O282" s="2"/>
      <c r="P282" s="2"/>
      <c r="Q282" s="2">
        <v>-346</v>
      </c>
      <c r="R282" s="2">
        <v>2715</v>
      </c>
      <c r="S282" s="2">
        <v>2083375</v>
      </c>
    </row>
    <row r="283" spans="1:19">
      <c r="A283" s="2">
        <v>2900</v>
      </c>
      <c r="B283" s="2">
        <v>35387</v>
      </c>
      <c r="C283" s="2">
        <v>16451</v>
      </c>
      <c r="D283" s="2">
        <v>4208174</v>
      </c>
      <c r="E283" s="2"/>
      <c r="F283" s="2"/>
      <c r="G283" s="2"/>
      <c r="H283" s="2"/>
      <c r="I283" s="2">
        <v>2900</v>
      </c>
      <c r="J283" s="2">
        <v>40611</v>
      </c>
      <c r="K283" s="2">
        <v>13467</v>
      </c>
      <c r="L283" s="2">
        <v>2300741</v>
      </c>
      <c r="M283" s="2">
        <v>33355.327836216667</v>
      </c>
      <c r="N283" s="2">
        <v>1.2175266332086607</v>
      </c>
      <c r="O283" s="2"/>
      <c r="P283" s="2"/>
      <c r="Q283" s="2">
        <v>-5224</v>
      </c>
      <c r="R283" s="2">
        <v>2984</v>
      </c>
      <c r="S283" s="2">
        <v>1907433</v>
      </c>
    </row>
    <row r="284" spans="1:19">
      <c r="A284" s="2">
        <v>2900</v>
      </c>
      <c r="B284" s="2">
        <v>37392</v>
      </c>
      <c r="C284" s="2">
        <v>18217</v>
      </c>
      <c r="D284" s="2">
        <v>4419489</v>
      </c>
      <c r="E284" s="2"/>
      <c r="F284" s="2"/>
      <c r="G284" s="2"/>
      <c r="H284" s="2"/>
      <c r="I284" s="2">
        <v>2900</v>
      </c>
      <c r="J284" s="2">
        <v>39540</v>
      </c>
      <c r="K284" s="2">
        <v>13489</v>
      </c>
      <c r="L284" s="2">
        <v>2427811</v>
      </c>
      <c r="M284" s="2">
        <v>33355.327836216667</v>
      </c>
      <c r="N284" s="2">
        <v>1.1854178197303795</v>
      </c>
      <c r="O284" s="2"/>
      <c r="P284" s="2"/>
      <c r="Q284" s="2">
        <v>-2148</v>
      </c>
      <c r="R284" s="2">
        <v>4728</v>
      </c>
      <c r="S284" s="2">
        <v>1991678</v>
      </c>
    </row>
    <row r="285" spans="1:19">
      <c r="A285" s="2">
        <v>2900</v>
      </c>
      <c r="B285" s="2">
        <v>38102</v>
      </c>
      <c r="C285" s="2">
        <v>16599</v>
      </c>
      <c r="D285" s="2">
        <v>4133236</v>
      </c>
      <c r="E285" s="2"/>
      <c r="F285" s="2"/>
      <c r="G285" s="2"/>
      <c r="H285" s="2"/>
      <c r="I285" s="2">
        <v>2900</v>
      </c>
      <c r="J285" s="2">
        <v>38790</v>
      </c>
      <c r="K285" s="2">
        <v>13831</v>
      </c>
      <c r="L285" s="2">
        <v>2131315</v>
      </c>
      <c r="M285" s="2">
        <v>33355.327836216667</v>
      </c>
      <c r="N285" s="2">
        <v>1.1629326562301827</v>
      </c>
      <c r="O285" s="2"/>
      <c r="P285" s="2"/>
      <c r="Q285" s="2">
        <v>-688</v>
      </c>
      <c r="R285" s="2">
        <v>2768</v>
      </c>
      <c r="S285" s="2">
        <v>2001921</v>
      </c>
    </row>
    <row r="286" spans="1:19">
      <c r="A286" s="2">
        <v>2900</v>
      </c>
      <c r="B286" s="2">
        <v>40105</v>
      </c>
      <c r="C286" s="2">
        <v>20549</v>
      </c>
      <c r="D286" s="2">
        <v>4586123</v>
      </c>
      <c r="E286" s="2"/>
      <c r="F286" s="2"/>
      <c r="G286" s="2"/>
      <c r="H286" s="2"/>
      <c r="I286" s="2">
        <v>2900</v>
      </c>
      <c r="J286" s="2">
        <v>39424</v>
      </c>
      <c r="K286" s="2">
        <v>13486</v>
      </c>
      <c r="L286" s="2">
        <v>2162966</v>
      </c>
      <c r="M286" s="2">
        <v>33355.327836216667</v>
      </c>
      <c r="N286" s="2">
        <v>1.1819401144423491</v>
      </c>
      <c r="O286" s="2"/>
      <c r="P286" s="2"/>
      <c r="Q286" s="2">
        <v>681</v>
      </c>
      <c r="R286" s="2">
        <v>7063</v>
      </c>
      <c r="S286" s="2">
        <v>2423157</v>
      </c>
    </row>
    <row r="287" spans="1:19">
      <c r="A287" s="2">
        <v>2900</v>
      </c>
      <c r="B287" s="2">
        <v>36283</v>
      </c>
      <c r="C287" s="2">
        <v>17173</v>
      </c>
      <c r="D287" s="2">
        <v>3759476</v>
      </c>
      <c r="E287" s="2"/>
      <c r="F287" s="2"/>
      <c r="G287" s="2"/>
      <c r="H287" s="2"/>
      <c r="I287" s="2">
        <v>2900</v>
      </c>
      <c r="J287" s="2">
        <v>38864</v>
      </c>
      <c r="K287" s="2">
        <v>15659</v>
      </c>
      <c r="L287" s="2">
        <v>2957032</v>
      </c>
      <c r="M287" s="2">
        <v>33355.327836216667</v>
      </c>
      <c r="N287" s="2">
        <v>1.165151192362202</v>
      </c>
      <c r="O287" s="2"/>
      <c r="P287" s="2"/>
      <c r="Q287" s="2">
        <v>-2581</v>
      </c>
      <c r="R287" s="2">
        <v>1514</v>
      </c>
      <c r="S287" s="2">
        <v>802444</v>
      </c>
    </row>
    <row r="288" spans="1:19">
      <c r="A288" s="2">
        <v>2900</v>
      </c>
      <c r="B288" s="2">
        <v>39439</v>
      </c>
      <c r="C288" s="2">
        <v>16149</v>
      </c>
      <c r="D288" s="2">
        <v>3566777</v>
      </c>
      <c r="E288" s="2"/>
      <c r="F288" s="2"/>
      <c r="G288" s="2"/>
      <c r="H288" s="2"/>
      <c r="I288" s="2">
        <v>2900</v>
      </c>
      <c r="J288" s="2">
        <v>44575</v>
      </c>
      <c r="K288" s="2">
        <v>13616</v>
      </c>
      <c r="L288" s="2">
        <v>2326807</v>
      </c>
      <c r="M288" s="2">
        <v>33355.327836216667</v>
      </c>
      <c r="N288" s="2">
        <v>1.3363682173617013</v>
      </c>
      <c r="O288" s="2"/>
      <c r="P288" s="2"/>
      <c r="Q288" s="2">
        <v>-5136</v>
      </c>
      <c r="R288" s="2">
        <v>2533</v>
      </c>
      <c r="S288" s="2">
        <v>1239970</v>
      </c>
    </row>
    <row r="289" spans="1:19">
      <c r="A289" s="2">
        <v>2900</v>
      </c>
      <c r="B289" s="2">
        <v>36850</v>
      </c>
      <c r="C289" s="2">
        <v>15130</v>
      </c>
      <c r="D289" s="2">
        <v>5877293</v>
      </c>
      <c r="E289" s="2"/>
      <c r="F289" s="2"/>
      <c r="G289" s="2"/>
      <c r="H289" s="2"/>
      <c r="I289" s="2">
        <v>2900</v>
      </c>
      <c r="J289" s="2">
        <v>39159</v>
      </c>
      <c r="K289" s="2">
        <v>14123</v>
      </c>
      <c r="L289" s="2">
        <v>2085236</v>
      </c>
      <c r="M289" s="2">
        <v>33355.327836216667</v>
      </c>
      <c r="N289" s="2">
        <v>1.1739953566722796</v>
      </c>
      <c r="O289" s="2"/>
      <c r="P289" s="2"/>
      <c r="Q289" s="2">
        <v>-2309</v>
      </c>
      <c r="R289" s="2">
        <v>1007</v>
      </c>
      <c r="S289" s="2">
        <v>3792057</v>
      </c>
    </row>
    <row r="290" spans="1:19">
      <c r="A290" s="2">
        <v>2900</v>
      </c>
      <c r="B290" s="2">
        <v>36636</v>
      </c>
      <c r="C290" s="2">
        <v>17849</v>
      </c>
      <c r="D290" s="2">
        <v>5171664</v>
      </c>
      <c r="E290" s="2"/>
      <c r="F290" s="2"/>
      <c r="G290" s="2"/>
      <c r="H290" s="2"/>
      <c r="I290" s="2">
        <v>2900</v>
      </c>
      <c r="J290" s="2">
        <v>46007</v>
      </c>
      <c r="K290" s="2">
        <v>14172</v>
      </c>
      <c r="L290" s="2">
        <v>2721047</v>
      </c>
      <c r="M290" s="2">
        <v>33355.327836216667</v>
      </c>
      <c r="N290" s="2">
        <v>1.3792998895380773</v>
      </c>
      <c r="O290" s="2"/>
      <c r="P290" s="2"/>
      <c r="Q290" s="2">
        <v>-9371</v>
      </c>
      <c r="R290" s="2">
        <v>3677</v>
      </c>
      <c r="S290" s="2">
        <v>2450617</v>
      </c>
    </row>
    <row r="291" spans="1:19">
      <c r="A291" s="2">
        <v>3000</v>
      </c>
      <c r="B291" s="2">
        <v>39574</v>
      </c>
      <c r="C291" s="2">
        <v>17430</v>
      </c>
      <c r="D291" s="2">
        <v>3516974</v>
      </c>
      <c r="E291" s="2"/>
      <c r="F291" s="2"/>
      <c r="G291" s="2"/>
      <c r="H291" s="2"/>
      <c r="I291" s="2">
        <v>3000</v>
      </c>
      <c r="J291" s="2">
        <v>46657</v>
      </c>
      <c r="K291" s="2">
        <v>16340</v>
      </c>
      <c r="L291" s="2">
        <v>2458064</v>
      </c>
      <c r="M291" s="2">
        <v>34652.240356149727</v>
      </c>
      <c r="N291" s="2">
        <v>1.3464353104003501</v>
      </c>
      <c r="O291" s="2"/>
      <c r="P291" s="2"/>
      <c r="Q291" s="2">
        <v>-7083</v>
      </c>
      <c r="R291" s="2">
        <v>1090</v>
      </c>
      <c r="S291" s="2">
        <v>1058910</v>
      </c>
    </row>
    <row r="292" spans="1:19">
      <c r="A292" s="2">
        <v>3000</v>
      </c>
      <c r="B292" s="2">
        <v>38884</v>
      </c>
      <c r="C292" s="2">
        <v>16320</v>
      </c>
      <c r="D292" s="2">
        <v>5556130</v>
      </c>
      <c r="E292" s="2"/>
      <c r="F292" s="2"/>
      <c r="G292" s="2"/>
      <c r="H292" s="2"/>
      <c r="I292" s="2">
        <v>3000</v>
      </c>
      <c r="J292" s="2">
        <v>45658</v>
      </c>
      <c r="K292" s="2">
        <v>18049</v>
      </c>
      <c r="L292" s="2">
        <v>2523228</v>
      </c>
      <c r="M292" s="2">
        <v>34652.240356149727</v>
      </c>
      <c r="N292" s="2">
        <v>1.3176060055781382</v>
      </c>
      <c r="O292" s="2"/>
      <c r="P292" s="2"/>
      <c r="Q292" s="2">
        <v>-6774</v>
      </c>
      <c r="R292" s="2">
        <v>-1729</v>
      </c>
      <c r="S292" s="2">
        <v>3032902</v>
      </c>
    </row>
    <row r="293" spans="1:19">
      <c r="A293" s="2">
        <v>3000</v>
      </c>
      <c r="B293" s="2">
        <v>38570</v>
      </c>
      <c r="C293" s="2">
        <v>18919</v>
      </c>
      <c r="D293" s="2">
        <v>6727213</v>
      </c>
      <c r="E293" s="2"/>
      <c r="F293" s="2"/>
      <c r="G293" s="2"/>
      <c r="H293" s="2"/>
      <c r="I293" s="2">
        <v>3000</v>
      </c>
      <c r="J293" s="2">
        <v>41227</v>
      </c>
      <c r="K293" s="2">
        <v>14830</v>
      </c>
      <c r="L293" s="2">
        <v>3255388</v>
      </c>
      <c r="M293" s="2">
        <v>34652.240356149727</v>
      </c>
      <c r="N293" s="2">
        <v>1.1897354853907289</v>
      </c>
      <c r="O293" s="2"/>
      <c r="P293" s="2"/>
      <c r="Q293" s="2">
        <v>-2657</v>
      </c>
      <c r="R293" s="2">
        <v>4089</v>
      </c>
      <c r="S293" s="2">
        <v>3471825</v>
      </c>
    </row>
    <row r="294" spans="1:19">
      <c r="A294" s="2">
        <v>3000</v>
      </c>
      <c r="B294" s="2">
        <v>39457</v>
      </c>
      <c r="C294" s="2">
        <v>17571</v>
      </c>
      <c r="D294" s="2">
        <v>4757875</v>
      </c>
      <c r="E294" s="2"/>
      <c r="F294" s="2"/>
      <c r="G294" s="2"/>
      <c r="H294" s="2"/>
      <c r="I294" s="2">
        <v>3000</v>
      </c>
      <c r="J294" s="2">
        <v>40508</v>
      </c>
      <c r="K294" s="2">
        <v>16146</v>
      </c>
      <c r="L294" s="2">
        <v>2128058</v>
      </c>
      <c r="M294" s="2">
        <v>34652.240356149727</v>
      </c>
      <c r="N294" s="2">
        <v>1.1689864662043721</v>
      </c>
      <c r="O294" s="2"/>
      <c r="P294" s="2"/>
      <c r="Q294" s="2">
        <v>-1051</v>
      </c>
      <c r="R294" s="2">
        <v>1425</v>
      </c>
      <c r="S294" s="2">
        <v>2629817</v>
      </c>
    </row>
    <row r="295" spans="1:19">
      <c r="A295" s="2">
        <v>3000</v>
      </c>
      <c r="B295" s="2">
        <v>40595</v>
      </c>
      <c r="C295" s="2">
        <v>20292</v>
      </c>
      <c r="D295" s="2">
        <v>6957148</v>
      </c>
      <c r="E295" s="2"/>
      <c r="F295" s="2"/>
      <c r="G295" s="2"/>
      <c r="H295" s="2"/>
      <c r="I295" s="2">
        <v>3000</v>
      </c>
      <c r="J295" s="2">
        <v>43219</v>
      </c>
      <c r="K295" s="2">
        <v>13831</v>
      </c>
      <c r="L295" s="2">
        <v>2209977</v>
      </c>
      <c r="M295" s="2">
        <v>34652.240356149727</v>
      </c>
      <c r="N295" s="2">
        <v>1.2472209460572419</v>
      </c>
      <c r="O295" s="2"/>
      <c r="P295" s="2"/>
      <c r="Q295" s="2">
        <v>-2624</v>
      </c>
      <c r="R295" s="2">
        <v>6461</v>
      </c>
      <c r="S295" s="2">
        <v>4747171</v>
      </c>
    </row>
    <row r="296" spans="1:19">
      <c r="A296" s="2">
        <v>3000</v>
      </c>
      <c r="B296" s="2">
        <v>42788</v>
      </c>
      <c r="C296" s="2">
        <v>18222</v>
      </c>
      <c r="D296" s="2">
        <v>5939664</v>
      </c>
      <c r="E296" s="2"/>
      <c r="F296" s="2"/>
      <c r="G296" s="2"/>
      <c r="H296" s="2"/>
      <c r="I296" s="2">
        <v>3000</v>
      </c>
      <c r="J296" s="2">
        <v>41741</v>
      </c>
      <c r="K296" s="2">
        <v>13521</v>
      </c>
      <c r="L296" s="2">
        <v>2909556</v>
      </c>
      <c r="M296" s="2">
        <v>34652.240356149727</v>
      </c>
      <c r="N296" s="2">
        <v>1.2045685811651203</v>
      </c>
      <c r="O296" s="2"/>
      <c r="P296" s="2"/>
      <c r="Q296" s="2">
        <v>1047</v>
      </c>
      <c r="R296" s="2">
        <v>4701</v>
      </c>
      <c r="S296" s="2">
        <v>3030108</v>
      </c>
    </row>
    <row r="297" spans="1:19">
      <c r="A297" s="2">
        <v>3000</v>
      </c>
      <c r="B297" s="2">
        <v>40141</v>
      </c>
      <c r="C297" s="2">
        <v>19747</v>
      </c>
      <c r="D297" s="2">
        <v>4473482</v>
      </c>
      <c r="E297" s="2"/>
      <c r="F297" s="2"/>
      <c r="G297" s="2"/>
      <c r="H297" s="2"/>
      <c r="I297" s="2">
        <v>3000</v>
      </c>
      <c r="J297" s="2">
        <v>42058</v>
      </c>
      <c r="K297" s="2">
        <v>14791</v>
      </c>
      <c r="L297" s="2">
        <v>2846254</v>
      </c>
      <c r="M297" s="2">
        <v>34652.240356149727</v>
      </c>
      <c r="N297" s="2">
        <v>1.2137166188314279</v>
      </c>
      <c r="O297" s="2"/>
      <c r="P297" s="2"/>
      <c r="Q297" s="2">
        <v>-1917</v>
      </c>
      <c r="R297" s="2">
        <v>4956</v>
      </c>
      <c r="S297" s="2">
        <v>1627228</v>
      </c>
    </row>
    <row r="298" spans="1:19">
      <c r="A298" s="2">
        <v>3000</v>
      </c>
      <c r="B298" s="2">
        <v>36598</v>
      </c>
      <c r="C298" s="2">
        <v>15816</v>
      </c>
      <c r="D298" s="2">
        <v>3883286</v>
      </c>
      <c r="E298" s="2"/>
      <c r="F298" s="2"/>
      <c r="G298" s="2"/>
      <c r="H298" s="2"/>
      <c r="I298" s="2">
        <v>3000</v>
      </c>
      <c r="J298" s="2">
        <v>42447</v>
      </c>
      <c r="K298" s="2">
        <v>16127</v>
      </c>
      <c r="L298" s="2">
        <v>2598632</v>
      </c>
      <c r="M298" s="2">
        <v>34652.240356149727</v>
      </c>
      <c r="N298" s="2">
        <v>1.2249424442326695</v>
      </c>
      <c r="O298" s="2"/>
      <c r="P298" s="2"/>
      <c r="Q298" s="2">
        <v>-5849</v>
      </c>
      <c r="R298" s="2">
        <v>-311</v>
      </c>
      <c r="S298" s="2">
        <v>1284654</v>
      </c>
    </row>
    <row r="299" spans="1:19">
      <c r="A299" s="2">
        <v>3000</v>
      </c>
      <c r="B299" s="2">
        <v>39820</v>
      </c>
      <c r="C299" s="2">
        <v>20533</v>
      </c>
      <c r="D299" s="2">
        <v>4993861</v>
      </c>
      <c r="E299" s="2"/>
      <c r="F299" s="2"/>
      <c r="G299" s="2"/>
      <c r="H299" s="2"/>
      <c r="I299" s="2">
        <v>3000</v>
      </c>
      <c r="J299" s="2">
        <v>43836</v>
      </c>
      <c r="K299" s="2">
        <v>17557</v>
      </c>
      <c r="L299" s="2">
        <v>2295156</v>
      </c>
      <c r="M299" s="2">
        <v>34652.240356149727</v>
      </c>
      <c r="N299" s="2">
        <v>1.2650264326191087</v>
      </c>
      <c r="O299" s="2"/>
      <c r="P299" s="2"/>
      <c r="Q299" s="2">
        <v>-4016</v>
      </c>
      <c r="R299" s="2">
        <v>2976</v>
      </c>
      <c r="S299" s="2">
        <v>2698705</v>
      </c>
    </row>
    <row r="300" spans="1:19">
      <c r="A300" s="2">
        <v>3000</v>
      </c>
      <c r="B300" s="2">
        <v>37567</v>
      </c>
      <c r="C300" s="2">
        <v>17150</v>
      </c>
      <c r="D300" s="2">
        <v>6005293</v>
      </c>
      <c r="E300" s="2"/>
      <c r="F300" s="2"/>
      <c r="G300" s="2"/>
      <c r="H300" s="2"/>
      <c r="I300" s="2">
        <v>3000</v>
      </c>
      <c r="J300" s="2">
        <v>41013</v>
      </c>
      <c r="K300" s="2">
        <v>14823</v>
      </c>
      <c r="L300" s="2">
        <v>2307258</v>
      </c>
      <c r="M300" s="2">
        <v>34652.240356149727</v>
      </c>
      <c r="N300" s="2">
        <v>1.1835598385118966</v>
      </c>
      <c r="O300" s="2"/>
      <c r="P300" s="2"/>
      <c r="Q300" s="2">
        <v>-3446</v>
      </c>
      <c r="R300" s="2">
        <v>2327</v>
      </c>
      <c r="S300" s="2">
        <v>3698035</v>
      </c>
    </row>
    <row r="301" spans="1:19">
      <c r="A301" s="2">
        <v>3100</v>
      </c>
      <c r="B301" s="2">
        <v>41364</v>
      </c>
      <c r="C301" s="2">
        <v>22522</v>
      </c>
      <c r="D301" s="2">
        <v>5947577</v>
      </c>
      <c r="E301" s="2"/>
      <c r="F301" s="2"/>
      <c r="G301" s="2"/>
      <c r="H301" s="2"/>
      <c r="I301" s="2">
        <v>3100</v>
      </c>
      <c r="J301" s="2">
        <v>46128</v>
      </c>
      <c r="K301" s="2">
        <v>15351</v>
      </c>
      <c r="L301" s="2">
        <v>2621905</v>
      </c>
      <c r="M301" s="2">
        <v>35953.962750500963</v>
      </c>
      <c r="N301" s="2">
        <v>1.2829740165249872</v>
      </c>
      <c r="O301" s="2"/>
      <c r="P301" s="2"/>
      <c r="Q301" s="2">
        <v>-4764</v>
      </c>
      <c r="R301" s="2">
        <v>7171</v>
      </c>
      <c r="S301" s="2">
        <v>3325672</v>
      </c>
    </row>
    <row r="302" spans="1:19">
      <c r="A302" s="2">
        <v>3100</v>
      </c>
      <c r="B302" s="2">
        <v>38890</v>
      </c>
      <c r="C302" s="2">
        <v>17482</v>
      </c>
      <c r="D302" s="2">
        <v>5266151</v>
      </c>
      <c r="E302" s="2"/>
      <c r="F302" s="2"/>
      <c r="G302" s="2"/>
      <c r="H302" s="2"/>
      <c r="I302" s="2">
        <v>3100</v>
      </c>
      <c r="J302" s="2">
        <v>42232</v>
      </c>
      <c r="K302" s="2">
        <v>16729</v>
      </c>
      <c r="L302" s="2">
        <v>2256058</v>
      </c>
      <c r="M302" s="2">
        <v>35953.962750500963</v>
      </c>
      <c r="N302" s="2">
        <v>1.1746132211646563</v>
      </c>
      <c r="O302" s="2"/>
      <c r="P302" s="2"/>
      <c r="Q302" s="2">
        <v>-3342</v>
      </c>
      <c r="R302" s="2">
        <v>753</v>
      </c>
      <c r="S302" s="2">
        <v>3010093</v>
      </c>
    </row>
    <row r="303" spans="1:19">
      <c r="A303" s="2">
        <v>3100</v>
      </c>
      <c r="B303" s="2">
        <v>39304</v>
      </c>
      <c r="C303" s="2">
        <v>17888</v>
      </c>
      <c r="D303" s="2">
        <v>6627606</v>
      </c>
      <c r="E303" s="2"/>
      <c r="F303" s="2"/>
      <c r="G303" s="2"/>
      <c r="H303" s="2"/>
      <c r="I303" s="2">
        <v>3100</v>
      </c>
      <c r="J303" s="2">
        <v>45150</v>
      </c>
      <c r="K303" s="2">
        <v>14227</v>
      </c>
      <c r="L303" s="2">
        <v>2407330</v>
      </c>
      <c r="M303" s="2">
        <v>35953.962750500963</v>
      </c>
      <c r="N303" s="2">
        <v>1.2557725643015778</v>
      </c>
      <c r="O303" s="2"/>
      <c r="P303" s="2"/>
      <c r="Q303" s="2">
        <v>-5846</v>
      </c>
      <c r="R303" s="2">
        <v>3661</v>
      </c>
      <c r="S303" s="2">
        <v>4220276</v>
      </c>
    </row>
    <row r="304" spans="1:19">
      <c r="A304" s="2">
        <v>3100</v>
      </c>
      <c r="B304" s="2">
        <v>38555</v>
      </c>
      <c r="C304" s="2">
        <v>18800</v>
      </c>
      <c r="D304" s="2">
        <v>5298733</v>
      </c>
      <c r="E304" s="2"/>
      <c r="F304" s="2"/>
      <c r="G304" s="2"/>
      <c r="H304" s="2"/>
      <c r="I304" s="2">
        <v>3100</v>
      </c>
      <c r="J304" s="2">
        <v>43281</v>
      </c>
      <c r="K304" s="2">
        <v>14662</v>
      </c>
      <c r="L304" s="2">
        <v>2402210</v>
      </c>
      <c r="M304" s="2">
        <v>35953.962750500963</v>
      </c>
      <c r="N304" s="2">
        <v>1.2037894209421169</v>
      </c>
      <c r="O304" s="2"/>
      <c r="P304" s="2"/>
      <c r="Q304" s="2">
        <v>-4726</v>
      </c>
      <c r="R304" s="2">
        <v>4138</v>
      </c>
      <c r="S304" s="2">
        <v>2896523</v>
      </c>
    </row>
    <row r="305" spans="1:19">
      <c r="A305" s="2">
        <v>3100</v>
      </c>
      <c r="B305" s="2">
        <v>40734</v>
      </c>
      <c r="C305" s="2">
        <v>17492</v>
      </c>
      <c r="D305" s="2">
        <v>5654340</v>
      </c>
      <c r="E305" s="2"/>
      <c r="F305" s="2"/>
      <c r="G305" s="2"/>
      <c r="H305" s="2"/>
      <c r="I305" s="2">
        <v>3100</v>
      </c>
      <c r="J305" s="2">
        <v>42947</v>
      </c>
      <c r="K305" s="2">
        <v>14652</v>
      </c>
      <c r="L305" s="2">
        <v>2299810</v>
      </c>
      <c r="M305" s="2">
        <v>35953.962750500963</v>
      </c>
      <c r="N305" s="2">
        <v>1.1944997634343268</v>
      </c>
      <c r="O305" s="2"/>
      <c r="P305" s="2"/>
      <c r="Q305" s="2">
        <v>-2213</v>
      </c>
      <c r="R305" s="2">
        <v>2840</v>
      </c>
      <c r="S305" s="2">
        <v>3354530</v>
      </c>
    </row>
    <row r="306" spans="1:19">
      <c r="A306" s="2">
        <v>3100</v>
      </c>
      <c r="B306" s="2">
        <v>41539</v>
      </c>
      <c r="C306" s="2">
        <v>16571</v>
      </c>
      <c r="D306" s="2">
        <v>6752347</v>
      </c>
      <c r="E306" s="2"/>
      <c r="F306" s="2"/>
      <c r="G306" s="2"/>
      <c r="H306" s="2"/>
      <c r="I306" s="2">
        <v>3100</v>
      </c>
      <c r="J306" s="2">
        <v>42951</v>
      </c>
      <c r="K306" s="2">
        <v>17214</v>
      </c>
      <c r="L306" s="2">
        <v>3103185</v>
      </c>
      <c r="M306" s="2">
        <v>35953.962750500963</v>
      </c>
      <c r="N306" s="2">
        <v>1.1946110168176536</v>
      </c>
      <c r="O306" s="2"/>
      <c r="P306" s="2"/>
      <c r="Q306" s="2">
        <v>-1412</v>
      </c>
      <c r="R306" s="2">
        <v>-643</v>
      </c>
      <c r="S306" s="2">
        <v>3649162</v>
      </c>
    </row>
    <row r="307" spans="1:19">
      <c r="A307" s="2">
        <v>3100</v>
      </c>
      <c r="B307" s="2">
        <v>40314</v>
      </c>
      <c r="C307" s="2">
        <v>20765</v>
      </c>
      <c r="D307" s="2">
        <v>5368552</v>
      </c>
      <c r="E307" s="2"/>
      <c r="F307" s="2"/>
      <c r="G307" s="2"/>
      <c r="H307" s="2"/>
      <c r="I307" s="2">
        <v>3100</v>
      </c>
      <c r="J307" s="2">
        <v>42103</v>
      </c>
      <c r="K307" s="2">
        <v>15314</v>
      </c>
      <c r="L307" s="2">
        <v>2517177</v>
      </c>
      <c r="M307" s="2">
        <v>35953.962750500963</v>
      </c>
      <c r="N307" s="2">
        <v>1.171025299552366</v>
      </c>
      <c r="O307" s="2"/>
      <c r="P307" s="2"/>
      <c r="Q307" s="2">
        <v>-1789</v>
      </c>
      <c r="R307" s="2">
        <v>5451</v>
      </c>
      <c r="S307" s="2">
        <v>2851375</v>
      </c>
    </row>
    <row r="308" spans="1:19">
      <c r="A308" s="2">
        <v>3100</v>
      </c>
      <c r="B308" s="2">
        <v>42293</v>
      </c>
      <c r="C308" s="2">
        <v>21638</v>
      </c>
      <c r="D308" s="2">
        <v>4688988</v>
      </c>
      <c r="E308" s="2"/>
      <c r="F308" s="2"/>
      <c r="G308" s="2"/>
      <c r="H308" s="2"/>
      <c r="I308" s="2">
        <v>3100</v>
      </c>
      <c r="J308" s="2">
        <v>41830</v>
      </c>
      <c r="K308" s="2">
        <v>17565</v>
      </c>
      <c r="L308" s="2">
        <v>2290036</v>
      </c>
      <c r="M308" s="2">
        <v>35953.962750500963</v>
      </c>
      <c r="N308" s="2">
        <v>1.1634322561403099</v>
      </c>
      <c r="O308" s="2"/>
      <c r="P308" s="2"/>
      <c r="Q308" s="2">
        <v>463</v>
      </c>
      <c r="R308" s="2">
        <v>4073</v>
      </c>
      <c r="S308" s="2">
        <v>2398952</v>
      </c>
    </row>
    <row r="309" spans="1:19">
      <c r="A309" s="2">
        <v>3100</v>
      </c>
      <c r="B309" s="2">
        <v>39195</v>
      </c>
      <c r="C309" s="2">
        <v>18477</v>
      </c>
      <c r="D309" s="2">
        <v>6462369</v>
      </c>
      <c r="E309" s="2"/>
      <c r="F309" s="2"/>
      <c r="G309" s="2"/>
      <c r="H309" s="2"/>
      <c r="I309" s="2">
        <v>3100</v>
      </c>
      <c r="J309" s="2">
        <v>45693</v>
      </c>
      <c r="K309" s="2">
        <v>14784</v>
      </c>
      <c r="L309" s="2">
        <v>2372886</v>
      </c>
      <c r="M309" s="2">
        <v>35953.962750500963</v>
      </c>
      <c r="N309" s="2">
        <v>1.2708752110881947</v>
      </c>
      <c r="O309" s="2"/>
      <c r="P309" s="2"/>
      <c r="Q309" s="2">
        <v>-6498</v>
      </c>
      <c r="R309" s="2">
        <v>3693</v>
      </c>
      <c r="S309" s="2">
        <v>4089483</v>
      </c>
    </row>
    <row r="310" spans="1:19">
      <c r="A310" s="2">
        <v>3100</v>
      </c>
      <c r="B310" s="2">
        <v>39867</v>
      </c>
      <c r="C310" s="2">
        <v>17604</v>
      </c>
      <c r="D310" s="2">
        <v>10681714</v>
      </c>
      <c r="E310" s="2"/>
      <c r="F310" s="2"/>
      <c r="G310" s="2"/>
      <c r="H310" s="2"/>
      <c r="I310" s="2">
        <v>3100</v>
      </c>
      <c r="J310" s="2">
        <v>43804</v>
      </c>
      <c r="K310" s="2">
        <v>14850</v>
      </c>
      <c r="L310" s="2">
        <v>2312843</v>
      </c>
      <c r="M310" s="2">
        <v>35953.962750500963</v>
      </c>
      <c r="N310" s="2">
        <v>1.2183358008120999</v>
      </c>
      <c r="O310" s="2"/>
      <c r="P310" s="2"/>
      <c r="Q310" s="2">
        <v>-3937</v>
      </c>
      <c r="R310" s="2">
        <v>2754</v>
      </c>
      <c r="S310" s="2">
        <v>8368871</v>
      </c>
    </row>
    <row r="311" spans="1:19">
      <c r="A311" s="2">
        <v>3200</v>
      </c>
      <c r="B311" s="2">
        <v>40329</v>
      </c>
      <c r="C311" s="2">
        <v>17009</v>
      </c>
      <c r="D311" s="2">
        <v>12147896</v>
      </c>
      <c r="E311" s="2"/>
      <c r="F311" s="2"/>
      <c r="G311" s="2"/>
      <c r="H311" s="2"/>
      <c r="I311" s="2">
        <v>3200</v>
      </c>
      <c r="J311" s="2">
        <v>48564</v>
      </c>
      <c r="K311" s="2">
        <v>15632</v>
      </c>
      <c r="L311" s="2">
        <v>2666123</v>
      </c>
      <c r="M311" s="2">
        <v>37260.339807279124</v>
      </c>
      <c r="N311" s="2">
        <v>1.3033697559170572</v>
      </c>
      <c r="O311" s="2"/>
      <c r="P311" s="2"/>
      <c r="Q311" s="2">
        <v>-8235</v>
      </c>
      <c r="R311" s="2">
        <v>1377</v>
      </c>
      <c r="S311" s="2">
        <v>9481773</v>
      </c>
    </row>
    <row r="312" spans="1:19">
      <c r="A312" s="2">
        <v>3200</v>
      </c>
      <c r="B312" s="2">
        <v>42566</v>
      </c>
      <c r="C312" s="2">
        <v>20220</v>
      </c>
      <c r="D312" s="2">
        <v>35890260</v>
      </c>
      <c r="E312" s="2"/>
      <c r="F312" s="2"/>
      <c r="G312" s="2"/>
      <c r="H312" s="2"/>
      <c r="I312" s="2">
        <v>3200</v>
      </c>
      <c r="J312" s="2">
        <v>45788</v>
      </c>
      <c r="K312" s="2">
        <v>17632</v>
      </c>
      <c r="L312" s="2">
        <v>2506472</v>
      </c>
      <c r="M312" s="2">
        <v>37260.339807279124</v>
      </c>
      <c r="N312" s="2">
        <v>1.2288669463785975</v>
      </c>
      <c r="O312" s="2"/>
      <c r="P312" s="2"/>
      <c r="Q312" s="2">
        <v>-3222</v>
      </c>
      <c r="R312" s="2">
        <v>2588</v>
      </c>
      <c r="S312" s="2">
        <v>33383788</v>
      </c>
    </row>
    <row r="313" spans="1:19">
      <c r="A313" s="2">
        <v>3200</v>
      </c>
      <c r="B313" s="2">
        <v>39705</v>
      </c>
      <c r="C313" s="2">
        <v>15797</v>
      </c>
      <c r="D313" s="2">
        <v>8665831</v>
      </c>
      <c r="E313" s="2"/>
      <c r="F313" s="2"/>
      <c r="G313" s="2"/>
      <c r="H313" s="2"/>
      <c r="I313" s="2">
        <v>3200</v>
      </c>
      <c r="J313" s="2">
        <v>44383</v>
      </c>
      <c r="K313" s="2">
        <v>15309</v>
      </c>
      <c r="L313" s="2">
        <v>2454341</v>
      </c>
      <c r="M313" s="2">
        <v>37260.339807279124</v>
      </c>
      <c r="N313" s="2">
        <v>1.1911592924155083</v>
      </c>
      <c r="O313" s="2"/>
      <c r="P313" s="2"/>
      <c r="Q313" s="2">
        <v>-4678</v>
      </c>
      <c r="R313" s="2">
        <v>488</v>
      </c>
      <c r="S313" s="2">
        <v>6211490</v>
      </c>
    </row>
    <row r="314" spans="1:19">
      <c r="A314" s="2">
        <v>3200</v>
      </c>
      <c r="B314" s="2">
        <v>43588</v>
      </c>
      <c r="C314" s="2">
        <v>23130</v>
      </c>
      <c r="D314" s="2">
        <v>6920842</v>
      </c>
      <c r="E314" s="2"/>
      <c r="F314" s="2"/>
      <c r="G314" s="2"/>
      <c r="H314" s="2"/>
      <c r="I314" s="2">
        <v>3200</v>
      </c>
      <c r="J314" s="2">
        <v>46838</v>
      </c>
      <c r="K314" s="2">
        <v>15823</v>
      </c>
      <c r="L314" s="2">
        <v>2459927</v>
      </c>
      <c r="M314" s="2">
        <v>37260.339807279124</v>
      </c>
      <c r="N314" s="2">
        <v>1.2570470436463868</v>
      </c>
      <c r="O314" s="2"/>
      <c r="P314" s="2"/>
      <c r="Q314" s="2">
        <v>-3250</v>
      </c>
      <c r="R314" s="2">
        <v>7307</v>
      </c>
      <c r="S314" s="2">
        <v>4460915</v>
      </c>
    </row>
    <row r="315" spans="1:19">
      <c r="A315" s="2">
        <v>3200</v>
      </c>
      <c r="B315" s="2">
        <v>41474</v>
      </c>
      <c r="C315" s="2">
        <v>19645</v>
      </c>
      <c r="D315" s="2">
        <v>9342602</v>
      </c>
      <c r="E315" s="2"/>
      <c r="F315" s="2"/>
      <c r="G315" s="2"/>
      <c r="H315" s="2"/>
      <c r="I315" s="2">
        <v>3200</v>
      </c>
      <c r="J315" s="2">
        <v>44371</v>
      </c>
      <c r="K315" s="2">
        <v>15920</v>
      </c>
      <c r="L315" s="2">
        <v>2412915</v>
      </c>
      <c r="M315" s="2">
        <v>37260.339807279124</v>
      </c>
      <c r="N315" s="2">
        <v>1.1908372341610194</v>
      </c>
      <c r="O315" s="2"/>
      <c r="P315" s="2"/>
      <c r="Q315" s="2">
        <v>-2897</v>
      </c>
      <c r="R315" s="2">
        <v>3725</v>
      </c>
      <c r="S315" s="2">
        <v>6929687</v>
      </c>
    </row>
    <row r="316" spans="1:19">
      <c r="A316" s="2">
        <v>3200</v>
      </c>
      <c r="B316" s="2">
        <v>41890</v>
      </c>
      <c r="C316" s="2">
        <v>18390</v>
      </c>
      <c r="D316" s="2">
        <v>6682064</v>
      </c>
      <c r="E316" s="2"/>
      <c r="F316" s="2"/>
      <c r="G316" s="2"/>
      <c r="H316" s="2"/>
      <c r="I316" s="2">
        <v>3200</v>
      </c>
      <c r="J316" s="2">
        <v>49269</v>
      </c>
      <c r="K316" s="2">
        <v>14576</v>
      </c>
      <c r="L316" s="2">
        <v>2602822</v>
      </c>
      <c r="M316" s="2">
        <v>37260.339807279124</v>
      </c>
      <c r="N316" s="2">
        <v>1.3222906783682871</v>
      </c>
      <c r="O316" s="2"/>
      <c r="P316" s="2"/>
      <c r="Q316" s="2">
        <v>-7379</v>
      </c>
      <c r="R316" s="2">
        <v>3814</v>
      </c>
      <c r="S316" s="2">
        <v>4079242</v>
      </c>
    </row>
    <row r="317" spans="1:19">
      <c r="A317" s="2">
        <v>3200</v>
      </c>
      <c r="B317" s="2">
        <v>46132</v>
      </c>
      <c r="C317" s="2">
        <v>19355</v>
      </c>
      <c r="D317" s="2">
        <v>8061671</v>
      </c>
      <c r="E317" s="2"/>
      <c r="F317" s="2"/>
      <c r="G317" s="2"/>
      <c r="H317" s="2"/>
      <c r="I317" s="2">
        <v>3200</v>
      </c>
      <c r="J317" s="2">
        <v>46098</v>
      </c>
      <c r="K317" s="2">
        <v>14687</v>
      </c>
      <c r="L317" s="2">
        <v>2568377</v>
      </c>
      <c r="M317" s="2">
        <v>37260.339807279124</v>
      </c>
      <c r="N317" s="2">
        <v>1.2371867846195639</v>
      </c>
      <c r="O317" s="2"/>
      <c r="P317" s="2"/>
      <c r="Q317" s="2">
        <v>34</v>
      </c>
      <c r="R317" s="2">
        <v>4668</v>
      </c>
      <c r="S317" s="2">
        <v>5493294</v>
      </c>
    </row>
    <row r="318" spans="1:19">
      <c r="A318" s="2">
        <v>3200</v>
      </c>
      <c r="B318" s="2">
        <v>45442</v>
      </c>
      <c r="C318" s="2">
        <v>20837</v>
      </c>
      <c r="D318" s="2">
        <v>9036332</v>
      </c>
      <c r="E318" s="2"/>
      <c r="F318" s="2"/>
      <c r="G318" s="2"/>
      <c r="H318" s="2"/>
      <c r="I318" s="2">
        <v>3200</v>
      </c>
      <c r="J318" s="2">
        <v>44242</v>
      </c>
      <c r="K318" s="2">
        <v>15464</v>
      </c>
      <c r="L318" s="2">
        <v>2424552</v>
      </c>
      <c r="M318" s="2">
        <v>37260.339807279124</v>
      </c>
      <c r="N318" s="2">
        <v>1.1873751079252624</v>
      </c>
      <c r="O318" s="2"/>
      <c r="P318" s="2"/>
      <c r="Q318" s="2">
        <v>1200</v>
      </c>
      <c r="R318" s="2">
        <v>5373</v>
      </c>
      <c r="S318" s="2">
        <v>6611780</v>
      </c>
    </row>
    <row r="319" spans="1:19">
      <c r="A319" s="2">
        <v>3200</v>
      </c>
      <c r="B319" s="2">
        <v>40309</v>
      </c>
      <c r="C319" s="2">
        <v>18924</v>
      </c>
      <c r="D319" s="2">
        <v>5240086</v>
      </c>
      <c r="E319" s="2"/>
      <c r="F319" s="2"/>
      <c r="G319" s="2"/>
      <c r="H319" s="2"/>
      <c r="I319" s="2">
        <v>3200</v>
      </c>
      <c r="J319" s="2">
        <v>44980</v>
      </c>
      <c r="K319" s="2">
        <v>14513</v>
      </c>
      <c r="L319" s="2">
        <v>2593978</v>
      </c>
      <c r="M319" s="2">
        <v>37260.339807279124</v>
      </c>
      <c r="N319" s="2">
        <v>1.2071816905763371</v>
      </c>
      <c r="O319" s="2"/>
      <c r="P319" s="2"/>
      <c r="Q319" s="2">
        <v>-4671</v>
      </c>
      <c r="R319" s="2">
        <v>4411</v>
      </c>
      <c r="S319" s="2">
        <v>2646108</v>
      </c>
    </row>
    <row r="320" spans="1:19">
      <c r="A320" s="2">
        <v>3200</v>
      </c>
      <c r="B320" s="2">
        <v>40196</v>
      </c>
      <c r="C320" s="2">
        <v>17963</v>
      </c>
      <c r="D320" s="2">
        <v>4436246</v>
      </c>
      <c r="E320" s="2"/>
      <c r="F320" s="2"/>
      <c r="G320" s="2"/>
      <c r="H320" s="2"/>
      <c r="I320" s="2">
        <v>3200</v>
      </c>
      <c r="J320" s="2">
        <v>45313</v>
      </c>
      <c r="K320" s="2">
        <v>16891</v>
      </c>
      <c r="L320" s="2">
        <v>2707083</v>
      </c>
      <c r="M320" s="2">
        <v>37260.339807279124</v>
      </c>
      <c r="N320" s="2">
        <v>1.2161188071384073</v>
      </c>
      <c r="O320" s="2"/>
      <c r="P320" s="2"/>
      <c r="Q320" s="2">
        <v>-5117</v>
      </c>
      <c r="R320" s="2">
        <v>1072</v>
      </c>
      <c r="S320" s="2">
        <v>1729163</v>
      </c>
    </row>
    <row r="321" spans="1:19">
      <c r="A321" s="2">
        <v>3300</v>
      </c>
      <c r="B321" s="2">
        <v>42357</v>
      </c>
      <c r="C321" s="2">
        <v>19902</v>
      </c>
      <c r="D321" s="2">
        <v>4267286</v>
      </c>
      <c r="E321" s="2"/>
      <c r="F321" s="2"/>
      <c r="G321" s="2"/>
      <c r="H321" s="2"/>
      <c r="I321" s="2">
        <v>3300</v>
      </c>
      <c r="J321" s="2">
        <v>46770</v>
      </c>
      <c r="K321" s="2">
        <v>15423</v>
      </c>
      <c r="L321" s="2">
        <v>2458065</v>
      </c>
      <c r="M321" s="2">
        <v>38571.226020139489</v>
      </c>
      <c r="N321" s="2">
        <v>1.212561923118016</v>
      </c>
      <c r="O321" s="2"/>
      <c r="P321" s="2"/>
      <c r="Q321" s="2">
        <v>-4413</v>
      </c>
      <c r="R321" s="2">
        <v>4479</v>
      </c>
      <c r="S321" s="2">
        <v>1809221</v>
      </c>
    </row>
    <row r="322" spans="1:19">
      <c r="A322" s="2">
        <v>3300</v>
      </c>
      <c r="B322" s="2">
        <v>41988</v>
      </c>
      <c r="C322" s="2">
        <v>20071</v>
      </c>
      <c r="D322" s="2">
        <v>6444682</v>
      </c>
      <c r="E322" s="2"/>
      <c r="F322" s="2"/>
      <c r="G322" s="2"/>
      <c r="H322" s="2"/>
      <c r="I322" s="2">
        <v>3300</v>
      </c>
      <c r="J322" s="2">
        <v>49368</v>
      </c>
      <c r="K322" s="2">
        <v>15533</v>
      </c>
      <c r="L322" s="2">
        <v>2609338</v>
      </c>
      <c r="M322" s="2">
        <v>38571.226020139489</v>
      </c>
      <c r="N322" s="2">
        <v>1.2799178323816596</v>
      </c>
      <c r="O322" s="2"/>
      <c r="P322" s="2"/>
      <c r="Q322" s="2">
        <v>-7380</v>
      </c>
      <c r="R322" s="2">
        <v>4538</v>
      </c>
      <c r="S322" s="2">
        <v>3835344</v>
      </c>
    </row>
    <row r="323" spans="1:19">
      <c r="A323" s="2">
        <v>3300</v>
      </c>
      <c r="B323" s="2">
        <v>45003</v>
      </c>
      <c r="C323" s="2">
        <v>21092</v>
      </c>
      <c r="D323" s="2">
        <v>5796769</v>
      </c>
      <c r="E323" s="2"/>
      <c r="F323" s="2"/>
      <c r="G323" s="2"/>
      <c r="H323" s="2"/>
      <c r="I323" s="2">
        <v>3300</v>
      </c>
      <c r="J323" s="2">
        <v>45296</v>
      </c>
      <c r="K323" s="2">
        <v>16893</v>
      </c>
      <c r="L323" s="2">
        <v>2456669</v>
      </c>
      <c r="M323" s="2">
        <v>38571.226020139489</v>
      </c>
      <c r="N323" s="2">
        <v>1.1743469076235546</v>
      </c>
      <c r="O323" s="2"/>
      <c r="P323" s="2"/>
      <c r="Q323" s="2">
        <v>-293</v>
      </c>
      <c r="R323" s="2">
        <v>4199</v>
      </c>
      <c r="S323" s="2">
        <v>3340100</v>
      </c>
    </row>
    <row r="324" spans="1:19">
      <c r="A324" s="2">
        <v>3300</v>
      </c>
      <c r="B324" s="2">
        <v>42153</v>
      </c>
      <c r="C324" s="2">
        <v>17501</v>
      </c>
      <c r="D324" s="2">
        <v>6295271</v>
      </c>
      <c r="E324" s="2"/>
      <c r="F324" s="2"/>
      <c r="G324" s="2"/>
      <c r="H324" s="2"/>
      <c r="I324" s="2">
        <v>3300</v>
      </c>
      <c r="J324" s="2">
        <v>46630</v>
      </c>
      <c r="K324" s="2">
        <v>16471</v>
      </c>
      <c r="L324" s="2">
        <v>2479475</v>
      </c>
      <c r="M324" s="2">
        <v>38571.226020139489</v>
      </c>
      <c r="N324" s="2">
        <v>1.2089322744279043</v>
      </c>
      <c r="O324" s="2"/>
      <c r="P324" s="2"/>
      <c r="Q324" s="2">
        <v>-4477</v>
      </c>
      <c r="R324" s="2">
        <v>1030</v>
      </c>
      <c r="S324" s="2">
        <v>3815796</v>
      </c>
    </row>
    <row r="325" spans="1:19">
      <c r="A325" s="2">
        <v>3300</v>
      </c>
      <c r="B325" s="2">
        <v>44973</v>
      </c>
      <c r="C325" s="2">
        <v>22134</v>
      </c>
      <c r="D325" s="2">
        <v>4969191</v>
      </c>
      <c r="E325" s="2"/>
      <c r="F325" s="2"/>
      <c r="G325" s="2"/>
      <c r="H325" s="2"/>
      <c r="I325" s="2">
        <v>3300</v>
      </c>
      <c r="J325" s="2">
        <v>45951</v>
      </c>
      <c r="K325" s="2">
        <v>16039</v>
      </c>
      <c r="L325" s="2">
        <v>2650297</v>
      </c>
      <c r="M325" s="2">
        <v>38571.226020139489</v>
      </c>
      <c r="N325" s="2">
        <v>1.1913284782808629</v>
      </c>
      <c r="O325" s="2"/>
      <c r="P325" s="2"/>
      <c r="Q325" s="2">
        <v>-978</v>
      </c>
      <c r="R325" s="2">
        <v>6095</v>
      </c>
      <c r="S325" s="2">
        <v>2318894</v>
      </c>
    </row>
    <row r="326" spans="1:19">
      <c r="A326" s="2">
        <v>3300</v>
      </c>
      <c r="B326" s="2">
        <v>43038</v>
      </c>
      <c r="C326" s="2">
        <v>22625</v>
      </c>
      <c r="D326" s="2">
        <v>4684799</v>
      </c>
      <c r="E326" s="2"/>
      <c r="F326" s="2"/>
      <c r="G326" s="2"/>
      <c r="H326" s="2"/>
      <c r="I326" s="2">
        <v>3300</v>
      </c>
      <c r="J326" s="2">
        <v>45266</v>
      </c>
      <c r="K326" s="2">
        <v>16917</v>
      </c>
      <c r="L326" s="2">
        <v>2557672</v>
      </c>
      <c r="M326" s="2">
        <v>38571.226020139489</v>
      </c>
      <c r="N326" s="2">
        <v>1.1735691257613881</v>
      </c>
      <c r="O326" s="2"/>
      <c r="P326" s="2"/>
      <c r="Q326" s="2">
        <v>-2228</v>
      </c>
      <c r="R326" s="2">
        <v>5708</v>
      </c>
      <c r="S326" s="2">
        <v>2127127</v>
      </c>
    </row>
    <row r="327" spans="1:19">
      <c r="A327" s="2">
        <v>3300</v>
      </c>
      <c r="B327" s="2">
        <v>42223</v>
      </c>
      <c r="C327" s="2">
        <v>21844</v>
      </c>
      <c r="D327" s="2">
        <v>4478602</v>
      </c>
      <c r="E327" s="2"/>
      <c r="F327" s="2"/>
      <c r="G327" s="2"/>
      <c r="H327" s="2"/>
      <c r="I327" s="2">
        <v>3300</v>
      </c>
      <c r="J327" s="2">
        <v>44945</v>
      </c>
      <c r="K327" s="2">
        <v>15985</v>
      </c>
      <c r="L327" s="2">
        <v>2381730</v>
      </c>
      <c r="M327" s="2">
        <v>38571.226020139489</v>
      </c>
      <c r="N327" s="2">
        <v>1.1652468598362034</v>
      </c>
      <c r="O327" s="2"/>
      <c r="P327" s="2"/>
      <c r="Q327" s="2">
        <v>-2722</v>
      </c>
      <c r="R327" s="2">
        <v>5859</v>
      </c>
      <c r="S327" s="2">
        <v>2096872</v>
      </c>
    </row>
    <row r="328" spans="1:19">
      <c r="A328" s="2">
        <v>3300</v>
      </c>
      <c r="B328" s="2">
        <v>44290</v>
      </c>
      <c r="C328" s="2">
        <v>16652</v>
      </c>
      <c r="D328" s="2">
        <v>5349002</v>
      </c>
      <c r="E328" s="2"/>
      <c r="F328" s="2"/>
      <c r="G328" s="2"/>
      <c r="H328" s="2"/>
      <c r="I328" s="2">
        <v>3300</v>
      </c>
      <c r="J328" s="2">
        <v>45865</v>
      </c>
      <c r="K328" s="2">
        <v>14757</v>
      </c>
      <c r="L328" s="2">
        <v>2415243</v>
      </c>
      <c r="M328" s="2">
        <v>38571.226020139489</v>
      </c>
      <c r="N328" s="2">
        <v>1.1890988369426514</v>
      </c>
      <c r="O328" s="2"/>
      <c r="P328" s="2"/>
      <c r="Q328" s="2">
        <v>-1575</v>
      </c>
      <c r="R328" s="2">
        <v>1895</v>
      </c>
      <c r="S328" s="2">
        <v>2933759</v>
      </c>
    </row>
    <row r="329" spans="1:19">
      <c r="A329" s="2">
        <v>3300</v>
      </c>
      <c r="B329" s="2">
        <v>42415</v>
      </c>
      <c r="C329" s="2">
        <v>19430</v>
      </c>
      <c r="D329" s="2">
        <v>5134428</v>
      </c>
      <c r="E329" s="2"/>
      <c r="F329" s="2"/>
      <c r="G329" s="2"/>
      <c r="H329" s="2"/>
      <c r="I329" s="2">
        <v>3300</v>
      </c>
      <c r="J329" s="2">
        <v>45053</v>
      </c>
      <c r="K329" s="2">
        <v>18168</v>
      </c>
      <c r="L329" s="2">
        <v>2752232</v>
      </c>
      <c r="M329" s="2">
        <v>38571.226020139489</v>
      </c>
      <c r="N329" s="2">
        <v>1.1680468745400039</v>
      </c>
      <c r="O329" s="2"/>
      <c r="P329" s="2"/>
      <c r="Q329" s="2">
        <v>-2638</v>
      </c>
      <c r="R329" s="2">
        <v>1262</v>
      </c>
      <c r="S329" s="2">
        <v>2382196</v>
      </c>
    </row>
    <row r="330" spans="1:19">
      <c r="A330" s="2">
        <v>3300</v>
      </c>
      <c r="B330" s="2">
        <v>43891</v>
      </c>
      <c r="C330" s="2">
        <v>18478</v>
      </c>
      <c r="D330" s="2">
        <v>4077846</v>
      </c>
      <c r="E330" s="2"/>
      <c r="F330" s="2"/>
      <c r="G330" s="2"/>
      <c r="H330" s="2"/>
      <c r="I330" s="2">
        <v>3300</v>
      </c>
      <c r="J330" s="2">
        <v>45945</v>
      </c>
      <c r="K330" s="2">
        <v>16421</v>
      </c>
      <c r="L330" s="2">
        <v>2651694</v>
      </c>
      <c r="M330" s="2">
        <v>38571.226020139489</v>
      </c>
      <c r="N330" s="2">
        <v>1.1911729219084295</v>
      </c>
      <c r="O330" s="2"/>
      <c r="P330" s="2"/>
      <c r="Q330" s="2">
        <v>-2054</v>
      </c>
      <c r="R330" s="2">
        <v>2057</v>
      </c>
      <c r="S330" s="2">
        <v>1426152</v>
      </c>
    </row>
    <row r="331" spans="1:19">
      <c r="A331" s="2">
        <v>3400</v>
      </c>
      <c r="B331" s="2">
        <v>43671</v>
      </c>
      <c r="C331" s="2">
        <v>18050</v>
      </c>
      <c r="D331" s="2">
        <v>3916334</v>
      </c>
      <c r="E331" s="2"/>
      <c r="F331" s="2"/>
      <c r="G331" s="2"/>
      <c r="H331" s="2"/>
      <c r="I331" s="2">
        <v>3400</v>
      </c>
      <c r="J331" s="2">
        <v>48558</v>
      </c>
      <c r="K331" s="2">
        <v>16835</v>
      </c>
      <c r="L331" s="2">
        <v>2804828</v>
      </c>
      <c r="M331" s="2">
        <v>39886.484705485222</v>
      </c>
      <c r="N331" s="2">
        <v>1.2174048517572738</v>
      </c>
      <c r="O331" s="2"/>
      <c r="P331" s="2"/>
      <c r="Q331" s="2">
        <v>-4887</v>
      </c>
      <c r="R331" s="2">
        <v>1215</v>
      </c>
      <c r="S331" s="2">
        <v>1111506</v>
      </c>
    </row>
    <row r="332" spans="1:19">
      <c r="A332" s="2">
        <v>3400</v>
      </c>
      <c r="B332" s="2">
        <v>44617</v>
      </c>
      <c r="C332" s="2">
        <v>21768</v>
      </c>
      <c r="D332" s="2">
        <v>6683925</v>
      </c>
      <c r="E332" s="2"/>
      <c r="F332" s="2"/>
      <c r="G332" s="2"/>
      <c r="H332" s="2"/>
      <c r="I332" s="2">
        <v>3400</v>
      </c>
      <c r="J332" s="2">
        <v>45476</v>
      </c>
      <c r="K332" s="2">
        <v>20314</v>
      </c>
      <c r="L332" s="2">
        <v>2437119</v>
      </c>
      <c r="M332" s="2">
        <v>39886.484705485222</v>
      </c>
      <c r="N332" s="2">
        <v>1.140135570627163</v>
      </c>
      <c r="O332" s="2"/>
      <c r="P332" s="2"/>
      <c r="Q332" s="2">
        <v>-859</v>
      </c>
      <c r="R332" s="2">
        <v>1454</v>
      </c>
      <c r="S332" s="2">
        <v>4246806</v>
      </c>
    </row>
    <row r="333" spans="1:19">
      <c r="A333" s="2">
        <v>3400</v>
      </c>
      <c r="B333" s="2">
        <v>44417</v>
      </c>
      <c r="C333" s="2">
        <v>20443</v>
      </c>
      <c r="D333" s="2">
        <v>6381380</v>
      </c>
      <c r="E333" s="2"/>
      <c r="F333" s="2"/>
      <c r="G333" s="2"/>
      <c r="H333" s="2"/>
      <c r="I333" s="2">
        <v>3400</v>
      </c>
      <c r="J333" s="2">
        <v>46143</v>
      </c>
      <c r="K333" s="2">
        <v>18178</v>
      </c>
      <c r="L333" s="2">
        <v>2579083</v>
      </c>
      <c r="M333" s="2">
        <v>39886.484705485222</v>
      </c>
      <c r="N333" s="2">
        <v>1.1568580269911422</v>
      </c>
      <c r="O333" s="2"/>
      <c r="P333" s="2"/>
      <c r="Q333" s="2">
        <v>-1726</v>
      </c>
      <c r="R333" s="2">
        <v>2265</v>
      </c>
      <c r="S333" s="2">
        <v>3802297</v>
      </c>
    </row>
    <row r="334" spans="1:19">
      <c r="A334" s="2">
        <v>3400</v>
      </c>
      <c r="B334" s="2">
        <v>49209</v>
      </c>
      <c r="C334" s="2">
        <v>24137</v>
      </c>
      <c r="D334" s="2">
        <v>4707607</v>
      </c>
      <c r="E334" s="2"/>
      <c r="F334" s="2"/>
      <c r="G334" s="2"/>
      <c r="H334" s="2"/>
      <c r="I334" s="2">
        <v>3400</v>
      </c>
      <c r="J334" s="2">
        <v>49383</v>
      </c>
      <c r="K334" s="2">
        <v>15599</v>
      </c>
      <c r="L334" s="2">
        <v>2894196</v>
      </c>
      <c r="M334" s="2">
        <v>39886.484705485222</v>
      </c>
      <c r="N334" s="2">
        <v>1.2380885496587473</v>
      </c>
      <c r="O334" s="2"/>
      <c r="P334" s="2"/>
      <c r="Q334" s="2">
        <v>-174</v>
      </c>
      <c r="R334" s="2">
        <v>8538</v>
      </c>
      <c r="S334" s="2">
        <v>1813411</v>
      </c>
    </row>
    <row r="335" spans="1:19">
      <c r="A335" s="2">
        <v>3400</v>
      </c>
      <c r="B335" s="2">
        <v>46167</v>
      </c>
      <c r="C335" s="2">
        <v>18346</v>
      </c>
      <c r="D335" s="2">
        <v>3978239</v>
      </c>
      <c r="E335" s="2"/>
      <c r="F335" s="2"/>
      <c r="G335" s="2"/>
      <c r="H335" s="2"/>
      <c r="I335" s="2">
        <v>3400</v>
      </c>
      <c r="J335" s="2">
        <v>50147</v>
      </c>
      <c r="K335" s="2">
        <v>16539</v>
      </c>
      <c r="L335" s="2">
        <v>2655418</v>
      </c>
      <c r="M335" s="2">
        <v>39886.484705485222</v>
      </c>
      <c r="N335" s="2">
        <v>1.2572429074729603</v>
      </c>
      <c r="O335" s="2"/>
      <c r="P335" s="2"/>
      <c r="Q335" s="2">
        <v>-3980</v>
      </c>
      <c r="R335" s="2">
        <v>1807</v>
      </c>
      <c r="S335" s="2">
        <v>1322821</v>
      </c>
    </row>
    <row r="336" spans="1:19">
      <c r="A336" s="2">
        <v>3400</v>
      </c>
      <c r="B336" s="2">
        <v>49095</v>
      </c>
      <c r="C336" s="2">
        <v>20362</v>
      </c>
      <c r="D336" s="2">
        <v>5253119</v>
      </c>
      <c r="E336" s="2"/>
      <c r="F336" s="2"/>
      <c r="G336" s="2"/>
      <c r="H336" s="2"/>
      <c r="I336" s="2">
        <v>3400</v>
      </c>
      <c r="J336" s="2">
        <v>49803</v>
      </c>
      <c r="K336" s="2">
        <v>15436</v>
      </c>
      <c r="L336" s="2">
        <v>2756422</v>
      </c>
      <c r="M336" s="2">
        <v>39886.484705485222</v>
      </c>
      <c r="N336" s="2">
        <v>1.2486184322267702</v>
      </c>
      <c r="O336" s="2"/>
      <c r="P336" s="2"/>
      <c r="Q336" s="2">
        <v>-708</v>
      </c>
      <c r="R336" s="2">
        <v>4926</v>
      </c>
      <c r="S336" s="2">
        <v>2496697</v>
      </c>
    </row>
    <row r="337" spans="1:19">
      <c r="A337" s="2">
        <v>3400</v>
      </c>
      <c r="B337" s="2">
        <v>41825</v>
      </c>
      <c r="C337" s="2">
        <v>19804</v>
      </c>
      <c r="D337" s="2">
        <v>7809860</v>
      </c>
      <c r="E337" s="2"/>
      <c r="F337" s="2"/>
      <c r="G337" s="2"/>
      <c r="H337" s="2"/>
      <c r="I337" s="2">
        <v>3400</v>
      </c>
      <c r="J337" s="2">
        <v>48307</v>
      </c>
      <c r="K337" s="2">
        <v>17078</v>
      </c>
      <c r="L337" s="2">
        <v>2820188</v>
      </c>
      <c r="M337" s="2">
        <v>39886.484705485222</v>
      </c>
      <c r="N337" s="2">
        <v>1.2111119933654315</v>
      </c>
      <c r="O337" s="2"/>
      <c r="P337" s="2"/>
      <c r="Q337" s="2">
        <v>-6482</v>
      </c>
      <c r="R337" s="2">
        <v>2726</v>
      </c>
      <c r="S337" s="2">
        <v>4989672</v>
      </c>
    </row>
    <row r="338" spans="1:19">
      <c r="A338" s="2">
        <v>3400</v>
      </c>
      <c r="B338" s="2">
        <v>44268</v>
      </c>
      <c r="C338" s="2">
        <v>20060</v>
      </c>
      <c r="D338" s="2">
        <v>5023649</v>
      </c>
      <c r="E338" s="2"/>
      <c r="F338" s="2"/>
      <c r="G338" s="2"/>
      <c r="H338" s="2"/>
      <c r="I338" s="2">
        <v>3400</v>
      </c>
      <c r="J338" s="2">
        <v>48080</v>
      </c>
      <c r="K338" s="2">
        <v>18051</v>
      </c>
      <c r="L338" s="2">
        <v>2554880</v>
      </c>
      <c r="M338" s="2">
        <v>39886.484705485222</v>
      </c>
      <c r="N338" s="2">
        <v>1.2054208425489048</v>
      </c>
      <c r="O338" s="2"/>
      <c r="P338" s="2"/>
      <c r="Q338" s="2">
        <v>-3812</v>
      </c>
      <c r="R338" s="2">
        <v>2009</v>
      </c>
      <c r="S338" s="2">
        <v>2468769</v>
      </c>
    </row>
    <row r="339" spans="1:19">
      <c r="A339" s="2">
        <v>3400</v>
      </c>
      <c r="B339" s="2">
        <v>44313</v>
      </c>
      <c r="C339" s="2">
        <v>19139</v>
      </c>
      <c r="D339" s="2">
        <v>6791446</v>
      </c>
      <c r="E339" s="2"/>
      <c r="F339" s="2"/>
      <c r="G339" s="2"/>
      <c r="H339" s="2"/>
      <c r="I339" s="2">
        <v>3400</v>
      </c>
      <c r="J339" s="2">
        <v>46360</v>
      </c>
      <c r="K339" s="2">
        <v>16637</v>
      </c>
      <c r="L339" s="2">
        <v>2461323</v>
      </c>
      <c r="M339" s="2">
        <v>39886.484705485222</v>
      </c>
      <c r="N339" s="2">
        <v>1.1622984663179539</v>
      </c>
      <c r="O339" s="2"/>
      <c r="P339" s="2"/>
      <c r="Q339" s="2">
        <v>-2047</v>
      </c>
      <c r="R339" s="2">
        <v>2502</v>
      </c>
      <c r="S339" s="2">
        <v>4330123</v>
      </c>
    </row>
    <row r="340" spans="1:19">
      <c r="A340" s="2">
        <v>3400</v>
      </c>
      <c r="B340" s="2">
        <v>46567</v>
      </c>
      <c r="C340" s="2">
        <v>19632</v>
      </c>
      <c r="D340" s="2">
        <v>6233832</v>
      </c>
      <c r="E340" s="2"/>
      <c r="F340" s="2"/>
      <c r="G340" s="2"/>
      <c r="H340" s="2"/>
      <c r="I340" s="2">
        <v>3400</v>
      </c>
      <c r="J340" s="2">
        <v>53993</v>
      </c>
      <c r="K340" s="2">
        <v>16316</v>
      </c>
      <c r="L340" s="2">
        <v>2881163</v>
      </c>
      <c r="M340" s="2">
        <v>39886.484705485222</v>
      </c>
      <c r="N340" s="2">
        <v>1.3536665464172841</v>
      </c>
      <c r="O340" s="2"/>
      <c r="P340" s="2"/>
      <c r="Q340" s="2">
        <v>-7426</v>
      </c>
      <c r="R340" s="2">
        <v>3316</v>
      </c>
      <c r="S340" s="2">
        <v>3352669</v>
      </c>
    </row>
    <row r="341" spans="1:19">
      <c r="A341" s="2">
        <v>3500</v>
      </c>
      <c r="B341" s="2">
        <v>42528</v>
      </c>
      <c r="C341" s="2">
        <v>19370</v>
      </c>
      <c r="D341" s="2">
        <v>6100246</v>
      </c>
      <c r="E341" s="2"/>
      <c r="F341" s="2"/>
      <c r="G341" s="2"/>
      <c r="H341" s="2"/>
      <c r="I341" s="2">
        <v>3500</v>
      </c>
      <c r="J341" s="2">
        <v>49589</v>
      </c>
      <c r="K341" s="2">
        <v>16677</v>
      </c>
      <c r="L341" s="2">
        <v>2812741</v>
      </c>
      <c r="M341" s="2">
        <v>41205.987223518918</v>
      </c>
      <c r="N341" s="2">
        <v>1.2034416195638762</v>
      </c>
      <c r="O341" s="2"/>
      <c r="P341" s="2"/>
      <c r="Q341" s="2">
        <v>-7061</v>
      </c>
      <c r="R341" s="2">
        <v>2693</v>
      </c>
      <c r="S341" s="2">
        <v>3287505</v>
      </c>
    </row>
    <row r="342" spans="1:19">
      <c r="A342" s="2">
        <v>3500</v>
      </c>
      <c r="B342" s="2">
        <v>46027</v>
      </c>
      <c r="C342" s="2">
        <v>20764</v>
      </c>
      <c r="D342" s="2">
        <v>6154239</v>
      </c>
      <c r="E342" s="2"/>
      <c r="F342" s="2"/>
      <c r="G342" s="2"/>
      <c r="H342" s="2"/>
      <c r="I342" s="2">
        <v>3500</v>
      </c>
      <c r="J342" s="2">
        <v>46789</v>
      </c>
      <c r="K342" s="2">
        <v>17382</v>
      </c>
      <c r="L342" s="2">
        <v>3882356</v>
      </c>
      <c r="M342" s="2">
        <v>41205.987223518918</v>
      </c>
      <c r="N342" s="2">
        <v>1.135490329262018</v>
      </c>
      <c r="O342" s="2"/>
      <c r="P342" s="2"/>
      <c r="Q342" s="2">
        <v>-762</v>
      </c>
      <c r="R342" s="2">
        <v>3382</v>
      </c>
      <c r="S342" s="2">
        <v>2271883</v>
      </c>
    </row>
    <row r="343" spans="1:19">
      <c r="A343" s="2">
        <v>3500</v>
      </c>
      <c r="B343" s="2">
        <v>47977</v>
      </c>
      <c r="C343" s="2">
        <v>22035</v>
      </c>
      <c r="D343" s="2">
        <v>6590369</v>
      </c>
      <c r="E343" s="2"/>
      <c r="F343" s="2"/>
      <c r="G343" s="2"/>
      <c r="H343" s="2"/>
      <c r="I343" s="2">
        <v>3500</v>
      </c>
      <c r="J343" s="2">
        <v>49839</v>
      </c>
      <c r="K343" s="2">
        <v>18253</v>
      </c>
      <c r="L343" s="2">
        <v>3974050</v>
      </c>
      <c r="M343" s="2">
        <v>41205.987223518918</v>
      </c>
      <c r="N343" s="2">
        <v>1.2095086990551136</v>
      </c>
      <c r="O343" s="2"/>
      <c r="P343" s="2"/>
      <c r="Q343" s="2">
        <v>-1862</v>
      </c>
      <c r="R343" s="2">
        <v>3782</v>
      </c>
      <c r="S343" s="2">
        <v>2616319</v>
      </c>
    </row>
    <row r="344" spans="1:19">
      <c r="A344" s="2">
        <v>3500</v>
      </c>
      <c r="B344" s="2">
        <v>46893</v>
      </c>
      <c r="C344" s="2">
        <v>21616</v>
      </c>
      <c r="D344" s="2">
        <v>4871446</v>
      </c>
      <c r="E344" s="2"/>
      <c r="F344" s="2"/>
      <c r="G344" s="2"/>
      <c r="H344" s="2"/>
      <c r="I344" s="2">
        <v>3500</v>
      </c>
      <c r="J344" s="2">
        <v>49975</v>
      </c>
      <c r="K344" s="2">
        <v>18223</v>
      </c>
      <c r="L344" s="2">
        <v>3954966</v>
      </c>
      <c r="M344" s="2">
        <v>41205.987223518918</v>
      </c>
      <c r="N344" s="2">
        <v>1.2128091902983467</v>
      </c>
      <c r="O344" s="2"/>
      <c r="P344" s="2"/>
      <c r="Q344" s="2">
        <v>-3082</v>
      </c>
      <c r="R344" s="2">
        <v>3393</v>
      </c>
      <c r="S344" s="2">
        <v>916480</v>
      </c>
    </row>
    <row r="345" spans="1:19">
      <c r="A345" s="2">
        <v>3500</v>
      </c>
      <c r="B345" s="2">
        <v>44981</v>
      </c>
      <c r="C345" s="2">
        <v>19745</v>
      </c>
      <c r="D345" s="2">
        <v>5221933</v>
      </c>
      <c r="E345" s="2"/>
      <c r="F345" s="2"/>
      <c r="G345" s="2"/>
      <c r="H345" s="2"/>
      <c r="I345" s="2">
        <v>3500</v>
      </c>
      <c r="J345" s="2">
        <v>51561</v>
      </c>
      <c r="K345" s="2">
        <v>17885</v>
      </c>
      <c r="L345" s="2">
        <v>4235170</v>
      </c>
      <c r="M345" s="2">
        <v>41205.987223518918</v>
      </c>
      <c r="N345" s="2">
        <v>1.2512987425907565</v>
      </c>
      <c r="O345" s="2"/>
      <c r="P345" s="2"/>
      <c r="Q345" s="2">
        <v>-6580</v>
      </c>
      <c r="R345" s="2">
        <v>1860</v>
      </c>
      <c r="S345" s="2">
        <v>986763</v>
      </c>
    </row>
    <row r="346" spans="1:19">
      <c r="A346" s="2">
        <v>3500</v>
      </c>
      <c r="B346" s="2">
        <v>51059</v>
      </c>
      <c r="C346" s="2">
        <v>24232</v>
      </c>
      <c r="D346" s="2">
        <v>7004624</v>
      </c>
      <c r="E346" s="2"/>
      <c r="F346" s="2"/>
      <c r="G346" s="2"/>
      <c r="H346" s="2"/>
      <c r="I346" s="2">
        <v>3500</v>
      </c>
      <c r="J346" s="2">
        <v>50542</v>
      </c>
      <c r="K346" s="2">
        <v>20064</v>
      </c>
      <c r="L346" s="2">
        <v>4248203</v>
      </c>
      <c r="M346" s="2">
        <v>41205.987223518918</v>
      </c>
      <c r="N346" s="2">
        <v>1.226569326584473</v>
      </c>
      <c r="O346" s="2"/>
      <c r="P346" s="2"/>
      <c r="Q346" s="2">
        <v>517</v>
      </c>
      <c r="R346" s="2">
        <v>4168</v>
      </c>
      <c r="S346" s="2">
        <v>2756421</v>
      </c>
    </row>
    <row r="347" spans="1:19">
      <c r="A347" s="2">
        <v>3500</v>
      </c>
      <c r="B347" s="2">
        <v>44124</v>
      </c>
      <c r="C347" s="2">
        <v>20090</v>
      </c>
      <c r="D347" s="2">
        <v>4830487</v>
      </c>
      <c r="E347" s="2"/>
      <c r="F347" s="2"/>
      <c r="G347" s="2"/>
      <c r="H347" s="2"/>
      <c r="I347" s="2">
        <v>3500</v>
      </c>
      <c r="J347" s="2">
        <v>48042</v>
      </c>
      <c r="K347" s="2">
        <v>17406</v>
      </c>
      <c r="L347" s="2">
        <v>3896785</v>
      </c>
      <c r="M347" s="2">
        <v>41205.987223518918</v>
      </c>
      <c r="N347" s="2">
        <v>1.1658985316720996</v>
      </c>
      <c r="O347" s="2"/>
      <c r="P347" s="2"/>
      <c r="Q347" s="2">
        <v>-3918</v>
      </c>
      <c r="R347" s="2">
        <v>2684</v>
      </c>
      <c r="S347" s="2">
        <v>933702</v>
      </c>
    </row>
    <row r="348" spans="1:19">
      <c r="A348" s="2">
        <v>3500</v>
      </c>
      <c r="B348" s="2">
        <v>47432</v>
      </c>
      <c r="C348" s="2">
        <v>20787</v>
      </c>
      <c r="D348" s="2">
        <v>4657337</v>
      </c>
      <c r="E348" s="2"/>
      <c r="F348" s="2"/>
      <c r="G348" s="2"/>
      <c r="H348" s="2"/>
      <c r="I348" s="2">
        <v>3500</v>
      </c>
      <c r="J348" s="2">
        <v>49154</v>
      </c>
      <c r="K348" s="2">
        <v>17199</v>
      </c>
      <c r="L348" s="2">
        <v>4012682</v>
      </c>
      <c r="M348" s="2">
        <v>41205.987223518918</v>
      </c>
      <c r="N348" s="2">
        <v>1.1928849012491234</v>
      </c>
      <c r="O348" s="2"/>
      <c r="P348" s="2"/>
      <c r="Q348" s="2">
        <v>-1722</v>
      </c>
      <c r="R348" s="2">
        <v>3588</v>
      </c>
      <c r="S348" s="2">
        <v>644655</v>
      </c>
    </row>
    <row r="349" spans="1:19">
      <c r="A349" s="2">
        <v>3500</v>
      </c>
      <c r="B349" s="2">
        <v>44912</v>
      </c>
      <c r="C349" s="2">
        <v>19986</v>
      </c>
      <c r="D349" s="2">
        <v>4188159</v>
      </c>
      <c r="E349" s="2"/>
      <c r="F349" s="2"/>
      <c r="G349" s="2"/>
      <c r="H349" s="2"/>
      <c r="I349" s="2">
        <v>3500</v>
      </c>
      <c r="J349" s="2">
        <v>49724</v>
      </c>
      <c r="K349" s="2">
        <v>16070</v>
      </c>
      <c r="L349" s="2">
        <v>4146268</v>
      </c>
      <c r="M349" s="2">
        <v>41205.987223518918</v>
      </c>
      <c r="N349" s="2">
        <v>1.2067178424891445</v>
      </c>
      <c r="O349" s="2"/>
      <c r="P349" s="2"/>
      <c r="Q349" s="2">
        <v>-4812</v>
      </c>
      <c r="R349" s="2">
        <v>3916</v>
      </c>
      <c r="S349" s="2">
        <v>41891</v>
      </c>
    </row>
    <row r="350" spans="1:19">
      <c r="A350" s="2">
        <v>3500</v>
      </c>
      <c r="B350" s="2">
        <v>46044</v>
      </c>
      <c r="C350" s="2">
        <v>20484</v>
      </c>
      <c r="D350" s="2">
        <v>4251461</v>
      </c>
      <c r="E350" s="2"/>
      <c r="F350" s="2"/>
      <c r="G350" s="2"/>
      <c r="H350" s="2"/>
      <c r="I350" s="2">
        <v>3500</v>
      </c>
      <c r="J350" s="2">
        <v>49099</v>
      </c>
      <c r="K350" s="2">
        <v>17362</v>
      </c>
      <c r="L350" s="2">
        <v>4461381</v>
      </c>
      <c r="M350" s="2">
        <v>41205.987223518918</v>
      </c>
      <c r="N350" s="2">
        <v>1.1915501437610512</v>
      </c>
      <c r="O350" s="2"/>
      <c r="P350" s="2"/>
      <c r="Q350" s="2">
        <v>-3055</v>
      </c>
      <c r="R350" s="2">
        <v>3122</v>
      </c>
      <c r="S350" s="2">
        <v>-209920</v>
      </c>
    </row>
    <row r="351" spans="1:19">
      <c r="A351" s="2">
        <v>3600</v>
      </c>
      <c r="B351" s="2">
        <v>47713</v>
      </c>
      <c r="C351" s="2">
        <v>19289</v>
      </c>
      <c r="D351" s="2">
        <v>4236101</v>
      </c>
      <c r="E351" s="2"/>
      <c r="F351" s="2"/>
      <c r="G351" s="2"/>
      <c r="H351" s="2"/>
      <c r="I351" s="2">
        <v>3600</v>
      </c>
      <c r="J351" s="2">
        <v>54082</v>
      </c>
      <c r="K351" s="2">
        <v>19506</v>
      </c>
      <c r="L351" s="2">
        <v>4473949</v>
      </c>
      <c r="M351" s="2">
        <v>42529.612288381337</v>
      </c>
      <c r="N351" s="2">
        <v>1.27163162535518</v>
      </c>
      <c r="O351" s="2"/>
      <c r="P351" s="2"/>
      <c r="Q351" s="2">
        <v>-6369</v>
      </c>
      <c r="R351" s="2">
        <v>-217</v>
      </c>
      <c r="S351" s="2">
        <v>-237848</v>
      </c>
    </row>
    <row r="352" spans="1:19">
      <c r="A352" s="2">
        <v>3600</v>
      </c>
      <c r="B352" s="2">
        <v>51528</v>
      </c>
      <c r="C352" s="2">
        <v>25173</v>
      </c>
      <c r="D352" s="2">
        <v>4894718</v>
      </c>
      <c r="E352" s="2"/>
      <c r="F352" s="2"/>
      <c r="G352" s="2"/>
      <c r="H352" s="2"/>
      <c r="I352" s="2">
        <v>3600</v>
      </c>
      <c r="J352" s="2">
        <v>50839</v>
      </c>
      <c r="K352" s="2">
        <v>17066</v>
      </c>
      <c r="L352" s="2">
        <v>4009890</v>
      </c>
      <c r="M352" s="2">
        <v>42529.612288381337</v>
      </c>
      <c r="N352" s="2">
        <v>1.1953788728492289</v>
      </c>
      <c r="O352" s="2"/>
      <c r="P352" s="2"/>
      <c r="Q352" s="2">
        <v>689</v>
      </c>
      <c r="R352" s="2">
        <v>8107</v>
      </c>
      <c r="S352" s="2">
        <v>884828</v>
      </c>
    </row>
    <row r="353" spans="1:19">
      <c r="A353" s="2">
        <v>3600</v>
      </c>
      <c r="B353" s="2">
        <v>47085</v>
      </c>
      <c r="C353" s="2">
        <v>19650</v>
      </c>
      <c r="D353" s="2">
        <v>4222603</v>
      </c>
      <c r="E353" s="2"/>
      <c r="F353" s="2"/>
      <c r="G353" s="2"/>
      <c r="H353" s="2"/>
      <c r="I353" s="2">
        <v>3600</v>
      </c>
      <c r="J353" s="2">
        <v>50300</v>
      </c>
      <c r="K353" s="2">
        <v>18128</v>
      </c>
      <c r="L353" s="2">
        <v>4111359</v>
      </c>
      <c r="M353" s="2">
        <v>42529.612288381337</v>
      </c>
      <c r="N353" s="2">
        <v>1.1827053503081535</v>
      </c>
      <c r="O353" s="2"/>
      <c r="P353" s="2"/>
      <c r="Q353" s="2">
        <v>-3215</v>
      </c>
      <c r="R353" s="2">
        <v>1522</v>
      </c>
      <c r="S353" s="2">
        <v>111244</v>
      </c>
    </row>
    <row r="354" spans="1:19">
      <c r="A354" s="2">
        <v>3600</v>
      </c>
      <c r="B354" s="2">
        <v>53191</v>
      </c>
      <c r="C354" s="2">
        <v>26591</v>
      </c>
      <c r="D354" s="2">
        <v>5599417</v>
      </c>
      <c r="E354" s="2"/>
      <c r="F354" s="2"/>
      <c r="G354" s="2"/>
      <c r="H354" s="2"/>
      <c r="I354" s="2">
        <v>3600</v>
      </c>
      <c r="J354" s="2">
        <v>52724</v>
      </c>
      <c r="K354" s="2">
        <v>16610</v>
      </c>
      <c r="L354" s="2">
        <v>4342224</v>
      </c>
      <c r="M354" s="2">
        <v>42529.612288381337</v>
      </c>
      <c r="N354" s="2">
        <v>1.2397009321997432</v>
      </c>
      <c r="O354" s="2"/>
      <c r="P354" s="2"/>
      <c r="Q354" s="2">
        <v>467</v>
      </c>
      <c r="R354" s="2">
        <v>9981</v>
      </c>
      <c r="S354" s="2">
        <v>1257193</v>
      </c>
    </row>
    <row r="355" spans="1:19">
      <c r="A355" s="2">
        <v>3600</v>
      </c>
      <c r="B355" s="2">
        <v>50107</v>
      </c>
      <c r="C355" s="2">
        <v>25816</v>
      </c>
      <c r="D355" s="2">
        <v>4919854</v>
      </c>
      <c r="E355" s="2"/>
      <c r="F355" s="2"/>
      <c r="G355" s="2"/>
      <c r="H355" s="2"/>
      <c r="I355" s="2">
        <v>3600</v>
      </c>
      <c r="J355" s="2">
        <v>49194</v>
      </c>
      <c r="K355" s="2">
        <v>17173</v>
      </c>
      <c r="L355" s="2">
        <v>4341759</v>
      </c>
      <c r="M355" s="2">
        <v>42529.612288381337</v>
      </c>
      <c r="N355" s="2">
        <v>1.156699940418674</v>
      </c>
      <c r="O355" s="2"/>
      <c r="P355" s="2"/>
      <c r="Q355" s="2">
        <v>913</v>
      </c>
      <c r="R355" s="2">
        <v>8643</v>
      </c>
      <c r="S355" s="2">
        <v>578095</v>
      </c>
    </row>
    <row r="356" spans="1:19">
      <c r="A356" s="2">
        <v>3600</v>
      </c>
      <c r="B356" s="2">
        <v>46830</v>
      </c>
      <c r="C356" s="2">
        <v>22413</v>
      </c>
      <c r="D356" s="2">
        <v>6311096</v>
      </c>
      <c r="E356" s="2"/>
      <c r="F356" s="2"/>
      <c r="G356" s="2"/>
      <c r="H356" s="2"/>
      <c r="I356" s="2">
        <v>3600</v>
      </c>
      <c r="J356" s="2">
        <v>49049</v>
      </c>
      <c r="K356" s="2">
        <v>19259</v>
      </c>
      <c r="L356" s="2">
        <v>4474413</v>
      </c>
      <c r="M356" s="2">
        <v>42529.612288381337</v>
      </c>
      <c r="N356" s="2">
        <v>1.1532905512378653</v>
      </c>
      <c r="O356" s="2"/>
      <c r="P356" s="2"/>
      <c r="Q356" s="2">
        <v>-2219</v>
      </c>
      <c r="R356" s="2">
        <v>3154</v>
      </c>
      <c r="S356" s="2">
        <v>1836683</v>
      </c>
    </row>
    <row r="357" spans="1:19">
      <c r="A357" s="2">
        <v>3600</v>
      </c>
      <c r="B357" s="2">
        <v>48036</v>
      </c>
      <c r="C357" s="2">
        <v>22474</v>
      </c>
      <c r="D357" s="2">
        <v>7728870</v>
      </c>
      <c r="E357" s="2"/>
      <c r="F357" s="2"/>
      <c r="G357" s="2"/>
      <c r="H357" s="2"/>
      <c r="I357" s="2">
        <v>3600</v>
      </c>
      <c r="J357" s="2">
        <v>50904</v>
      </c>
      <c r="K357" s="2">
        <v>19783</v>
      </c>
      <c r="L357" s="2">
        <v>4271475</v>
      </c>
      <c r="M357" s="2">
        <v>42529.612288381337</v>
      </c>
      <c r="N357" s="2">
        <v>1.1969072197233845</v>
      </c>
      <c r="O357" s="2"/>
      <c r="P357" s="2"/>
      <c r="Q357" s="2">
        <v>-2868</v>
      </c>
      <c r="R357" s="2">
        <v>2691</v>
      </c>
      <c r="S357" s="2">
        <v>3457395</v>
      </c>
    </row>
    <row r="358" spans="1:19">
      <c r="A358" s="2">
        <v>3600</v>
      </c>
      <c r="B358" s="2">
        <v>47698</v>
      </c>
      <c r="C358" s="2">
        <v>22567</v>
      </c>
      <c r="D358" s="2">
        <v>8554122</v>
      </c>
      <c r="E358" s="2"/>
      <c r="F358" s="2"/>
      <c r="G358" s="2"/>
      <c r="H358" s="2"/>
      <c r="I358" s="2">
        <v>3600</v>
      </c>
      <c r="J358" s="2">
        <v>53454</v>
      </c>
      <c r="K358" s="2">
        <v>19784</v>
      </c>
      <c r="L358" s="2">
        <v>4347345</v>
      </c>
      <c r="M358" s="2">
        <v>42529.612288381337</v>
      </c>
      <c r="N358" s="2">
        <v>1.2568654432479531</v>
      </c>
      <c r="O358" s="2"/>
      <c r="P358" s="2"/>
      <c r="Q358" s="2">
        <v>-5756</v>
      </c>
      <c r="R358" s="2">
        <v>2783</v>
      </c>
      <c r="S358" s="2">
        <v>4206777</v>
      </c>
    </row>
    <row r="359" spans="1:19">
      <c r="A359" s="2">
        <v>3600</v>
      </c>
      <c r="B359" s="2">
        <v>47735</v>
      </c>
      <c r="C359" s="2">
        <v>19788</v>
      </c>
      <c r="D359" s="2">
        <v>10136201</v>
      </c>
      <c r="E359" s="2"/>
      <c r="F359" s="2"/>
      <c r="G359" s="2"/>
      <c r="H359" s="2"/>
      <c r="I359" s="2">
        <v>3600</v>
      </c>
      <c r="J359" s="2">
        <v>50768</v>
      </c>
      <c r="K359" s="2">
        <v>18748</v>
      </c>
      <c r="L359" s="2">
        <v>4109498</v>
      </c>
      <c r="M359" s="2">
        <v>42529.612288381337</v>
      </c>
      <c r="N359" s="2">
        <v>1.1937094478020742</v>
      </c>
      <c r="O359" s="2"/>
      <c r="P359" s="2"/>
      <c r="Q359" s="2">
        <v>-3033</v>
      </c>
      <c r="R359" s="2">
        <v>1040</v>
      </c>
      <c r="S359" s="2">
        <v>6026703</v>
      </c>
    </row>
    <row r="360" spans="1:19">
      <c r="A360" s="2">
        <v>3600</v>
      </c>
      <c r="B360" s="2">
        <v>49981</v>
      </c>
      <c r="C360" s="2">
        <v>24430</v>
      </c>
      <c r="D360" s="2">
        <v>8605322</v>
      </c>
      <c r="E360" s="2"/>
      <c r="F360" s="2"/>
      <c r="G360" s="2"/>
      <c r="H360" s="2"/>
      <c r="I360" s="2">
        <v>3600</v>
      </c>
      <c r="J360" s="2">
        <v>54099</v>
      </c>
      <c r="K360" s="2">
        <v>17210</v>
      </c>
      <c r="L360" s="2">
        <v>4369221</v>
      </c>
      <c r="M360" s="2">
        <v>42529.612288381337</v>
      </c>
      <c r="N360" s="2">
        <v>1.2720313468453439</v>
      </c>
      <c r="O360" s="2"/>
      <c r="P360" s="2"/>
      <c r="Q360" s="2">
        <v>-4118</v>
      </c>
      <c r="R360" s="2">
        <v>7220</v>
      </c>
      <c r="S360" s="2">
        <v>4236101</v>
      </c>
    </row>
    <row r="361" spans="1:19">
      <c r="A361" s="2">
        <v>3700</v>
      </c>
      <c r="B361" s="2">
        <v>51402</v>
      </c>
      <c r="C361" s="2">
        <v>23519</v>
      </c>
      <c r="D361" s="2">
        <v>10002616</v>
      </c>
      <c r="E361" s="2"/>
      <c r="F361" s="2"/>
      <c r="G361" s="2"/>
      <c r="H361" s="2"/>
      <c r="I361" s="2">
        <v>3700</v>
      </c>
      <c r="J361" s="2">
        <v>52146</v>
      </c>
      <c r="K361" s="2">
        <v>17930</v>
      </c>
      <c r="L361" s="2">
        <v>4197468</v>
      </c>
      <c r="M361" s="2">
        <v>43857.245354993596</v>
      </c>
      <c r="N361" s="2">
        <v>1.1889939638915932</v>
      </c>
      <c r="O361" s="2"/>
      <c r="P361" s="2"/>
      <c r="Q361" s="2">
        <v>-744</v>
      </c>
      <c r="R361" s="2">
        <v>5589</v>
      </c>
      <c r="S361" s="2">
        <v>5805148</v>
      </c>
    </row>
    <row r="362" spans="1:19">
      <c r="A362" s="2">
        <v>3700</v>
      </c>
      <c r="B362" s="2">
        <v>47423</v>
      </c>
      <c r="C362" s="2">
        <v>21218</v>
      </c>
      <c r="D362" s="2">
        <v>8582980</v>
      </c>
      <c r="E362" s="2"/>
      <c r="F362" s="2"/>
      <c r="G362" s="2"/>
      <c r="H362" s="2"/>
      <c r="I362" s="2">
        <v>3700</v>
      </c>
      <c r="J362" s="2">
        <v>53749</v>
      </c>
      <c r="K362" s="2">
        <v>19479</v>
      </c>
      <c r="L362" s="2">
        <v>4256581</v>
      </c>
      <c r="M362" s="2">
        <v>43857.245354993596</v>
      </c>
      <c r="N362" s="2">
        <v>1.2255443670695594</v>
      </c>
      <c r="O362" s="2"/>
      <c r="P362" s="2"/>
      <c r="Q362" s="2">
        <v>-6326</v>
      </c>
      <c r="R362" s="2">
        <v>1739</v>
      </c>
      <c r="S362" s="2">
        <v>4326399</v>
      </c>
    </row>
    <row r="363" spans="1:19">
      <c r="A363" s="2">
        <v>3700</v>
      </c>
      <c r="B363" s="2">
        <v>46718</v>
      </c>
      <c r="C363" s="2">
        <v>22741</v>
      </c>
      <c r="D363" s="2">
        <v>7933670</v>
      </c>
      <c r="E363" s="2"/>
      <c r="F363" s="2"/>
      <c r="G363" s="2"/>
      <c r="H363" s="2"/>
      <c r="I363" s="2">
        <v>3700</v>
      </c>
      <c r="J363" s="2">
        <v>55971</v>
      </c>
      <c r="K363" s="2">
        <v>18750</v>
      </c>
      <c r="L363" s="2">
        <v>4467432</v>
      </c>
      <c r="M363" s="2">
        <v>43857.245354993596</v>
      </c>
      <c r="N363" s="2">
        <v>1.2762087437766341</v>
      </c>
      <c r="O363" s="2"/>
      <c r="P363" s="2"/>
      <c r="Q363" s="2">
        <v>-9253</v>
      </c>
      <c r="R363" s="2">
        <v>3991</v>
      </c>
      <c r="S363" s="2">
        <v>3466238</v>
      </c>
    </row>
    <row r="364" spans="1:19">
      <c r="A364" s="2">
        <v>3700</v>
      </c>
      <c r="B364" s="2">
        <v>48364</v>
      </c>
      <c r="C364" s="2">
        <v>20524</v>
      </c>
      <c r="D364" s="2">
        <v>8082151</v>
      </c>
      <c r="E364" s="2"/>
      <c r="F364" s="2"/>
      <c r="G364" s="2"/>
      <c r="H364" s="2"/>
      <c r="I364" s="2">
        <v>3700</v>
      </c>
      <c r="J364" s="2">
        <v>52188</v>
      </c>
      <c r="K364" s="2">
        <v>18753</v>
      </c>
      <c r="L364" s="2">
        <v>4160698</v>
      </c>
      <c r="M364" s="2">
        <v>43857.245354993596</v>
      </c>
      <c r="N364" s="2">
        <v>1.1899516163766055</v>
      </c>
      <c r="O364" s="2"/>
      <c r="P364" s="2"/>
      <c r="Q364" s="2">
        <v>-3824</v>
      </c>
      <c r="R364" s="2">
        <v>1771</v>
      </c>
      <c r="S364" s="2">
        <v>3921453</v>
      </c>
    </row>
    <row r="365" spans="1:19">
      <c r="A365" s="2">
        <v>3700</v>
      </c>
      <c r="B365" s="2">
        <v>55128</v>
      </c>
      <c r="C365" s="2">
        <v>23383</v>
      </c>
      <c r="D365" s="2">
        <v>12516535</v>
      </c>
      <c r="E365" s="2"/>
      <c r="F365" s="2"/>
      <c r="G365" s="2"/>
      <c r="H365" s="2"/>
      <c r="I365" s="2">
        <v>3700</v>
      </c>
      <c r="J365" s="2">
        <v>51523</v>
      </c>
      <c r="K365" s="2">
        <v>18566</v>
      </c>
      <c r="L365" s="2">
        <v>4020596</v>
      </c>
      <c r="M365" s="2">
        <v>43857.245354993596</v>
      </c>
      <c r="N365" s="2">
        <v>1.1747887853639121</v>
      </c>
      <c r="O365" s="2"/>
      <c r="P365" s="2"/>
      <c r="Q365" s="2">
        <v>3605</v>
      </c>
      <c r="R365" s="2">
        <v>4817</v>
      </c>
      <c r="S365" s="2">
        <v>8495939</v>
      </c>
    </row>
    <row r="366" spans="1:19">
      <c r="A366" s="2">
        <v>3700</v>
      </c>
      <c r="B366" s="2">
        <v>50037</v>
      </c>
      <c r="C366" s="2">
        <v>26001</v>
      </c>
      <c r="D366" s="2">
        <v>10066849</v>
      </c>
      <c r="E366" s="2"/>
      <c r="F366" s="2"/>
      <c r="G366" s="2"/>
      <c r="H366" s="2"/>
      <c r="I366" s="2">
        <v>3700</v>
      </c>
      <c r="J366" s="2">
        <v>57283</v>
      </c>
      <c r="K366" s="2">
        <v>18085</v>
      </c>
      <c r="L366" s="2">
        <v>4492566</v>
      </c>
      <c r="M366" s="2">
        <v>43857.245354993596</v>
      </c>
      <c r="N366" s="2">
        <v>1.3061239833084441</v>
      </c>
      <c r="O366" s="2"/>
      <c r="P366" s="2"/>
      <c r="Q366" s="2">
        <v>-7246</v>
      </c>
      <c r="R366" s="2">
        <v>7916</v>
      </c>
      <c r="S366" s="2">
        <v>5574283</v>
      </c>
    </row>
    <row r="367" spans="1:19">
      <c r="A367" s="2">
        <v>3700</v>
      </c>
      <c r="B367" s="2">
        <v>53120</v>
      </c>
      <c r="C367" s="2">
        <v>21079</v>
      </c>
      <c r="D367" s="2">
        <v>9690296</v>
      </c>
      <c r="E367" s="2"/>
      <c r="F367" s="2"/>
      <c r="G367" s="2"/>
      <c r="H367" s="2"/>
      <c r="I367" s="2">
        <v>3700</v>
      </c>
      <c r="J367" s="2">
        <v>52222</v>
      </c>
      <c r="K367" s="2">
        <v>19204</v>
      </c>
      <c r="L367" s="2">
        <v>4689453</v>
      </c>
      <c r="M367" s="2">
        <v>43857.245354993596</v>
      </c>
      <c r="N367" s="2">
        <v>1.1907268588644724</v>
      </c>
      <c r="O367" s="2"/>
      <c r="P367" s="2"/>
      <c r="Q367" s="2">
        <v>898</v>
      </c>
      <c r="R367" s="2">
        <v>1875</v>
      </c>
      <c r="S367" s="2">
        <v>5000843</v>
      </c>
    </row>
    <row r="368" spans="1:19">
      <c r="A368" s="2">
        <v>3700</v>
      </c>
      <c r="B368" s="2">
        <v>50282</v>
      </c>
      <c r="C368" s="2">
        <v>22079</v>
      </c>
      <c r="D368" s="2">
        <v>10348914</v>
      </c>
      <c r="E368" s="2"/>
      <c r="F368" s="2"/>
      <c r="G368" s="2"/>
      <c r="H368" s="2"/>
      <c r="I368" s="2">
        <v>3700</v>
      </c>
      <c r="J368" s="2">
        <v>54026</v>
      </c>
      <c r="K368" s="2">
        <v>16831</v>
      </c>
      <c r="L368" s="2">
        <v>4132304</v>
      </c>
      <c r="M368" s="2">
        <v>43857.245354993596</v>
      </c>
      <c r="N368" s="2">
        <v>1.2318603132207113</v>
      </c>
      <c r="O368" s="2"/>
      <c r="P368" s="2"/>
      <c r="Q368" s="2">
        <v>-3744</v>
      </c>
      <c r="R368" s="2">
        <v>5248</v>
      </c>
      <c r="S368" s="2">
        <v>6216610</v>
      </c>
    </row>
    <row r="369" spans="1:19">
      <c r="A369" s="2">
        <v>3700</v>
      </c>
      <c r="B369" s="2">
        <v>49887</v>
      </c>
      <c r="C369" s="2">
        <v>23231</v>
      </c>
      <c r="D369" s="2">
        <v>9487823</v>
      </c>
      <c r="E369" s="2"/>
      <c r="F369" s="2"/>
      <c r="G369" s="2"/>
      <c r="H369" s="2"/>
      <c r="I369" s="2">
        <v>3700</v>
      </c>
      <c r="J369" s="2">
        <v>55050</v>
      </c>
      <c r="K369" s="2">
        <v>17715</v>
      </c>
      <c r="L369" s="2">
        <v>4409715</v>
      </c>
      <c r="M369" s="2">
        <v>43857.245354993596</v>
      </c>
      <c r="N369" s="2">
        <v>1.2552087928552949</v>
      </c>
      <c r="O369" s="2"/>
      <c r="P369" s="2"/>
      <c r="Q369" s="2">
        <v>-5163</v>
      </c>
      <c r="R369" s="2">
        <v>5516</v>
      </c>
      <c r="S369" s="2">
        <v>5078108</v>
      </c>
    </row>
    <row r="370" spans="1:19">
      <c r="A370" s="2">
        <v>3700</v>
      </c>
      <c r="B370" s="2">
        <v>47808</v>
      </c>
      <c r="C370" s="2">
        <v>20942</v>
      </c>
      <c r="D370" s="2">
        <v>10509496</v>
      </c>
      <c r="E370" s="2"/>
      <c r="F370" s="2"/>
      <c r="G370" s="2"/>
      <c r="H370" s="2"/>
      <c r="I370" s="2">
        <v>3700</v>
      </c>
      <c r="J370" s="2">
        <v>48909</v>
      </c>
      <c r="K370" s="2">
        <v>17935</v>
      </c>
      <c r="L370" s="2">
        <v>3848843</v>
      </c>
      <c r="M370" s="2">
        <v>43857.245354993596</v>
      </c>
      <c r="N370" s="2">
        <v>1.1151863187967233</v>
      </c>
      <c r="O370" s="2"/>
      <c r="P370" s="2"/>
      <c r="Q370" s="2">
        <v>-1101</v>
      </c>
      <c r="R370" s="2">
        <v>3007</v>
      </c>
      <c r="S370" s="2">
        <v>6660653</v>
      </c>
    </row>
    <row r="371" spans="1:19">
      <c r="A371" s="2">
        <v>3800</v>
      </c>
      <c r="B371" s="2">
        <v>49666</v>
      </c>
      <c r="C371" s="2">
        <v>24549</v>
      </c>
      <c r="D371" s="2">
        <v>11655445</v>
      </c>
      <c r="E371" s="2"/>
      <c r="F371" s="2"/>
      <c r="G371" s="2"/>
      <c r="H371" s="2"/>
      <c r="I371" s="2">
        <v>3800</v>
      </c>
      <c r="J371" s="2">
        <v>54588</v>
      </c>
      <c r="K371" s="2">
        <v>18240</v>
      </c>
      <c r="L371" s="2">
        <v>5017133</v>
      </c>
      <c r="M371" s="2">
        <v>45188.778072229579</v>
      </c>
      <c r="N371" s="2">
        <v>1.2079990282708406</v>
      </c>
      <c r="O371" s="2"/>
      <c r="P371" s="2"/>
      <c r="Q371" s="2">
        <v>-4922</v>
      </c>
      <c r="R371" s="2">
        <v>6309</v>
      </c>
      <c r="S371" s="2">
        <v>6638312</v>
      </c>
    </row>
    <row r="372" spans="1:19">
      <c r="A372" s="2">
        <v>3800</v>
      </c>
      <c r="B372" s="2">
        <v>50794</v>
      </c>
      <c r="C372" s="2">
        <v>21252</v>
      </c>
      <c r="D372" s="2">
        <v>9373787</v>
      </c>
      <c r="E372" s="2"/>
      <c r="F372" s="2"/>
      <c r="G372" s="2"/>
      <c r="H372" s="2"/>
      <c r="I372" s="2">
        <v>3800</v>
      </c>
      <c r="J372" s="2">
        <v>53337</v>
      </c>
      <c r="K372" s="2">
        <v>21812</v>
      </c>
      <c r="L372" s="2">
        <v>4222137</v>
      </c>
      <c r="M372" s="2">
        <v>45188.778072229579</v>
      </c>
      <c r="N372" s="2">
        <v>1.1803151639716023</v>
      </c>
      <c r="O372" s="2"/>
      <c r="P372" s="2"/>
      <c r="Q372" s="2">
        <v>-2543</v>
      </c>
      <c r="R372" s="2">
        <v>-560</v>
      </c>
      <c r="S372" s="2">
        <v>5151650</v>
      </c>
    </row>
    <row r="373" spans="1:19">
      <c r="A373" s="2">
        <v>3800</v>
      </c>
      <c r="B373" s="2">
        <v>52529</v>
      </c>
      <c r="C373" s="2">
        <v>23530</v>
      </c>
      <c r="D373" s="2">
        <v>9386820</v>
      </c>
      <c r="E373" s="2"/>
      <c r="F373" s="2"/>
      <c r="G373" s="2"/>
      <c r="H373" s="2"/>
      <c r="I373" s="2">
        <v>3800</v>
      </c>
      <c r="J373" s="2">
        <v>55349</v>
      </c>
      <c r="K373" s="2">
        <v>19631</v>
      </c>
      <c r="L373" s="2">
        <v>4611257</v>
      </c>
      <c r="M373" s="2">
        <v>45188.778072229579</v>
      </c>
      <c r="N373" s="2">
        <v>1.2248394924848456</v>
      </c>
      <c r="O373" s="2"/>
      <c r="P373" s="2"/>
      <c r="Q373" s="2">
        <v>-2820</v>
      </c>
      <c r="R373" s="2">
        <v>3899</v>
      </c>
      <c r="S373" s="2">
        <v>4775563</v>
      </c>
    </row>
    <row r="374" spans="1:19">
      <c r="A374" s="2">
        <v>3800</v>
      </c>
      <c r="B374" s="2">
        <v>56107</v>
      </c>
      <c r="C374" s="2">
        <v>28233</v>
      </c>
      <c r="D374" s="2">
        <v>9243460</v>
      </c>
      <c r="E374" s="2"/>
      <c r="F374" s="2"/>
      <c r="G374" s="2"/>
      <c r="H374" s="2"/>
      <c r="I374" s="2">
        <v>3800</v>
      </c>
      <c r="J374" s="2">
        <v>55821</v>
      </c>
      <c r="K374" s="2">
        <v>19403</v>
      </c>
      <c r="L374" s="2">
        <v>3170210</v>
      </c>
      <c r="M374" s="2">
        <v>45188.778072229579</v>
      </c>
      <c r="N374" s="2">
        <v>1.2352845635873559</v>
      </c>
      <c r="O374" s="2"/>
      <c r="P374" s="2"/>
      <c r="Q374" s="2">
        <v>286</v>
      </c>
      <c r="R374" s="2">
        <v>8830</v>
      </c>
      <c r="S374" s="2">
        <v>6073250</v>
      </c>
    </row>
    <row r="375" spans="1:19">
      <c r="A375" s="2">
        <v>3800</v>
      </c>
      <c r="B375" s="2">
        <v>52936</v>
      </c>
      <c r="C375" s="2">
        <v>24712</v>
      </c>
      <c r="D375" s="2">
        <v>9426383</v>
      </c>
      <c r="E375" s="2"/>
      <c r="F375" s="2"/>
      <c r="G375" s="2"/>
      <c r="H375" s="2"/>
      <c r="I375" s="2">
        <v>3800</v>
      </c>
      <c r="J375" s="2">
        <v>55669</v>
      </c>
      <c r="K375" s="2">
        <v>20511</v>
      </c>
      <c r="L375" s="2">
        <v>3348479</v>
      </c>
      <c r="M375" s="2">
        <v>45188.778072229579</v>
      </c>
      <c r="N375" s="2">
        <v>1.2319208966221409</v>
      </c>
      <c r="O375" s="2"/>
      <c r="P375" s="2"/>
      <c r="Q375" s="2">
        <v>-2733</v>
      </c>
      <c r="R375" s="2">
        <v>4201</v>
      </c>
      <c r="S375" s="2">
        <v>6077904</v>
      </c>
    </row>
    <row r="376" spans="1:19">
      <c r="A376" s="2">
        <v>3800</v>
      </c>
      <c r="B376" s="2">
        <v>51852</v>
      </c>
      <c r="C376" s="2">
        <v>23259</v>
      </c>
      <c r="D376" s="2">
        <v>5123257</v>
      </c>
      <c r="E376" s="2"/>
      <c r="F376" s="2"/>
      <c r="G376" s="2"/>
      <c r="H376" s="2"/>
      <c r="I376" s="2">
        <v>3800</v>
      </c>
      <c r="J376" s="2">
        <v>56073</v>
      </c>
      <c r="K376" s="2">
        <v>18795</v>
      </c>
      <c r="L376" s="2">
        <v>2870923</v>
      </c>
      <c r="M376" s="2">
        <v>45188.778072229579</v>
      </c>
      <c r="N376" s="2">
        <v>1.2408611693454761</v>
      </c>
      <c r="O376" s="2"/>
      <c r="P376" s="2"/>
      <c r="Q376" s="2">
        <v>-4221</v>
      </c>
      <c r="R376" s="2">
        <v>4464</v>
      </c>
      <c r="S376" s="2">
        <v>2252334</v>
      </c>
    </row>
    <row r="377" spans="1:19">
      <c r="A377" s="2">
        <v>3800</v>
      </c>
      <c r="B377" s="2">
        <v>52613</v>
      </c>
      <c r="C377" s="2">
        <v>24266</v>
      </c>
      <c r="D377" s="2">
        <v>5006428</v>
      </c>
      <c r="E377" s="2"/>
      <c r="F377" s="2"/>
      <c r="G377" s="2"/>
      <c r="H377" s="2"/>
      <c r="I377" s="2">
        <v>3800</v>
      </c>
      <c r="J377" s="2">
        <v>56979</v>
      </c>
      <c r="K377" s="2">
        <v>21084</v>
      </c>
      <c r="L377" s="2">
        <v>2921192</v>
      </c>
      <c r="M377" s="2">
        <v>45188.778072229579</v>
      </c>
      <c r="N377" s="2">
        <v>1.2609103948091929</v>
      </c>
      <c r="O377" s="2"/>
      <c r="P377" s="2"/>
      <c r="Q377" s="2">
        <v>-4366</v>
      </c>
      <c r="R377" s="2">
        <v>3182</v>
      </c>
      <c r="S377" s="2">
        <v>2085236</v>
      </c>
    </row>
    <row r="378" spans="1:19">
      <c r="A378" s="2">
        <v>3800</v>
      </c>
      <c r="B378" s="2">
        <v>48590</v>
      </c>
      <c r="C378" s="2">
        <v>22860</v>
      </c>
      <c r="D378" s="2">
        <v>5461642</v>
      </c>
      <c r="E378" s="2"/>
      <c r="F378" s="2"/>
      <c r="G378" s="2"/>
      <c r="H378" s="2"/>
      <c r="I378" s="2">
        <v>3800</v>
      </c>
      <c r="J378" s="2">
        <v>55593</v>
      </c>
      <c r="K378" s="2">
        <v>19058</v>
      </c>
      <c r="L378" s="2">
        <v>2868130</v>
      </c>
      <c r="M378" s="2">
        <v>45188.778072229579</v>
      </c>
      <c r="N378" s="2">
        <v>1.2302390631395332</v>
      </c>
      <c r="O378" s="2"/>
      <c r="P378" s="2"/>
      <c r="Q378" s="2">
        <v>-7003</v>
      </c>
      <c r="R378" s="2">
        <v>3802</v>
      </c>
      <c r="S378" s="2">
        <v>2593512</v>
      </c>
    </row>
    <row r="379" spans="1:19">
      <c r="A379" s="2">
        <v>3800</v>
      </c>
      <c r="B379" s="2">
        <v>56499</v>
      </c>
      <c r="C379" s="2">
        <v>21331</v>
      </c>
      <c r="D379" s="2">
        <v>5666907</v>
      </c>
      <c r="E379" s="2"/>
      <c r="F379" s="2"/>
      <c r="G379" s="2"/>
      <c r="H379" s="2"/>
      <c r="I379" s="2">
        <v>3800</v>
      </c>
      <c r="J379" s="2">
        <v>52732</v>
      </c>
      <c r="K379" s="2">
        <v>19418</v>
      </c>
      <c r="L379" s="2">
        <v>3056174</v>
      </c>
      <c r="M379" s="2">
        <v>45188.778072229579</v>
      </c>
      <c r="N379" s="2">
        <v>1.1669268842745286</v>
      </c>
      <c r="O379" s="2"/>
      <c r="P379" s="2"/>
      <c r="Q379" s="2">
        <v>3767</v>
      </c>
      <c r="R379" s="2">
        <v>1913</v>
      </c>
      <c r="S379" s="2">
        <v>2610733</v>
      </c>
    </row>
    <row r="380" spans="1:19">
      <c r="A380" s="2">
        <v>3800</v>
      </c>
      <c r="B380" s="2">
        <v>48627</v>
      </c>
      <c r="C380" s="2">
        <v>21205</v>
      </c>
      <c r="D380" s="2">
        <v>5168871</v>
      </c>
      <c r="E380" s="2"/>
      <c r="F380" s="2"/>
      <c r="G380" s="2"/>
      <c r="H380" s="2"/>
      <c r="I380" s="2">
        <v>3800</v>
      </c>
      <c r="J380" s="2">
        <v>55081</v>
      </c>
      <c r="K380" s="2">
        <v>17850</v>
      </c>
      <c r="L380" s="2">
        <v>3038021</v>
      </c>
      <c r="M380" s="2">
        <v>45188.778072229579</v>
      </c>
      <c r="N380" s="2">
        <v>1.2189088165198609</v>
      </c>
      <c r="O380" s="2"/>
      <c r="P380" s="2"/>
      <c r="Q380" s="2">
        <v>-6454</v>
      </c>
      <c r="R380" s="2">
        <v>3355</v>
      </c>
      <c r="S380" s="2">
        <v>2130850</v>
      </c>
    </row>
    <row r="381" spans="1:19">
      <c r="A381" s="2">
        <v>3900</v>
      </c>
      <c r="B381" s="2">
        <v>56077</v>
      </c>
      <c r="C381" s="2">
        <v>26185</v>
      </c>
      <c r="D381" s="2">
        <v>6051373</v>
      </c>
      <c r="E381" s="2"/>
      <c r="F381" s="2"/>
      <c r="G381" s="2"/>
      <c r="H381" s="2"/>
      <c r="I381" s="2">
        <v>3900</v>
      </c>
      <c r="J381" s="2">
        <v>59463</v>
      </c>
      <c r="K381" s="2">
        <v>21808</v>
      </c>
      <c r="L381" s="2">
        <v>3145076</v>
      </c>
      <c r="M381" s="2">
        <v>46524.10779368419</v>
      </c>
      <c r="N381" s="2">
        <v>1.2781115602193731</v>
      </c>
      <c r="O381" s="2"/>
      <c r="P381" s="2"/>
      <c r="Q381" s="2">
        <v>-3386</v>
      </c>
      <c r="R381" s="2">
        <v>4377</v>
      </c>
      <c r="S381" s="2">
        <v>2906297</v>
      </c>
    </row>
    <row r="382" spans="1:19">
      <c r="A382" s="2">
        <v>3900</v>
      </c>
      <c r="B382" s="2">
        <v>52429</v>
      </c>
      <c r="C382" s="2">
        <v>22946</v>
      </c>
      <c r="D382" s="2">
        <v>5290355</v>
      </c>
      <c r="E382" s="2"/>
      <c r="F382" s="2"/>
      <c r="G382" s="2"/>
      <c r="H382" s="2"/>
      <c r="I382" s="2">
        <v>3900</v>
      </c>
      <c r="J382" s="2">
        <v>54055</v>
      </c>
      <c r="K382" s="2">
        <v>20898</v>
      </c>
      <c r="L382" s="2">
        <v>2890472</v>
      </c>
      <c r="M382" s="2">
        <v>46524.10779368419</v>
      </c>
      <c r="N382" s="2">
        <v>1.1618707496705214</v>
      </c>
      <c r="O382" s="2"/>
      <c r="P382" s="2"/>
      <c r="Q382" s="2">
        <v>-1626</v>
      </c>
      <c r="R382" s="2">
        <v>2048</v>
      </c>
      <c r="S382" s="2">
        <v>2399883</v>
      </c>
    </row>
    <row r="383" spans="1:19">
      <c r="A383" s="2">
        <v>3900</v>
      </c>
      <c r="B383" s="2">
        <v>52214</v>
      </c>
      <c r="C383" s="2">
        <v>23871</v>
      </c>
      <c r="D383" s="2">
        <v>5380653</v>
      </c>
      <c r="E383" s="2"/>
      <c r="F383" s="2"/>
      <c r="G383" s="2"/>
      <c r="H383" s="2"/>
      <c r="I383" s="2">
        <v>3900</v>
      </c>
      <c r="J383" s="2">
        <v>54850</v>
      </c>
      <c r="K383" s="2">
        <v>18755</v>
      </c>
      <c r="L383" s="2">
        <v>2916538</v>
      </c>
      <c r="M383" s="2">
        <v>46524.10779368419</v>
      </c>
      <c r="N383" s="2">
        <v>1.1789586646827879</v>
      </c>
      <c r="O383" s="2"/>
      <c r="P383" s="2"/>
      <c r="Q383" s="2">
        <v>-2636</v>
      </c>
      <c r="R383" s="2">
        <v>5116</v>
      </c>
      <c r="S383" s="2">
        <v>2464115</v>
      </c>
    </row>
    <row r="384" spans="1:19">
      <c r="A384" s="2">
        <v>3900</v>
      </c>
      <c r="B384" s="2">
        <v>51296</v>
      </c>
      <c r="C384" s="2">
        <v>24096</v>
      </c>
      <c r="D384" s="2">
        <v>5834471</v>
      </c>
      <c r="E384" s="2"/>
      <c r="F384" s="2"/>
      <c r="G384" s="2"/>
      <c r="H384" s="2"/>
      <c r="I384" s="2">
        <v>3900</v>
      </c>
      <c r="J384" s="2">
        <v>59239</v>
      </c>
      <c r="K384" s="2">
        <v>18570</v>
      </c>
      <c r="L384" s="2">
        <v>3592378</v>
      </c>
      <c r="M384" s="2">
        <v>46524.10779368419</v>
      </c>
      <c r="N384" s="2">
        <v>1.2732968520901309</v>
      </c>
      <c r="O384" s="2"/>
      <c r="P384" s="2"/>
      <c r="Q384" s="2">
        <v>-7943</v>
      </c>
      <c r="R384" s="2">
        <v>5526</v>
      </c>
      <c r="S384" s="2">
        <v>2242093</v>
      </c>
    </row>
    <row r="385" spans="1:19">
      <c r="A385" s="2">
        <v>3900</v>
      </c>
      <c r="B385" s="2">
        <v>51507</v>
      </c>
      <c r="C385" s="2">
        <v>24746</v>
      </c>
      <c r="D385" s="2">
        <v>6894311</v>
      </c>
      <c r="E385" s="2"/>
      <c r="F385" s="2"/>
      <c r="G385" s="2"/>
      <c r="H385" s="2"/>
      <c r="I385" s="2">
        <v>3900</v>
      </c>
      <c r="J385" s="2">
        <v>53833</v>
      </c>
      <c r="K385" s="2">
        <v>20303</v>
      </c>
      <c r="L385" s="2">
        <v>2920726</v>
      </c>
      <c r="M385" s="2">
        <v>46524.10779368419</v>
      </c>
      <c r="N385" s="2">
        <v>1.1570990300067188</v>
      </c>
      <c r="O385" s="2"/>
      <c r="P385" s="2"/>
      <c r="Q385" s="2">
        <v>-2326</v>
      </c>
      <c r="R385" s="2">
        <v>4443</v>
      </c>
      <c r="S385" s="2">
        <v>3973585</v>
      </c>
    </row>
    <row r="386" spans="1:19">
      <c r="A386" s="2">
        <v>3900</v>
      </c>
      <c r="B386" s="2">
        <v>58283</v>
      </c>
      <c r="C386" s="2">
        <v>24896</v>
      </c>
      <c r="D386" s="2">
        <v>8259489</v>
      </c>
      <c r="E386" s="2"/>
      <c r="F386" s="2"/>
      <c r="G386" s="2"/>
      <c r="H386" s="2"/>
      <c r="I386" s="2">
        <v>3900</v>
      </c>
      <c r="J386" s="2">
        <v>57984</v>
      </c>
      <c r="K386" s="2">
        <v>19000</v>
      </c>
      <c r="L386" s="2">
        <v>3065017</v>
      </c>
      <c r="M386" s="2">
        <v>46524.10779368419</v>
      </c>
      <c r="N386" s="2">
        <v>1.2463215900267415</v>
      </c>
      <c r="O386" s="2"/>
      <c r="P386" s="2"/>
      <c r="Q386" s="2">
        <v>299</v>
      </c>
      <c r="R386" s="2">
        <v>5896</v>
      </c>
      <c r="S386" s="2">
        <v>5194472</v>
      </c>
    </row>
    <row r="387" spans="1:19">
      <c r="A387" s="2">
        <v>3900</v>
      </c>
      <c r="B387" s="2">
        <v>53214</v>
      </c>
      <c r="C387" s="2">
        <v>23928</v>
      </c>
      <c r="D387" s="2">
        <v>5596624</v>
      </c>
      <c r="E387" s="2"/>
      <c r="F387" s="2"/>
      <c r="G387" s="2"/>
      <c r="H387" s="2"/>
      <c r="I387" s="2">
        <v>3900</v>
      </c>
      <c r="J387" s="2">
        <v>55496</v>
      </c>
      <c r="K387" s="2">
        <v>19521</v>
      </c>
      <c r="L387" s="2">
        <v>3020334</v>
      </c>
      <c r="M387" s="2">
        <v>46524.10779368419</v>
      </c>
      <c r="N387" s="2">
        <v>1.1928439390197993</v>
      </c>
      <c r="O387" s="2"/>
      <c r="P387" s="2"/>
      <c r="Q387" s="2">
        <v>-2282</v>
      </c>
      <c r="R387" s="2">
        <v>4407</v>
      </c>
      <c r="S387" s="2">
        <v>2576290</v>
      </c>
    </row>
    <row r="388" spans="1:19">
      <c r="A388" s="2">
        <v>3900</v>
      </c>
      <c r="B388" s="2">
        <v>53705</v>
      </c>
      <c r="C388" s="2">
        <v>25316</v>
      </c>
      <c r="D388" s="2">
        <v>5565438</v>
      </c>
      <c r="E388" s="2"/>
      <c r="F388" s="2"/>
      <c r="G388" s="2"/>
      <c r="H388" s="2"/>
      <c r="I388" s="2">
        <v>3900</v>
      </c>
      <c r="J388" s="2">
        <v>55497</v>
      </c>
      <c r="K388" s="2">
        <v>20055</v>
      </c>
      <c r="L388" s="2">
        <v>2950516</v>
      </c>
      <c r="M388" s="2">
        <v>46524.10779368419</v>
      </c>
      <c r="N388" s="2">
        <v>1.1928654332525193</v>
      </c>
      <c r="O388" s="2"/>
      <c r="P388" s="2"/>
      <c r="Q388" s="2">
        <v>-1792</v>
      </c>
      <c r="R388" s="2">
        <v>5261</v>
      </c>
      <c r="S388" s="2">
        <v>2614922</v>
      </c>
    </row>
    <row r="389" spans="1:19">
      <c r="A389" s="2">
        <v>3900</v>
      </c>
      <c r="B389" s="2">
        <v>54625</v>
      </c>
      <c r="C389" s="2">
        <v>21349</v>
      </c>
      <c r="D389" s="2">
        <v>5343417</v>
      </c>
      <c r="E389" s="2"/>
      <c r="F389" s="2"/>
      <c r="G389" s="2"/>
      <c r="H389" s="2"/>
      <c r="I389" s="2">
        <v>3900</v>
      </c>
      <c r="J389" s="2">
        <v>56131</v>
      </c>
      <c r="K389" s="2">
        <v>19863</v>
      </c>
      <c r="L389" s="2">
        <v>3157177</v>
      </c>
      <c r="M389" s="2">
        <v>46524.10779368419</v>
      </c>
      <c r="N389" s="2">
        <v>1.2064927767968927</v>
      </c>
      <c r="O389" s="2"/>
      <c r="P389" s="2"/>
      <c r="Q389" s="2">
        <v>-1506</v>
      </c>
      <c r="R389" s="2">
        <v>1486</v>
      </c>
      <c r="S389" s="2">
        <v>2186240</v>
      </c>
    </row>
    <row r="390" spans="1:19">
      <c r="A390" s="2">
        <v>3900</v>
      </c>
      <c r="B390" s="2">
        <v>50700</v>
      </c>
      <c r="C390" s="2">
        <v>23977</v>
      </c>
      <c r="D390" s="2">
        <v>5369948</v>
      </c>
      <c r="E390" s="2"/>
      <c r="F390" s="2"/>
      <c r="G390" s="2"/>
      <c r="H390" s="2"/>
      <c r="I390" s="2">
        <v>3900</v>
      </c>
      <c r="J390" s="2">
        <v>60214</v>
      </c>
      <c r="K390" s="2">
        <v>19709</v>
      </c>
      <c r="L390" s="2">
        <v>3308450</v>
      </c>
      <c r="M390" s="2">
        <v>46524.10779368419</v>
      </c>
      <c r="N390" s="2">
        <v>1.2942537289919671</v>
      </c>
      <c r="O390" s="2"/>
      <c r="P390" s="2"/>
      <c r="Q390" s="2">
        <v>-9514</v>
      </c>
      <c r="R390" s="2">
        <v>4268</v>
      </c>
      <c r="S390" s="2">
        <v>2061498</v>
      </c>
    </row>
    <row r="391" spans="1:19">
      <c r="A391" s="2">
        <v>4000</v>
      </c>
      <c r="B391" s="2">
        <v>53264</v>
      </c>
      <c r="C391" s="2">
        <v>23948</v>
      </c>
      <c r="D391" s="2">
        <v>6787722</v>
      </c>
      <c r="E391" s="2"/>
      <c r="F391" s="2"/>
      <c r="G391" s="2"/>
      <c r="H391" s="2"/>
      <c r="I391" s="2">
        <v>4000</v>
      </c>
      <c r="J391" s="2">
        <v>56172</v>
      </c>
      <c r="K391" s="2">
        <v>23296</v>
      </c>
      <c r="L391" s="2">
        <v>2997061</v>
      </c>
      <c r="M391" s="2">
        <v>47863.137138648352</v>
      </c>
      <c r="N391" s="2">
        <v>1.1735962863713427</v>
      </c>
      <c r="O391" s="2"/>
      <c r="P391" s="2"/>
      <c r="Q391" s="2">
        <v>-2908</v>
      </c>
      <c r="R391" s="2">
        <v>652</v>
      </c>
      <c r="S391" s="2">
        <v>3790661</v>
      </c>
    </row>
    <row r="392" spans="1:19">
      <c r="A392" s="2">
        <v>4000</v>
      </c>
      <c r="B392" s="2">
        <v>52773</v>
      </c>
      <c r="C392" s="2">
        <v>22978</v>
      </c>
      <c r="D392" s="2">
        <v>5197264</v>
      </c>
      <c r="E392" s="2"/>
      <c r="F392" s="2"/>
      <c r="G392" s="2"/>
      <c r="H392" s="2"/>
      <c r="I392" s="2">
        <v>4000</v>
      </c>
      <c r="J392" s="2">
        <v>56373</v>
      </c>
      <c r="K392" s="2">
        <v>19137</v>
      </c>
      <c r="L392" s="2">
        <v>3205585</v>
      </c>
      <c r="M392" s="2">
        <v>47863.137138648352</v>
      </c>
      <c r="N392" s="2">
        <v>1.1777957603719238</v>
      </c>
      <c r="O392" s="2"/>
      <c r="P392" s="2"/>
      <c r="Q392" s="2">
        <v>-3600</v>
      </c>
      <c r="R392" s="2">
        <v>3841</v>
      </c>
      <c r="S392" s="2">
        <v>1991679</v>
      </c>
    </row>
    <row r="393" spans="1:19">
      <c r="A393" s="2">
        <v>4000</v>
      </c>
      <c r="B393" s="2">
        <v>53840</v>
      </c>
      <c r="C393" s="2">
        <v>25124</v>
      </c>
      <c r="D393" s="2">
        <v>5421614</v>
      </c>
      <c r="E393" s="2"/>
      <c r="F393" s="2"/>
      <c r="G393" s="2"/>
      <c r="H393" s="2"/>
      <c r="I393" s="2">
        <v>4000</v>
      </c>
      <c r="J393" s="2">
        <v>60394</v>
      </c>
      <c r="K393" s="2">
        <v>19803</v>
      </c>
      <c r="L393" s="2">
        <v>3196741</v>
      </c>
      <c r="M393" s="2">
        <v>47863.137138648352</v>
      </c>
      <c r="N393" s="2">
        <v>1.2618061332890207</v>
      </c>
      <c r="O393" s="2"/>
      <c r="P393" s="2"/>
      <c r="Q393" s="2">
        <v>-6554</v>
      </c>
      <c r="R393" s="2">
        <v>5321</v>
      </c>
      <c r="S393" s="2">
        <v>2224873</v>
      </c>
    </row>
    <row r="394" spans="1:19">
      <c r="A394" s="2">
        <v>4000</v>
      </c>
      <c r="B394" s="2">
        <v>53198</v>
      </c>
      <c r="C394" s="2">
        <v>22737</v>
      </c>
      <c r="D394" s="2">
        <v>5824697</v>
      </c>
      <c r="E394" s="2"/>
      <c r="F394" s="2"/>
      <c r="G394" s="2"/>
      <c r="H394" s="2"/>
      <c r="I394" s="2">
        <v>4000</v>
      </c>
      <c r="J394" s="2">
        <v>57627</v>
      </c>
      <c r="K394" s="2">
        <v>21888</v>
      </c>
      <c r="L394" s="2">
        <v>3112494</v>
      </c>
      <c r="M394" s="2">
        <v>47863.137138648352</v>
      </c>
      <c r="N394" s="2">
        <v>1.2039954638382355</v>
      </c>
      <c r="O394" s="2"/>
      <c r="P394" s="2"/>
      <c r="Q394" s="2">
        <v>-4429</v>
      </c>
      <c r="R394" s="2">
        <v>849</v>
      </c>
      <c r="S394" s="2">
        <v>2712203</v>
      </c>
    </row>
    <row r="395" spans="1:19">
      <c r="A395" s="2">
        <v>4000</v>
      </c>
      <c r="B395" s="2">
        <v>59637</v>
      </c>
      <c r="C395" s="2">
        <v>28108</v>
      </c>
      <c r="D395" s="2">
        <v>6568493</v>
      </c>
      <c r="E395" s="2"/>
      <c r="F395" s="2"/>
      <c r="G395" s="2"/>
      <c r="H395" s="2"/>
      <c r="I395" s="2">
        <v>4000</v>
      </c>
      <c r="J395" s="2">
        <v>60029</v>
      </c>
      <c r="K395" s="2">
        <v>17762</v>
      </c>
      <c r="L395" s="2">
        <v>3319156</v>
      </c>
      <c r="M395" s="2">
        <v>47863.137138648352</v>
      </c>
      <c r="N395" s="2">
        <v>1.254180222790453</v>
      </c>
      <c r="O395" s="2"/>
      <c r="P395" s="2"/>
      <c r="Q395" s="2">
        <v>-392</v>
      </c>
      <c r="R395" s="2">
        <v>10346</v>
      </c>
      <c r="S395" s="2">
        <v>3249337</v>
      </c>
    </row>
    <row r="396" spans="1:19">
      <c r="A396" s="2">
        <v>4000</v>
      </c>
      <c r="B396" s="2">
        <v>54994</v>
      </c>
      <c r="C396" s="2">
        <v>27424</v>
      </c>
      <c r="D396" s="2">
        <v>6043460</v>
      </c>
      <c r="E396" s="2"/>
      <c r="F396" s="2"/>
      <c r="G396" s="2"/>
      <c r="H396" s="2"/>
      <c r="I396" s="2">
        <v>4000</v>
      </c>
      <c r="J396" s="2">
        <v>60296</v>
      </c>
      <c r="K396" s="2">
        <v>19335</v>
      </c>
      <c r="L396" s="2">
        <v>3572363</v>
      </c>
      <c r="M396" s="2">
        <v>47863.137138648352</v>
      </c>
      <c r="N396" s="2">
        <v>1.2597586285524189</v>
      </c>
      <c r="O396" s="2"/>
      <c r="P396" s="2"/>
      <c r="Q396" s="2">
        <v>-5302</v>
      </c>
      <c r="R396" s="2">
        <v>8089</v>
      </c>
      <c r="S396" s="2">
        <v>2471097</v>
      </c>
    </row>
    <row r="397" spans="1:19">
      <c r="A397" s="2">
        <v>4000</v>
      </c>
      <c r="B397" s="2">
        <v>54827</v>
      </c>
      <c r="C397" s="2">
        <v>25226</v>
      </c>
      <c r="D397" s="2">
        <v>5624086</v>
      </c>
      <c r="E397" s="2"/>
      <c r="F397" s="2"/>
      <c r="G397" s="2"/>
      <c r="H397" s="2"/>
      <c r="I397" s="2">
        <v>4000</v>
      </c>
      <c r="J397" s="2">
        <v>59023</v>
      </c>
      <c r="K397" s="2">
        <v>19597</v>
      </c>
      <c r="L397" s="2">
        <v>3047330</v>
      </c>
      <c r="M397" s="2">
        <v>47863.137138648352</v>
      </c>
      <c r="N397" s="2">
        <v>1.2331619598820722</v>
      </c>
      <c r="O397" s="2"/>
      <c r="P397" s="2"/>
      <c r="Q397" s="2">
        <v>-4196</v>
      </c>
      <c r="R397" s="2">
        <v>5629</v>
      </c>
      <c r="S397" s="2">
        <v>2576756</v>
      </c>
    </row>
    <row r="398" spans="1:19">
      <c r="A398" s="2">
        <v>4000</v>
      </c>
      <c r="B398" s="2">
        <v>58193</v>
      </c>
      <c r="C398" s="2">
        <v>22200</v>
      </c>
      <c r="D398" s="2">
        <v>5779083</v>
      </c>
      <c r="E398" s="2"/>
      <c r="F398" s="2"/>
      <c r="G398" s="2"/>
      <c r="H398" s="2"/>
      <c r="I398" s="2">
        <v>4000</v>
      </c>
      <c r="J398" s="2">
        <v>58880</v>
      </c>
      <c r="K398" s="2">
        <v>19637</v>
      </c>
      <c r="L398" s="2">
        <v>3036624</v>
      </c>
      <c r="M398" s="2">
        <v>47863.137138648352</v>
      </c>
      <c r="N398" s="2">
        <v>1.2301742743990718</v>
      </c>
      <c r="O398" s="2"/>
      <c r="P398" s="2"/>
      <c r="Q398" s="2">
        <v>-687</v>
      </c>
      <c r="R398" s="2">
        <v>2563</v>
      </c>
      <c r="S398" s="2">
        <v>2742459</v>
      </c>
    </row>
    <row r="399" spans="1:19">
      <c r="A399" s="2">
        <v>4000</v>
      </c>
      <c r="B399" s="2">
        <v>60097</v>
      </c>
      <c r="C399" s="2">
        <v>30178</v>
      </c>
      <c r="D399" s="2">
        <v>6937133</v>
      </c>
      <c r="E399" s="2"/>
      <c r="F399" s="2"/>
      <c r="G399" s="2"/>
      <c r="H399" s="2"/>
      <c r="I399" s="2">
        <v>4000</v>
      </c>
      <c r="J399" s="2">
        <v>58657</v>
      </c>
      <c r="K399" s="2">
        <v>21928</v>
      </c>
      <c r="L399" s="2">
        <v>3264232</v>
      </c>
      <c r="M399" s="2">
        <v>47863.137138648352</v>
      </c>
      <c r="N399" s="2">
        <v>1.2255151564780291</v>
      </c>
      <c r="O399" s="2"/>
      <c r="P399" s="2"/>
      <c r="Q399" s="2">
        <v>1440</v>
      </c>
      <c r="R399" s="2">
        <v>8250</v>
      </c>
      <c r="S399" s="2">
        <v>3672901</v>
      </c>
    </row>
    <row r="400" spans="1:19">
      <c r="A400" s="2">
        <v>4000</v>
      </c>
      <c r="B400" s="2">
        <v>58314</v>
      </c>
      <c r="C400" s="2">
        <v>23515</v>
      </c>
      <c r="D400" s="2">
        <v>5121395</v>
      </c>
      <c r="E400" s="2"/>
      <c r="F400" s="2"/>
      <c r="G400" s="2"/>
      <c r="H400" s="2"/>
      <c r="I400" s="2">
        <v>4000</v>
      </c>
      <c r="J400" s="2">
        <v>58788</v>
      </c>
      <c r="K400" s="2">
        <v>20304</v>
      </c>
      <c r="L400" s="2">
        <v>2996130</v>
      </c>
      <c r="M400" s="2">
        <v>47863.137138648352</v>
      </c>
      <c r="N400" s="2">
        <v>1.2282521270953233</v>
      </c>
      <c r="O400" s="2"/>
      <c r="P400" s="2"/>
      <c r="Q400" s="2">
        <v>-474</v>
      </c>
      <c r="R400" s="2">
        <v>3211</v>
      </c>
      <c r="S400" s="2">
        <v>2125265</v>
      </c>
    </row>
    <row r="401" spans="1:19">
      <c r="A401" s="2">
        <v>4100</v>
      </c>
      <c r="B401" s="2">
        <v>58417</v>
      </c>
      <c r="C401" s="2">
        <v>25524</v>
      </c>
      <c r="D401" s="2">
        <v>5922908</v>
      </c>
      <c r="E401" s="2"/>
      <c r="F401" s="2"/>
      <c r="G401" s="2"/>
      <c r="H401" s="2"/>
      <c r="I401" s="2">
        <v>4100</v>
      </c>
      <c r="J401" s="2">
        <v>59544</v>
      </c>
      <c r="K401" s="2">
        <v>20616</v>
      </c>
      <c r="L401" s="2">
        <v>3092479</v>
      </c>
      <c r="M401" s="2">
        <v>49205.77359701052</v>
      </c>
      <c r="N401" s="2">
        <v>1.2101018975467865</v>
      </c>
      <c r="O401" s="2"/>
      <c r="P401" s="2"/>
      <c r="Q401" s="2">
        <v>-1127</v>
      </c>
      <c r="R401" s="2">
        <v>4908</v>
      </c>
      <c r="S401" s="2">
        <v>2830429</v>
      </c>
    </row>
    <row r="402" spans="1:19">
      <c r="A402" s="2">
        <v>4100</v>
      </c>
      <c r="B402" s="2">
        <v>52130</v>
      </c>
      <c r="C402" s="2">
        <v>25973</v>
      </c>
      <c r="D402" s="2">
        <v>6375330</v>
      </c>
      <c r="E402" s="2"/>
      <c r="F402" s="2"/>
      <c r="G402" s="2"/>
      <c r="H402" s="2"/>
      <c r="I402" s="2">
        <v>4100</v>
      </c>
      <c r="J402" s="2">
        <v>60214</v>
      </c>
      <c r="K402" s="2">
        <v>20239</v>
      </c>
      <c r="L402" s="2">
        <v>3142283</v>
      </c>
      <c r="M402" s="2">
        <v>49205.77359701052</v>
      </c>
      <c r="N402" s="2">
        <v>1.2237181858605772</v>
      </c>
      <c r="O402" s="2"/>
      <c r="P402" s="2"/>
      <c r="Q402" s="2">
        <v>-8084</v>
      </c>
      <c r="R402" s="2">
        <v>5734</v>
      </c>
      <c r="S402" s="2">
        <v>3233047</v>
      </c>
    </row>
    <row r="403" spans="1:19">
      <c r="A403" s="2">
        <v>4100</v>
      </c>
      <c r="B403" s="2">
        <v>62374</v>
      </c>
      <c r="C403" s="2">
        <v>33752</v>
      </c>
      <c r="D403" s="2">
        <v>7108420</v>
      </c>
      <c r="E403" s="2"/>
      <c r="F403" s="2"/>
      <c r="G403" s="2"/>
      <c r="H403" s="2"/>
      <c r="I403" s="2">
        <v>4100</v>
      </c>
      <c r="J403" s="2">
        <v>57940</v>
      </c>
      <c r="K403" s="2">
        <v>21078</v>
      </c>
      <c r="L403" s="2">
        <v>3101788</v>
      </c>
      <c r="M403" s="2">
        <v>49205.77359701052</v>
      </c>
      <c r="N403" s="2">
        <v>1.1775040968672044</v>
      </c>
      <c r="O403" s="2"/>
      <c r="P403" s="2"/>
      <c r="Q403" s="2">
        <v>4434</v>
      </c>
      <c r="R403" s="2">
        <v>12674</v>
      </c>
      <c r="S403" s="2">
        <v>4006632</v>
      </c>
    </row>
    <row r="404" spans="1:19">
      <c r="A404" s="2">
        <v>4100</v>
      </c>
      <c r="B404" s="2">
        <v>55602</v>
      </c>
      <c r="C404" s="2">
        <v>28717</v>
      </c>
      <c r="D404" s="2">
        <v>6933410</v>
      </c>
      <c r="E404" s="2"/>
      <c r="F404" s="2"/>
      <c r="G404" s="2"/>
      <c r="H404" s="2"/>
      <c r="I404" s="2">
        <v>4100</v>
      </c>
      <c r="J404" s="2">
        <v>58999</v>
      </c>
      <c r="K404" s="2">
        <v>20874</v>
      </c>
      <c r="L404" s="2">
        <v>3574225</v>
      </c>
      <c r="M404" s="2">
        <v>49205.77359701052</v>
      </c>
      <c r="N404" s="2">
        <v>1.1990259615303449</v>
      </c>
      <c r="O404" s="2"/>
      <c r="P404" s="2"/>
      <c r="Q404" s="2">
        <v>-3397</v>
      </c>
      <c r="R404" s="2">
        <v>7843</v>
      </c>
      <c r="S404" s="2">
        <v>3359185</v>
      </c>
    </row>
    <row r="405" spans="1:19">
      <c r="A405" s="2">
        <v>4100</v>
      </c>
      <c r="B405" s="2">
        <v>59367</v>
      </c>
      <c r="C405" s="2">
        <v>26410</v>
      </c>
      <c r="D405" s="2">
        <v>6006689</v>
      </c>
      <c r="E405" s="2"/>
      <c r="F405" s="2"/>
      <c r="G405" s="2"/>
      <c r="H405" s="2"/>
      <c r="I405" s="2">
        <v>4100</v>
      </c>
      <c r="J405" s="2">
        <v>59673</v>
      </c>
      <c r="K405" s="2">
        <v>19474</v>
      </c>
      <c r="L405" s="2">
        <v>3126923</v>
      </c>
      <c r="M405" s="2">
        <v>49205.77359701052</v>
      </c>
      <c r="N405" s="2">
        <v>1.2127235411176507</v>
      </c>
      <c r="O405" s="2"/>
      <c r="P405" s="2"/>
      <c r="Q405" s="2">
        <v>-306</v>
      </c>
      <c r="R405" s="2">
        <v>6936</v>
      </c>
      <c r="S405" s="2">
        <v>2879766</v>
      </c>
    </row>
    <row r="406" spans="1:19">
      <c r="A406" s="2">
        <v>4100</v>
      </c>
      <c r="B406" s="2">
        <v>57433</v>
      </c>
      <c r="C406" s="2">
        <v>24434</v>
      </c>
      <c r="D406" s="2">
        <v>6593627</v>
      </c>
      <c r="E406" s="2"/>
      <c r="F406" s="2"/>
      <c r="G406" s="2"/>
      <c r="H406" s="2"/>
      <c r="I406" s="2">
        <v>4100</v>
      </c>
      <c r="J406" s="2">
        <v>60710</v>
      </c>
      <c r="K406" s="2">
        <v>19525</v>
      </c>
      <c r="L406" s="2">
        <v>3320086</v>
      </c>
      <c r="M406" s="2">
        <v>49205.77359701052</v>
      </c>
      <c r="N406" s="2">
        <v>1.2337983037764579</v>
      </c>
      <c r="O406" s="2"/>
      <c r="P406" s="2"/>
      <c r="Q406" s="2">
        <v>-3277</v>
      </c>
      <c r="R406" s="2">
        <v>4909</v>
      </c>
      <c r="S406" s="2">
        <v>3273541</v>
      </c>
    </row>
    <row r="407" spans="1:19">
      <c r="A407" s="2">
        <v>4100</v>
      </c>
      <c r="B407" s="2">
        <v>55434</v>
      </c>
      <c r="C407" s="2">
        <v>26844</v>
      </c>
      <c r="D407" s="2">
        <v>5977832</v>
      </c>
      <c r="E407" s="2"/>
      <c r="F407" s="2"/>
      <c r="G407" s="2"/>
      <c r="H407" s="2"/>
      <c r="I407" s="2">
        <v>4100</v>
      </c>
      <c r="J407" s="2">
        <v>71800</v>
      </c>
      <c r="K407" s="2">
        <v>18751</v>
      </c>
      <c r="L407" s="2">
        <v>3760872</v>
      </c>
      <c r="M407" s="2">
        <v>49205.77359701052</v>
      </c>
      <c r="N407" s="2">
        <v>1.4591783595972605</v>
      </c>
      <c r="O407" s="2"/>
      <c r="P407" s="2"/>
      <c r="Q407" s="2">
        <v>-16366</v>
      </c>
      <c r="R407" s="2">
        <v>8093</v>
      </c>
      <c r="S407" s="2">
        <v>2216960</v>
      </c>
    </row>
    <row r="408" spans="1:19">
      <c r="A408" s="2">
        <v>4100</v>
      </c>
      <c r="B408" s="2">
        <v>52858</v>
      </c>
      <c r="C408" s="2">
        <v>21483</v>
      </c>
      <c r="D408" s="2">
        <v>5145133</v>
      </c>
      <c r="E408" s="2"/>
      <c r="F408" s="2"/>
      <c r="G408" s="2"/>
      <c r="H408" s="2"/>
      <c r="I408" s="2">
        <v>4100</v>
      </c>
      <c r="J408" s="2">
        <v>61811</v>
      </c>
      <c r="K408" s="2">
        <v>20418</v>
      </c>
      <c r="L408" s="2">
        <v>3283781</v>
      </c>
      <c r="M408" s="2">
        <v>49205.77359701052</v>
      </c>
      <c r="N408" s="2">
        <v>1.2561737268115079</v>
      </c>
      <c r="O408" s="2"/>
      <c r="P408" s="2"/>
      <c r="Q408" s="2">
        <v>-8953</v>
      </c>
      <c r="R408" s="2">
        <v>1065</v>
      </c>
      <c r="S408" s="2">
        <v>1861352</v>
      </c>
    </row>
    <row r="409" spans="1:19">
      <c r="A409" s="2">
        <v>4100</v>
      </c>
      <c r="B409" s="2">
        <v>55812</v>
      </c>
      <c r="C409" s="2">
        <v>23402</v>
      </c>
      <c r="D409" s="2">
        <v>5364363</v>
      </c>
      <c r="E409" s="2"/>
      <c r="F409" s="2"/>
      <c r="G409" s="2"/>
      <c r="H409" s="2"/>
      <c r="I409" s="2">
        <v>4100</v>
      </c>
      <c r="J409" s="2">
        <v>59403</v>
      </c>
      <c r="K409" s="2">
        <v>20732</v>
      </c>
      <c r="L409" s="2">
        <v>3125061</v>
      </c>
      <c r="M409" s="2">
        <v>49205.77359701052</v>
      </c>
      <c r="N409" s="2">
        <v>1.2072363801553769</v>
      </c>
      <c r="O409" s="2"/>
      <c r="P409" s="2"/>
      <c r="Q409" s="2">
        <v>-3591</v>
      </c>
      <c r="R409" s="2">
        <v>2670</v>
      </c>
      <c r="S409" s="2">
        <v>2239302</v>
      </c>
    </row>
    <row r="410" spans="1:19">
      <c r="A410" s="2">
        <v>4100</v>
      </c>
      <c r="B410" s="2">
        <v>58399</v>
      </c>
      <c r="C410" s="2">
        <v>25213</v>
      </c>
      <c r="D410" s="2">
        <v>5957351</v>
      </c>
      <c r="E410" s="2"/>
      <c r="F410" s="2"/>
      <c r="G410" s="2"/>
      <c r="H410" s="2"/>
      <c r="I410" s="2">
        <v>4100</v>
      </c>
      <c r="J410" s="2">
        <v>58548</v>
      </c>
      <c r="K410" s="2">
        <v>22167</v>
      </c>
      <c r="L410" s="2">
        <v>3418297</v>
      </c>
      <c r="M410" s="2">
        <v>49205.77359701052</v>
      </c>
      <c r="N410" s="2">
        <v>1.1898603704415098</v>
      </c>
      <c r="O410" s="2"/>
      <c r="P410" s="2"/>
      <c r="Q410" s="2">
        <v>-149</v>
      </c>
      <c r="R410" s="2">
        <v>3046</v>
      </c>
      <c r="S410" s="2">
        <v>2539054</v>
      </c>
    </row>
    <row r="411" spans="1:19">
      <c r="A411" s="2">
        <v>4200</v>
      </c>
      <c r="B411" s="2">
        <v>58308</v>
      </c>
      <c r="C411" s="2">
        <v>27676</v>
      </c>
      <c r="D411" s="2">
        <v>6285031</v>
      </c>
      <c r="E411" s="2"/>
      <c r="F411" s="2"/>
      <c r="G411" s="2"/>
      <c r="H411" s="2"/>
      <c r="I411" s="2">
        <v>4200</v>
      </c>
      <c r="J411" s="2">
        <v>63216</v>
      </c>
      <c r="K411" s="2">
        <v>21622</v>
      </c>
      <c r="L411" s="2">
        <v>3443432</v>
      </c>
      <c r="M411" s="2">
        <v>50551.929172724638</v>
      </c>
      <c r="N411" s="2">
        <v>1.2505160739564471</v>
      </c>
      <c r="O411" s="2"/>
      <c r="P411" s="2"/>
      <c r="Q411" s="2">
        <v>-4908</v>
      </c>
      <c r="R411" s="2">
        <v>6054</v>
      </c>
      <c r="S411" s="2">
        <v>2841599</v>
      </c>
    </row>
    <row r="412" spans="1:19">
      <c r="A412" s="2">
        <v>4200</v>
      </c>
      <c r="B412" s="2">
        <v>56755</v>
      </c>
      <c r="C412" s="2">
        <v>26305</v>
      </c>
      <c r="D412" s="2">
        <v>5794442</v>
      </c>
      <c r="E412" s="2"/>
      <c r="F412" s="2"/>
      <c r="G412" s="2"/>
      <c r="H412" s="2"/>
      <c r="I412" s="2">
        <v>4200</v>
      </c>
      <c r="J412" s="2">
        <v>60973</v>
      </c>
      <c r="K412" s="2">
        <v>20292</v>
      </c>
      <c r="L412" s="2">
        <v>3267956</v>
      </c>
      <c r="M412" s="2">
        <v>50551.929172724638</v>
      </c>
      <c r="N412" s="2">
        <v>1.20614585828503</v>
      </c>
      <c r="O412" s="2"/>
      <c r="P412" s="2"/>
      <c r="Q412" s="2">
        <v>-4218</v>
      </c>
      <c r="R412" s="2">
        <v>6013</v>
      </c>
      <c r="S412" s="2">
        <v>2526486</v>
      </c>
    </row>
    <row r="413" spans="1:19">
      <c r="A413" s="2">
        <v>4200</v>
      </c>
      <c r="B413" s="2">
        <v>59019</v>
      </c>
      <c r="C413" s="2">
        <v>27778</v>
      </c>
      <c r="D413" s="2">
        <v>6031824</v>
      </c>
      <c r="E413" s="2"/>
      <c r="F413" s="2"/>
      <c r="G413" s="2"/>
      <c r="H413" s="2"/>
      <c r="I413" s="2">
        <v>4200</v>
      </c>
      <c r="J413" s="2">
        <v>60215</v>
      </c>
      <c r="K413" s="2">
        <v>21379</v>
      </c>
      <c r="L413" s="2">
        <v>3176261</v>
      </c>
      <c r="M413" s="2">
        <v>50551.929172724638</v>
      </c>
      <c r="N413" s="2">
        <v>1.1911513761276806</v>
      </c>
      <c r="O413" s="2"/>
      <c r="P413" s="2"/>
      <c r="Q413" s="2">
        <v>-1196</v>
      </c>
      <c r="R413" s="2">
        <v>6399</v>
      </c>
      <c r="S413" s="2">
        <v>2855563</v>
      </c>
    </row>
    <row r="414" spans="1:19">
      <c r="A414" s="2">
        <v>4200</v>
      </c>
      <c r="B414" s="2">
        <v>56798</v>
      </c>
      <c r="C414" s="2">
        <v>27004</v>
      </c>
      <c r="D414" s="2">
        <v>5830282</v>
      </c>
      <c r="E414" s="2"/>
      <c r="F414" s="2"/>
      <c r="G414" s="2"/>
      <c r="H414" s="2"/>
      <c r="I414" s="2">
        <v>4200</v>
      </c>
      <c r="J414" s="2">
        <v>65939</v>
      </c>
      <c r="K414" s="2">
        <v>20300</v>
      </c>
      <c r="L414" s="2">
        <v>3428072</v>
      </c>
      <c r="M414" s="2">
        <v>50551.929172724638</v>
      </c>
      <c r="N414" s="2">
        <v>1.3043814762182702</v>
      </c>
      <c r="O414" s="2"/>
      <c r="P414" s="2"/>
      <c r="Q414" s="2">
        <v>-9141</v>
      </c>
      <c r="R414" s="2">
        <v>6704</v>
      </c>
      <c r="S414" s="2">
        <v>2402210</v>
      </c>
    </row>
    <row r="415" spans="1:19">
      <c r="A415" s="2">
        <v>4200</v>
      </c>
      <c r="B415" s="2">
        <v>59267</v>
      </c>
      <c r="C415" s="2">
        <v>33583</v>
      </c>
      <c r="D415" s="2">
        <v>6817045</v>
      </c>
      <c r="E415" s="2"/>
      <c r="F415" s="2"/>
      <c r="G415" s="2"/>
      <c r="H415" s="2"/>
      <c r="I415" s="2">
        <v>4200</v>
      </c>
      <c r="J415" s="2">
        <v>58297</v>
      </c>
      <c r="K415" s="2">
        <v>21701</v>
      </c>
      <c r="L415" s="2">
        <v>3149265</v>
      </c>
      <c r="M415" s="2">
        <v>50551.929172724638</v>
      </c>
      <c r="N415" s="2">
        <v>1.1532101930435175</v>
      </c>
      <c r="O415" s="2"/>
      <c r="P415" s="2"/>
      <c r="Q415" s="2">
        <v>970</v>
      </c>
      <c r="R415" s="2">
        <v>11882</v>
      </c>
      <c r="S415" s="2">
        <v>3667780</v>
      </c>
    </row>
    <row r="416" spans="1:19">
      <c r="A416" s="2">
        <v>4200</v>
      </c>
      <c r="B416" s="2">
        <v>57810</v>
      </c>
      <c r="C416" s="2">
        <v>26473</v>
      </c>
      <c r="D416" s="2">
        <v>6117468</v>
      </c>
      <c r="E416" s="2"/>
      <c r="F416" s="2"/>
      <c r="G416" s="2"/>
      <c r="H416" s="2"/>
      <c r="I416" s="2">
        <v>4200</v>
      </c>
      <c r="J416" s="2">
        <v>63694</v>
      </c>
      <c r="K416" s="2">
        <v>21172</v>
      </c>
      <c r="L416" s="2">
        <v>6176115</v>
      </c>
      <c r="M416" s="2">
        <v>50551.929172724638</v>
      </c>
      <c r="N416" s="2">
        <v>1.2599716972693928</v>
      </c>
      <c r="O416" s="2"/>
      <c r="P416" s="2"/>
      <c r="Q416" s="2">
        <v>-5884</v>
      </c>
      <c r="R416" s="2">
        <v>5301</v>
      </c>
      <c r="S416" s="2">
        <v>-58647</v>
      </c>
    </row>
    <row r="417" spans="1:19">
      <c r="A417" s="2">
        <v>4200</v>
      </c>
      <c r="B417" s="2">
        <v>58853</v>
      </c>
      <c r="C417" s="2">
        <v>24787</v>
      </c>
      <c r="D417" s="2">
        <v>6370675</v>
      </c>
      <c r="E417" s="2"/>
      <c r="F417" s="2"/>
      <c r="G417" s="2"/>
      <c r="H417" s="2"/>
      <c r="I417" s="2">
        <v>4200</v>
      </c>
      <c r="J417" s="2">
        <v>61157</v>
      </c>
      <c r="K417" s="2">
        <v>20583</v>
      </c>
      <c r="L417" s="2">
        <v>5513773</v>
      </c>
      <c r="M417" s="2">
        <v>50551.929172724638</v>
      </c>
      <c r="N417" s="2">
        <v>1.2097856798113522</v>
      </c>
      <c r="O417" s="2"/>
      <c r="P417" s="2"/>
      <c r="Q417" s="2">
        <v>-2304</v>
      </c>
      <c r="R417" s="2">
        <v>4204</v>
      </c>
      <c r="S417" s="2">
        <v>856902</v>
      </c>
    </row>
    <row r="418" spans="1:19">
      <c r="A418" s="2">
        <v>4200</v>
      </c>
      <c r="B418" s="2">
        <v>54928</v>
      </c>
      <c r="C418" s="2">
        <v>24903</v>
      </c>
      <c r="D418" s="2">
        <v>7274587</v>
      </c>
      <c r="E418" s="2"/>
      <c r="F418" s="2"/>
      <c r="G418" s="2"/>
      <c r="H418" s="2"/>
      <c r="I418" s="2">
        <v>4200</v>
      </c>
      <c r="J418" s="2">
        <v>60013</v>
      </c>
      <c r="K418" s="2">
        <v>20055</v>
      </c>
      <c r="L418" s="2">
        <v>3341498</v>
      </c>
      <c r="M418" s="2">
        <v>50551.929172724638</v>
      </c>
      <c r="N418" s="2">
        <v>1.1871554851042183</v>
      </c>
      <c r="O418" s="2"/>
      <c r="P418" s="2"/>
      <c r="Q418" s="2">
        <v>-5085</v>
      </c>
      <c r="R418" s="2">
        <v>4848</v>
      </c>
      <c r="S418" s="2">
        <v>3933089</v>
      </c>
    </row>
    <row r="419" spans="1:19">
      <c r="A419" s="2">
        <v>4200</v>
      </c>
      <c r="B419" s="2">
        <v>60782</v>
      </c>
      <c r="C419" s="2">
        <v>33414</v>
      </c>
      <c r="D419" s="2">
        <v>7893176</v>
      </c>
      <c r="E419" s="2"/>
      <c r="F419" s="2"/>
      <c r="G419" s="2"/>
      <c r="H419" s="2"/>
      <c r="I419" s="2">
        <v>4200</v>
      </c>
      <c r="J419" s="2">
        <v>63839</v>
      </c>
      <c r="K419" s="2">
        <v>21161</v>
      </c>
      <c r="L419" s="2">
        <v>3738530</v>
      </c>
      <c r="M419" s="2">
        <v>50551.929172724638</v>
      </c>
      <c r="N419" s="2">
        <v>1.2628400348852447</v>
      </c>
      <c r="O419" s="2"/>
      <c r="P419" s="2"/>
      <c r="Q419" s="2">
        <v>-3057</v>
      </c>
      <c r="R419" s="2">
        <v>12253</v>
      </c>
      <c r="S419" s="2">
        <v>4154646</v>
      </c>
    </row>
    <row r="420" spans="1:19">
      <c r="A420" s="2">
        <v>4200</v>
      </c>
      <c r="B420" s="2">
        <v>57028</v>
      </c>
      <c r="C420" s="2">
        <v>24121</v>
      </c>
      <c r="D420" s="2">
        <v>6390224</v>
      </c>
      <c r="E420" s="2"/>
      <c r="F420" s="2"/>
      <c r="G420" s="2"/>
      <c r="H420" s="2"/>
      <c r="I420" s="2">
        <v>4200</v>
      </c>
      <c r="J420" s="2">
        <v>64250</v>
      </c>
      <c r="K420" s="2">
        <v>23603</v>
      </c>
      <c r="L420" s="2">
        <v>4079243</v>
      </c>
      <c r="M420" s="2">
        <v>50551.929172724638</v>
      </c>
      <c r="N420" s="2">
        <v>1.2709702884032796</v>
      </c>
      <c r="O420" s="2"/>
      <c r="P420" s="2"/>
      <c r="Q420" s="2">
        <v>-7222</v>
      </c>
      <c r="R420" s="2">
        <v>518</v>
      </c>
      <c r="S420" s="2">
        <v>2310981</v>
      </c>
    </row>
    <row r="421" spans="1:19">
      <c r="A421" s="2">
        <v>4300</v>
      </c>
      <c r="B421" s="2">
        <v>59621</v>
      </c>
      <c r="C421" s="2">
        <v>28804</v>
      </c>
      <c r="D421" s="2">
        <v>6181235</v>
      </c>
      <c r="E421" s="2"/>
      <c r="F421" s="2"/>
      <c r="G421" s="2"/>
      <c r="H421" s="2"/>
      <c r="I421" s="2">
        <v>4300</v>
      </c>
      <c r="J421" s="2">
        <v>67377</v>
      </c>
      <c r="K421" s="2">
        <v>23222</v>
      </c>
      <c r="L421" s="2">
        <v>7121918</v>
      </c>
      <c r="M421" s="2">
        <v>51901.520061250339</v>
      </c>
      <c r="N421" s="2">
        <v>1.2981700713290603</v>
      </c>
      <c r="O421" s="2"/>
      <c r="P421" s="2"/>
      <c r="Q421" s="2">
        <v>-7756</v>
      </c>
      <c r="R421" s="2">
        <v>5582</v>
      </c>
      <c r="S421" s="2">
        <v>-940683</v>
      </c>
    </row>
    <row r="422" spans="1:19">
      <c r="A422" s="2">
        <v>4300</v>
      </c>
      <c r="B422" s="2">
        <v>61640</v>
      </c>
      <c r="C422" s="2">
        <v>31594</v>
      </c>
      <c r="D422" s="2">
        <v>6715577</v>
      </c>
      <c r="E422" s="2"/>
      <c r="F422" s="2"/>
      <c r="G422" s="2"/>
      <c r="H422" s="2"/>
      <c r="I422" s="2">
        <v>4300</v>
      </c>
      <c r="J422" s="2">
        <v>63657</v>
      </c>
      <c r="K422" s="2">
        <v>23075</v>
      </c>
      <c r="L422" s="2">
        <v>6362762</v>
      </c>
      <c r="M422" s="2">
        <v>51901.520061250339</v>
      </c>
      <c r="N422" s="2">
        <v>1.2264958699644386</v>
      </c>
      <c r="O422" s="2"/>
      <c r="P422" s="2"/>
      <c r="Q422" s="2">
        <v>-2017</v>
      </c>
      <c r="R422" s="2">
        <v>8519</v>
      </c>
      <c r="S422" s="2">
        <v>352815</v>
      </c>
    </row>
    <row r="423" spans="1:19">
      <c r="A423" s="2">
        <v>4300</v>
      </c>
      <c r="B423" s="2">
        <v>60151</v>
      </c>
      <c r="C423" s="2">
        <v>29027</v>
      </c>
      <c r="D423" s="2">
        <v>6204507</v>
      </c>
      <c r="E423" s="2"/>
      <c r="F423" s="2"/>
      <c r="G423" s="2"/>
      <c r="H423" s="2"/>
      <c r="I423" s="2">
        <v>4300</v>
      </c>
      <c r="J423" s="2">
        <v>62154</v>
      </c>
      <c r="K423" s="2">
        <v>20944</v>
      </c>
      <c r="L423" s="2">
        <v>4250530</v>
      </c>
      <c r="M423" s="2">
        <v>51901.520061250339</v>
      </c>
      <c r="N423" s="2">
        <v>1.1975371805421198</v>
      </c>
      <c r="O423" s="2"/>
      <c r="P423" s="2"/>
      <c r="Q423" s="2">
        <v>-2003</v>
      </c>
      <c r="R423" s="2">
        <v>8083</v>
      </c>
      <c r="S423" s="2">
        <v>1953977</v>
      </c>
    </row>
    <row r="424" spans="1:19">
      <c r="A424" s="2">
        <v>4300</v>
      </c>
      <c r="B424" s="2">
        <v>58753</v>
      </c>
      <c r="C424" s="2">
        <v>23386</v>
      </c>
      <c r="D424" s="2">
        <v>5650152</v>
      </c>
      <c r="E424" s="2"/>
      <c r="F424" s="2"/>
      <c r="G424" s="2"/>
      <c r="H424" s="2"/>
      <c r="I424" s="2">
        <v>4300</v>
      </c>
      <c r="J424" s="2">
        <v>65153</v>
      </c>
      <c r="K424" s="2">
        <v>23125</v>
      </c>
      <c r="L424" s="2">
        <v>3619374</v>
      </c>
      <c r="M424" s="2">
        <v>51901.520061250339</v>
      </c>
      <c r="N424" s="2">
        <v>1.255319688577738</v>
      </c>
      <c r="O424" s="2"/>
      <c r="P424" s="2"/>
      <c r="Q424" s="2">
        <v>-6400</v>
      </c>
      <c r="R424" s="2">
        <v>261</v>
      </c>
      <c r="S424" s="2">
        <v>2030778</v>
      </c>
    </row>
    <row r="425" spans="1:19">
      <c r="A425" s="2">
        <v>4300</v>
      </c>
      <c r="B425" s="2">
        <v>61629</v>
      </c>
      <c r="C425" s="2">
        <v>27626</v>
      </c>
      <c r="D425" s="2">
        <v>5840523</v>
      </c>
      <c r="E425" s="2"/>
      <c r="F425" s="2"/>
      <c r="G425" s="2"/>
      <c r="H425" s="2"/>
      <c r="I425" s="2">
        <v>4300</v>
      </c>
      <c r="J425" s="2">
        <v>60417</v>
      </c>
      <c r="K425" s="2">
        <v>20655</v>
      </c>
      <c r="L425" s="2">
        <v>3611461</v>
      </c>
      <c r="M425" s="2">
        <v>51901.520061250339</v>
      </c>
      <c r="N425" s="2">
        <v>1.164069952646865</v>
      </c>
      <c r="O425" s="2"/>
      <c r="P425" s="2"/>
      <c r="Q425" s="2">
        <v>1212</v>
      </c>
      <c r="R425" s="2">
        <v>6971</v>
      </c>
      <c r="S425" s="2">
        <v>2229062</v>
      </c>
    </row>
    <row r="426" spans="1:19">
      <c r="A426" s="2">
        <v>4300</v>
      </c>
      <c r="B426" s="2">
        <v>58106</v>
      </c>
      <c r="C426" s="2">
        <v>26460</v>
      </c>
      <c r="D426" s="2">
        <v>6492159</v>
      </c>
      <c r="E426" s="2"/>
      <c r="F426" s="2"/>
      <c r="G426" s="2"/>
      <c r="H426" s="2"/>
      <c r="I426" s="2">
        <v>4300</v>
      </c>
      <c r="J426" s="2">
        <v>67176</v>
      </c>
      <c r="K426" s="2">
        <v>21559</v>
      </c>
      <c r="L426" s="2">
        <v>6812857</v>
      </c>
      <c r="M426" s="2">
        <v>51901.520061250339</v>
      </c>
      <c r="N426" s="2">
        <v>1.2942973523843588</v>
      </c>
      <c r="O426" s="2"/>
      <c r="P426" s="2"/>
      <c r="Q426" s="2">
        <v>-9070</v>
      </c>
      <c r="R426" s="2">
        <v>4901</v>
      </c>
      <c r="S426" s="2">
        <v>-320698</v>
      </c>
    </row>
    <row r="427" spans="1:19">
      <c r="A427" s="2">
        <v>4300</v>
      </c>
      <c r="B427" s="2">
        <v>60749</v>
      </c>
      <c r="C427" s="2">
        <v>25041</v>
      </c>
      <c r="D427" s="2">
        <v>6103970</v>
      </c>
      <c r="E427" s="2"/>
      <c r="F427" s="2"/>
      <c r="G427" s="2"/>
      <c r="H427" s="2"/>
      <c r="I427" s="2">
        <v>4300</v>
      </c>
      <c r="J427" s="2">
        <v>67803</v>
      </c>
      <c r="K427" s="2">
        <v>23357</v>
      </c>
      <c r="L427" s="2">
        <v>4043403</v>
      </c>
      <c r="M427" s="2">
        <v>51901.520061250339</v>
      </c>
      <c r="N427" s="2">
        <v>1.3063779234208153</v>
      </c>
      <c r="O427" s="2"/>
      <c r="P427" s="2"/>
      <c r="Q427" s="2">
        <v>-7054</v>
      </c>
      <c r="R427" s="2">
        <v>1684</v>
      </c>
      <c r="S427" s="2">
        <v>2060567</v>
      </c>
    </row>
    <row r="428" spans="1:19">
      <c r="A428" s="2">
        <v>4300</v>
      </c>
      <c r="B428" s="2">
        <v>56302</v>
      </c>
      <c r="C428" s="2">
        <v>23824</v>
      </c>
      <c r="D428" s="2">
        <v>5614311</v>
      </c>
      <c r="E428" s="2"/>
      <c r="F428" s="2"/>
      <c r="G428" s="2"/>
      <c r="H428" s="2"/>
      <c r="I428" s="2">
        <v>4300</v>
      </c>
      <c r="J428" s="2">
        <v>63422</v>
      </c>
      <c r="K428" s="2">
        <v>21472</v>
      </c>
      <c r="L428" s="2">
        <v>6449802</v>
      </c>
      <c r="M428" s="2">
        <v>51901.520061250339</v>
      </c>
      <c r="N428" s="2">
        <v>1.2219680642330715</v>
      </c>
      <c r="O428" s="2"/>
      <c r="P428" s="2"/>
      <c r="Q428" s="2">
        <v>-7120</v>
      </c>
      <c r="R428" s="2">
        <v>2352</v>
      </c>
      <c r="S428" s="2">
        <v>-835491</v>
      </c>
    </row>
    <row r="429" spans="1:19">
      <c r="A429" s="2">
        <v>4300</v>
      </c>
      <c r="B429" s="2">
        <v>56546</v>
      </c>
      <c r="C429" s="2">
        <v>24025</v>
      </c>
      <c r="D429" s="2">
        <v>5898239</v>
      </c>
      <c r="E429" s="2"/>
      <c r="F429" s="2"/>
      <c r="G429" s="2"/>
      <c r="H429" s="2"/>
      <c r="I429" s="2">
        <v>4300</v>
      </c>
      <c r="J429" s="2">
        <v>60186</v>
      </c>
      <c r="K429" s="2">
        <v>22892</v>
      </c>
      <c r="L429" s="2">
        <v>5315955</v>
      </c>
      <c r="M429" s="2">
        <v>51901.520061250339</v>
      </c>
      <c r="N429" s="2">
        <v>1.1596192159492233</v>
      </c>
      <c r="O429" s="2"/>
      <c r="P429" s="2"/>
      <c r="Q429" s="2">
        <v>-3640</v>
      </c>
      <c r="R429" s="2">
        <v>1133</v>
      </c>
      <c r="S429" s="2">
        <v>582284</v>
      </c>
    </row>
    <row r="430" spans="1:19">
      <c r="A430" s="2">
        <v>4300</v>
      </c>
      <c r="B430" s="2">
        <v>61149</v>
      </c>
      <c r="C430" s="2">
        <v>25042</v>
      </c>
      <c r="D430" s="2">
        <v>6146326</v>
      </c>
      <c r="E430" s="2"/>
      <c r="F430" s="2"/>
      <c r="G430" s="2"/>
      <c r="H430" s="2"/>
      <c r="I430" s="2">
        <v>4300</v>
      </c>
      <c r="J430" s="2">
        <v>61667</v>
      </c>
      <c r="K430" s="2">
        <v>21924</v>
      </c>
      <c r="L430" s="2">
        <v>4621962</v>
      </c>
      <c r="M430" s="2">
        <v>51901.520061250339</v>
      </c>
      <c r="N430" s="2">
        <v>1.1881540256860523</v>
      </c>
      <c r="O430" s="2"/>
      <c r="P430" s="2"/>
      <c r="Q430" s="2">
        <v>-518</v>
      </c>
      <c r="R430" s="2">
        <v>3118</v>
      </c>
      <c r="S430" s="2">
        <v>1524364</v>
      </c>
    </row>
    <row r="431" spans="1:19">
      <c r="A431" s="2">
        <v>4400</v>
      </c>
      <c r="B431" s="2">
        <v>59116</v>
      </c>
      <c r="C431" s="2">
        <v>27955</v>
      </c>
      <c r="D431" s="2">
        <v>7139140</v>
      </c>
      <c r="E431" s="2"/>
      <c r="F431" s="2"/>
      <c r="G431" s="2"/>
      <c r="H431" s="2"/>
      <c r="I431" s="2">
        <v>4400</v>
      </c>
      <c r="J431" s="2">
        <v>69835</v>
      </c>
      <c r="K431" s="2">
        <v>22554</v>
      </c>
      <c r="L431" s="2">
        <v>4752290</v>
      </c>
      <c r="M431" s="2">
        <v>53254.466357012905</v>
      </c>
      <c r="N431" s="2">
        <v>1.3113454096381845</v>
      </c>
      <c r="O431" s="2"/>
      <c r="P431" s="2"/>
      <c r="Q431" s="2">
        <v>-10719</v>
      </c>
      <c r="R431" s="2">
        <v>5401</v>
      </c>
      <c r="S431" s="2">
        <v>2386850</v>
      </c>
    </row>
    <row r="432" spans="1:19">
      <c r="A432" s="2">
        <v>4400</v>
      </c>
      <c r="B432" s="2">
        <v>58341</v>
      </c>
      <c r="C432" s="2">
        <v>27529</v>
      </c>
      <c r="D432" s="2">
        <v>6350195</v>
      </c>
      <c r="E432" s="2"/>
      <c r="F432" s="2"/>
      <c r="G432" s="2"/>
      <c r="H432" s="2"/>
      <c r="I432" s="2">
        <v>4400</v>
      </c>
      <c r="J432" s="2">
        <v>66855</v>
      </c>
      <c r="K432" s="2">
        <v>22558</v>
      </c>
      <c r="L432" s="2">
        <v>6562907</v>
      </c>
      <c r="M432" s="2">
        <v>53254.466357012905</v>
      </c>
      <c r="N432" s="2">
        <v>1.2553876617936683</v>
      </c>
      <c r="O432" s="2"/>
      <c r="P432" s="2"/>
      <c r="Q432" s="2">
        <v>-8514</v>
      </c>
      <c r="R432" s="2">
        <v>4971</v>
      </c>
      <c r="S432" s="2">
        <v>-212712</v>
      </c>
    </row>
    <row r="433" spans="1:19">
      <c r="A433" s="2">
        <v>4400</v>
      </c>
      <c r="B433" s="2">
        <v>61532</v>
      </c>
      <c r="C433" s="2">
        <v>26706</v>
      </c>
      <c r="D433" s="2">
        <v>6038341</v>
      </c>
      <c r="E433" s="2"/>
      <c r="F433" s="2"/>
      <c r="G433" s="2"/>
      <c r="H433" s="2"/>
      <c r="I433" s="2">
        <v>4400</v>
      </c>
      <c r="J433" s="2">
        <v>65203</v>
      </c>
      <c r="K433" s="2">
        <v>21768</v>
      </c>
      <c r="L433" s="2">
        <v>4154646</v>
      </c>
      <c r="M433" s="2">
        <v>53254.466357012905</v>
      </c>
      <c r="N433" s="2">
        <v>1.2243667894986545</v>
      </c>
      <c r="O433" s="2"/>
      <c r="P433" s="2"/>
      <c r="Q433" s="2">
        <v>-3671</v>
      </c>
      <c r="R433" s="2">
        <v>4938</v>
      </c>
      <c r="S433" s="2">
        <v>1883695</v>
      </c>
    </row>
    <row r="434" spans="1:19">
      <c r="A434" s="2">
        <v>4400</v>
      </c>
      <c r="B434" s="2">
        <v>60243</v>
      </c>
      <c r="C434" s="2">
        <v>29301</v>
      </c>
      <c r="D434" s="2">
        <v>6519154</v>
      </c>
      <c r="E434" s="2"/>
      <c r="F434" s="2"/>
      <c r="G434" s="2"/>
      <c r="H434" s="2"/>
      <c r="I434" s="2">
        <v>4400</v>
      </c>
      <c r="J434" s="2">
        <v>68977</v>
      </c>
      <c r="K434" s="2">
        <v>21157</v>
      </c>
      <c r="L434" s="2">
        <v>4426938</v>
      </c>
      <c r="M434" s="2">
        <v>53254.466357012905</v>
      </c>
      <c r="N434" s="2">
        <v>1.2952340849232198</v>
      </c>
      <c r="O434" s="2"/>
      <c r="P434" s="2"/>
      <c r="Q434" s="2">
        <v>-8734</v>
      </c>
      <c r="R434" s="2">
        <v>8144</v>
      </c>
      <c r="S434" s="2">
        <v>2092216</v>
      </c>
    </row>
    <row r="435" spans="1:19">
      <c r="A435" s="2">
        <v>4400</v>
      </c>
      <c r="B435" s="2">
        <v>62174</v>
      </c>
      <c r="C435" s="2">
        <v>27325</v>
      </c>
      <c r="D435" s="2">
        <v>5729279</v>
      </c>
      <c r="E435" s="2"/>
      <c r="F435" s="2"/>
      <c r="G435" s="2"/>
      <c r="H435" s="2"/>
      <c r="I435" s="2">
        <v>4400</v>
      </c>
      <c r="J435" s="2">
        <v>65041</v>
      </c>
      <c r="K435" s="2">
        <v>23464</v>
      </c>
      <c r="L435" s="2">
        <v>5851228</v>
      </c>
      <c r="M435" s="2">
        <v>53254.466357012905</v>
      </c>
      <c r="N435" s="2">
        <v>1.2213247911258989</v>
      </c>
      <c r="O435" s="2"/>
      <c r="P435" s="2"/>
      <c r="Q435" s="2">
        <v>-2867</v>
      </c>
      <c r="R435" s="2">
        <v>3861</v>
      </c>
      <c r="S435" s="2">
        <v>-121949</v>
      </c>
    </row>
    <row r="436" spans="1:19">
      <c r="A436" s="2">
        <v>4400</v>
      </c>
      <c r="B436" s="2">
        <v>65916</v>
      </c>
      <c r="C436" s="2">
        <v>31375</v>
      </c>
      <c r="D436" s="2">
        <v>7851285</v>
      </c>
      <c r="E436" s="2"/>
      <c r="F436" s="2"/>
      <c r="G436" s="2"/>
      <c r="H436" s="2"/>
      <c r="I436" s="2">
        <v>4400</v>
      </c>
      <c r="J436" s="2">
        <v>67014</v>
      </c>
      <c r="K436" s="2">
        <v>21892</v>
      </c>
      <c r="L436" s="2">
        <v>4593570</v>
      </c>
      <c r="M436" s="2">
        <v>53254.466357012905</v>
      </c>
      <c r="N436" s="2">
        <v>1.2583733268632247</v>
      </c>
      <c r="O436" s="2"/>
      <c r="P436" s="2"/>
      <c r="Q436" s="2">
        <v>-1098</v>
      </c>
      <c r="R436" s="2">
        <v>9483</v>
      </c>
      <c r="S436" s="2">
        <v>3257715</v>
      </c>
    </row>
    <row r="437" spans="1:19">
      <c r="A437" s="2">
        <v>4400</v>
      </c>
      <c r="B437" s="2">
        <v>59070</v>
      </c>
      <c r="C437" s="2">
        <v>28266</v>
      </c>
      <c r="D437" s="2">
        <v>8759387</v>
      </c>
      <c r="E437" s="2"/>
      <c r="F437" s="2"/>
      <c r="G437" s="2"/>
      <c r="H437" s="2"/>
      <c r="I437" s="2">
        <v>4400</v>
      </c>
      <c r="J437" s="2">
        <v>67056</v>
      </c>
      <c r="K437" s="2">
        <v>22796</v>
      </c>
      <c r="L437" s="2">
        <v>4125322</v>
      </c>
      <c r="M437" s="2">
        <v>53254.466357012905</v>
      </c>
      <c r="N437" s="2">
        <v>1.2591619931080131</v>
      </c>
      <c r="O437" s="2"/>
      <c r="P437" s="2"/>
      <c r="Q437" s="2">
        <v>-7986</v>
      </c>
      <c r="R437" s="2">
        <v>5470</v>
      </c>
      <c r="S437" s="2">
        <v>4634065</v>
      </c>
    </row>
    <row r="438" spans="1:19">
      <c r="A438" s="2">
        <v>4400</v>
      </c>
      <c r="B438" s="2">
        <v>62163</v>
      </c>
      <c r="C438" s="2">
        <v>30576</v>
      </c>
      <c r="D438" s="2">
        <v>8381903</v>
      </c>
      <c r="E438" s="2"/>
      <c r="F438" s="2"/>
      <c r="G438" s="2"/>
      <c r="H438" s="2"/>
      <c r="I438" s="2">
        <v>4400</v>
      </c>
      <c r="J438" s="2">
        <v>60033</v>
      </c>
      <c r="K438" s="2">
        <v>23105</v>
      </c>
      <c r="L438" s="2">
        <v>3594704</v>
      </c>
      <c r="M438" s="2">
        <v>53254.466357012905</v>
      </c>
      <c r="N438" s="2">
        <v>1.1272857303187389</v>
      </c>
      <c r="O438" s="2"/>
      <c r="P438" s="2"/>
      <c r="Q438" s="2">
        <v>2130</v>
      </c>
      <c r="R438" s="2">
        <v>7471</v>
      </c>
      <c r="S438" s="2">
        <v>4787199</v>
      </c>
    </row>
    <row r="439" spans="1:19">
      <c r="A439" s="2">
        <v>4400</v>
      </c>
      <c r="B439" s="2">
        <v>61059</v>
      </c>
      <c r="C439" s="2">
        <v>28132</v>
      </c>
      <c r="D439" s="2">
        <v>6502864</v>
      </c>
      <c r="E439" s="2"/>
      <c r="F439" s="2"/>
      <c r="G439" s="2"/>
      <c r="H439" s="2"/>
      <c r="I439" s="2">
        <v>4400</v>
      </c>
      <c r="J439" s="2">
        <v>63282</v>
      </c>
      <c r="K439" s="2">
        <v>23369</v>
      </c>
      <c r="L439" s="2">
        <v>4071330</v>
      </c>
      <c r="M439" s="2">
        <v>53254.466357012905</v>
      </c>
      <c r="N439" s="2">
        <v>1.1882946976834479</v>
      </c>
      <c r="O439" s="2"/>
      <c r="P439" s="2"/>
      <c r="Q439" s="2">
        <v>-2223</v>
      </c>
      <c r="R439" s="2">
        <v>4763</v>
      </c>
      <c r="S439" s="2">
        <v>2431534</v>
      </c>
    </row>
    <row r="440" spans="1:19">
      <c r="A440" s="2">
        <v>4400</v>
      </c>
      <c r="B440" s="2">
        <v>61136</v>
      </c>
      <c r="C440" s="2">
        <v>29642</v>
      </c>
      <c r="D440" s="2">
        <v>6590835</v>
      </c>
      <c r="E440" s="2"/>
      <c r="F440" s="2"/>
      <c r="G440" s="2"/>
      <c r="H440" s="2"/>
      <c r="I440" s="2">
        <v>4400</v>
      </c>
      <c r="J440" s="2">
        <v>62752</v>
      </c>
      <c r="K440" s="2">
        <v>24692</v>
      </c>
      <c r="L440" s="2">
        <v>3574690</v>
      </c>
      <c r="M440" s="2">
        <v>53254.466357012905</v>
      </c>
      <c r="N440" s="2">
        <v>1.1783424807849265</v>
      </c>
      <c r="O440" s="2"/>
      <c r="P440" s="2"/>
      <c r="Q440" s="2">
        <v>-1616</v>
      </c>
      <c r="R440" s="2">
        <v>4950</v>
      </c>
      <c r="S440" s="2">
        <v>3016145</v>
      </c>
    </row>
    <row r="441" spans="1:19">
      <c r="A441" s="2">
        <v>4500</v>
      </c>
      <c r="B441" s="2">
        <v>63217</v>
      </c>
      <c r="C441" s="2">
        <v>30199</v>
      </c>
      <c r="D441" s="2">
        <v>7163809</v>
      </c>
      <c r="E441" s="2"/>
      <c r="F441" s="2"/>
      <c r="G441" s="2"/>
      <c r="H441" s="2"/>
      <c r="I441" s="2">
        <v>4500</v>
      </c>
      <c r="J441" s="2">
        <v>65775</v>
      </c>
      <c r="K441" s="2">
        <v>22879</v>
      </c>
      <c r="L441" s="2">
        <v>3857221</v>
      </c>
      <c r="M441" s="2">
        <v>54610.691787469805</v>
      </c>
      <c r="N441" s="2">
        <v>1.2044344769697972</v>
      </c>
      <c r="O441" s="2"/>
      <c r="P441" s="2"/>
      <c r="Q441" s="2">
        <v>-2558</v>
      </c>
      <c r="R441" s="2">
        <v>7320</v>
      </c>
      <c r="S441" s="2">
        <v>3306588</v>
      </c>
    </row>
    <row r="442" spans="1:19">
      <c r="A442" s="2">
        <v>4500</v>
      </c>
      <c r="B442" s="2">
        <v>61777</v>
      </c>
      <c r="C442" s="2">
        <v>25999</v>
      </c>
      <c r="D442" s="2">
        <v>6859868</v>
      </c>
      <c r="E442" s="2"/>
      <c r="F442" s="2"/>
      <c r="G442" s="2"/>
      <c r="H442" s="2"/>
      <c r="I442" s="2">
        <v>4500</v>
      </c>
      <c r="J442" s="2">
        <v>67534</v>
      </c>
      <c r="K442" s="2">
        <v>21518</v>
      </c>
      <c r="L442" s="2">
        <v>3835810</v>
      </c>
      <c r="M442" s="2">
        <v>54610.691787469805</v>
      </c>
      <c r="N442" s="2">
        <v>1.2366442868518175</v>
      </c>
      <c r="O442" s="2"/>
      <c r="P442" s="2"/>
      <c r="Q442" s="2">
        <v>-5757</v>
      </c>
      <c r="R442" s="2">
        <v>4481</v>
      </c>
      <c r="S442" s="2">
        <v>3024058</v>
      </c>
    </row>
    <row r="443" spans="1:19">
      <c r="A443" s="2">
        <v>4500</v>
      </c>
      <c r="B443" s="2">
        <v>61130</v>
      </c>
      <c r="C443" s="2">
        <v>31177</v>
      </c>
      <c r="D443" s="2">
        <v>6918980</v>
      </c>
      <c r="E443" s="2"/>
      <c r="F443" s="2"/>
      <c r="G443" s="2"/>
      <c r="H443" s="2"/>
      <c r="I443" s="2">
        <v>4500</v>
      </c>
      <c r="J443" s="2">
        <v>63673</v>
      </c>
      <c r="K443" s="2">
        <v>23100</v>
      </c>
      <c r="L443" s="2">
        <v>3515577</v>
      </c>
      <c r="M443" s="2">
        <v>54610.691787469805</v>
      </c>
      <c r="N443" s="2">
        <v>1.1659438457179461</v>
      </c>
      <c r="O443" s="2"/>
      <c r="P443" s="2"/>
      <c r="Q443" s="2">
        <v>-2543</v>
      </c>
      <c r="R443" s="2">
        <v>8077</v>
      </c>
      <c r="S443" s="2">
        <v>3403403</v>
      </c>
    </row>
    <row r="444" spans="1:19">
      <c r="A444" s="2">
        <v>4500</v>
      </c>
      <c r="B444" s="2">
        <v>61334</v>
      </c>
      <c r="C444" s="2">
        <v>26599</v>
      </c>
      <c r="D444" s="2">
        <v>6782602</v>
      </c>
      <c r="E444" s="2"/>
      <c r="F444" s="2"/>
      <c r="G444" s="2"/>
      <c r="H444" s="2"/>
      <c r="I444" s="2">
        <v>4500</v>
      </c>
      <c r="J444" s="2">
        <v>67954</v>
      </c>
      <c r="K444" s="2">
        <v>23033</v>
      </c>
      <c r="L444" s="2">
        <v>3659868</v>
      </c>
      <c r="M444" s="2">
        <v>54610.691787469805</v>
      </c>
      <c r="N444" s="2">
        <v>1.2443350885291617</v>
      </c>
      <c r="O444" s="2"/>
      <c r="P444" s="2"/>
      <c r="Q444" s="2">
        <v>-6620</v>
      </c>
      <c r="R444" s="2">
        <v>3566</v>
      </c>
      <c r="S444" s="2">
        <v>3122734</v>
      </c>
    </row>
    <row r="445" spans="1:19">
      <c r="A445" s="2">
        <v>4500</v>
      </c>
      <c r="B445" s="2">
        <v>64914</v>
      </c>
      <c r="C445" s="2">
        <v>29250</v>
      </c>
      <c r="D445" s="2">
        <v>7206631</v>
      </c>
      <c r="E445" s="2"/>
      <c r="F445" s="2"/>
      <c r="G445" s="2"/>
      <c r="H445" s="2"/>
      <c r="I445" s="2">
        <v>4500</v>
      </c>
      <c r="J445" s="2">
        <v>67853</v>
      </c>
      <c r="K445" s="2">
        <v>24778</v>
      </c>
      <c r="L445" s="2">
        <v>3718515</v>
      </c>
      <c r="M445" s="2">
        <v>54610.691787469805</v>
      </c>
      <c r="N445" s="2">
        <v>1.242485633840086</v>
      </c>
      <c r="O445" s="2"/>
      <c r="P445" s="2"/>
      <c r="Q445" s="2">
        <v>-2939</v>
      </c>
      <c r="R445" s="2">
        <v>4472</v>
      </c>
      <c r="S445" s="2">
        <v>3488116</v>
      </c>
    </row>
    <row r="446" spans="1:19">
      <c r="A446" s="2">
        <v>4500</v>
      </c>
      <c r="B446" s="2">
        <v>66029</v>
      </c>
      <c r="C446" s="2">
        <v>29075</v>
      </c>
      <c r="D446" s="2">
        <v>7331838</v>
      </c>
      <c r="E446" s="2"/>
      <c r="F446" s="2"/>
      <c r="G446" s="2"/>
      <c r="H446" s="2"/>
      <c r="I446" s="2">
        <v>4500</v>
      </c>
      <c r="J446" s="2">
        <v>66264</v>
      </c>
      <c r="K446" s="2">
        <v>22563</v>
      </c>
      <c r="L446" s="2">
        <v>3847447</v>
      </c>
      <c r="M446" s="2">
        <v>54610.691787469805</v>
      </c>
      <c r="N446" s="2">
        <v>1.2133887674941337</v>
      </c>
      <c r="O446" s="2"/>
      <c r="P446" s="2"/>
      <c r="Q446" s="2">
        <v>-235</v>
      </c>
      <c r="R446" s="2">
        <v>6512</v>
      </c>
      <c r="S446" s="2">
        <v>3484391</v>
      </c>
    </row>
    <row r="447" spans="1:19">
      <c r="A447" s="2">
        <v>4500</v>
      </c>
      <c r="B447" s="2">
        <v>61710</v>
      </c>
      <c r="C447" s="2">
        <v>24876</v>
      </c>
      <c r="D447" s="2">
        <v>6166340</v>
      </c>
      <c r="E447" s="2"/>
      <c r="F447" s="2"/>
      <c r="G447" s="2"/>
      <c r="H447" s="2"/>
      <c r="I447" s="2">
        <v>4500</v>
      </c>
      <c r="J447" s="2">
        <v>67563</v>
      </c>
      <c r="K447" s="2">
        <v>24932</v>
      </c>
      <c r="L447" s="2">
        <v>4551214</v>
      </c>
      <c r="M447" s="2">
        <v>54610.691787469805</v>
      </c>
      <c r="N447" s="2">
        <v>1.2371753183962055</v>
      </c>
      <c r="O447" s="2"/>
      <c r="P447" s="2"/>
      <c r="Q447" s="2">
        <v>-5853</v>
      </c>
      <c r="R447" s="2">
        <v>-56</v>
      </c>
      <c r="S447" s="2">
        <v>1615126</v>
      </c>
    </row>
    <row r="448" spans="1:19">
      <c r="A448" s="2">
        <v>4500</v>
      </c>
      <c r="B448" s="2">
        <v>66088</v>
      </c>
      <c r="C448" s="2">
        <v>32028</v>
      </c>
      <c r="D448" s="2">
        <v>6978093</v>
      </c>
      <c r="E448" s="2"/>
      <c r="F448" s="2"/>
      <c r="G448" s="2"/>
      <c r="H448" s="2"/>
      <c r="I448" s="2">
        <v>4500</v>
      </c>
      <c r="J448" s="2">
        <v>70640</v>
      </c>
      <c r="K448" s="2">
        <v>22550</v>
      </c>
      <c r="L448" s="2">
        <v>3784610</v>
      </c>
      <c r="M448" s="2">
        <v>54610.691787469805</v>
      </c>
      <c r="N448" s="2">
        <v>1.2935195963990342</v>
      </c>
      <c r="O448" s="2"/>
      <c r="P448" s="2"/>
      <c r="Q448" s="2">
        <v>-4552</v>
      </c>
      <c r="R448" s="2">
        <v>9478</v>
      </c>
      <c r="S448" s="2">
        <v>3193483</v>
      </c>
    </row>
    <row r="449" spans="1:19">
      <c r="A449" s="2">
        <v>4500</v>
      </c>
      <c r="B449" s="2">
        <v>63375</v>
      </c>
      <c r="C449" s="2">
        <v>26248</v>
      </c>
      <c r="D449" s="2">
        <v>6186820</v>
      </c>
      <c r="E449" s="2"/>
      <c r="F449" s="2"/>
      <c r="G449" s="2"/>
      <c r="H449" s="2"/>
      <c r="I449" s="2">
        <v>4500</v>
      </c>
      <c r="J449" s="2">
        <v>69581</v>
      </c>
      <c r="K449" s="2">
        <v>21584</v>
      </c>
      <c r="L449" s="2">
        <v>7632522</v>
      </c>
      <c r="M449" s="2">
        <v>54610.691787469805</v>
      </c>
      <c r="N449" s="2">
        <v>1.274127789312588</v>
      </c>
      <c r="O449" s="2"/>
      <c r="P449" s="2"/>
      <c r="Q449" s="2">
        <v>-6206</v>
      </c>
      <c r="R449" s="2">
        <v>4664</v>
      </c>
      <c r="S449" s="2">
        <v>-1445702</v>
      </c>
    </row>
    <row r="450" spans="1:19">
      <c r="A450" s="2">
        <v>4500</v>
      </c>
      <c r="B450" s="2">
        <v>65375</v>
      </c>
      <c r="C450" s="2">
        <v>26796</v>
      </c>
      <c r="D450" s="2">
        <v>7150311</v>
      </c>
      <c r="E450" s="2"/>
      <c r="F450" s="2"/>
      <c r="G450" s="2"/>
      <c r="H450" s="2"/>
      <c r="I450" s="2">
        <v>4500</v>
      </c>
      <c r="J450" s="2">
        <v>68916</v>
      </c>
      <c r="K450" s="2">
        <v>22593</v>
      </c>
      <c r="L450" s="2">
        <v>5815854</v>
      </c>
      <c r="M450" s="2">
        <v>54610.691787469805</v>
      </c>
      <c r="N450" s="2">
        <v>1.2619506866567929</v>
      </c>
      <c r="O450" s="2"/>
      <c r="P450" s="2"/>
      <c r="Q450" s="2">
        <v>-3541</v>
      </c>
      <c r="R450" s="2">
        <v>4203</v>
      </c>
      <c r="S450" s="2">
        <v>1334457</v>
      </c>
    </row>
    <row r="451" spans="1:19">
      <c r="A451" s="2">
        <v>4600</v>
      </c>
      <c r="B451" s="2">
        <v>68114</v>
      </c>
      <c r="C451" s="2">
        <v>27727</v>
      </c>
      <c r="D451" s="2">
        <v>7781933</v>
      </c>
      <c r="E451" s="2"/>
      <c r="F451" s="2"/>
      <c r="G451" s="2"/>
      <c r="H451" s="2"/>
      <c r="I451" s="2">
        <v>4600</v>
      </c>
      <c r="J451" s="2">
        <v>66165</v>
      </c>
      <c r="K451" s="2">
        <v>21710</v>
      </c>
      <c r="L451" s="2">
        <v>3631476</v>
      </c>
      <c r="M451" s="2">
        <v>55970.123470826002</v>
      </c>
      <c r="N451" s="2">
        <v>1.1821485445621358</v>
      </c>
      <c r="O451" s="2"/>
      <c r="P451" s="2"/>
      <c r="Q451" s="2">
        <v>1949</v>
      </c>
      <c r="R451" s="2">
        <v>6017</v>
      </c>
      <c r="S451" s="2">
        <v>4150457</v>
      </c>
    </row>
    <row r="452" spans="1:19">
      <c r="A452" s="2">
        <v>4600</v>
      </c>
      <c r="B452" s="2">
        <v>63278</v>
      </c>
      <c r="C452" s="2">
        <v>27800</v>
      </c>
      <c r="D452" s="2">
        <v>6633191</v>
      </c>
      <c r="E452" s="2"/>
      <c r="F452" s="2"/>
      <c r="G452" s="2"/>
      <c r="H452" s="2"/>
      <c r="I452" s="2">
        <v>4600</v>
      </c>
      <c r="J452" s="2">
        <v>69412</v>
      </c>
      <c r="K452" s="2">
        <v>29376</v>
      </c>
      <c r="L452" s="2">
        <v>4371548</v>
      </c>
      <c r="M452" s="2">
        <v>55970.123470826002</v>
      </c>
      <c r="N452" s="2">
        <v>1.2401616379527995</v>
      </c>
      <c r="O452" s="2"/>
      <c r="P452" s="2"/>
      <c r="Q452" s="2">
        <v>-6134</v>
      </c>
      <c r="R452" s="2">
        <v>-1576</v>
      </c>
      <c r="S452" s="2">
        <v>2261643</v>
      </c>
    </row>
    <row r="453" spans="1:19">
      <c r="A453" s="2">
        <v>4600</v>
      </c>
      <c r="B453" s="2">
        <v>72581</v>
      </c>
      <c r="C453" s="2">
        <v>30601</v>
      </c>
      <c r="D453" s="2">
        <v>7334631</v>
      </c>
      <c r="E453" s="2"/>
      <c r="F453" s="2"/>
      <c r="G453" s="2"/>
      <c r="H453" s="2"/>
      <c r="I453" s="2">
        <v>4600</v>
      </c>
      <c r="J453" s="2">
        <v>71315</v>
      </c>
      <c r="K453" s="2">
        <v>22560</v>
      </c>
      <c r="L453" s="2">
        <v>3832087</v>
      </c>
      <c r="M453" s="2">
        <v>55970.123470826002</v>
      </c>
      <c r="N453" s="2">
        <v>1.2741619202818517</v>
      </c>
      <c r="O453" s="2"/>
      <c r="P453" s="2"/>
      <c r="Q453" s="2">
        <v>1266</v>
      </c>
      <c r="R453" s="2">
        <v>8041</v>
      </c>
      <c r="S453" s="2">
        <v>3502544</v>
      </c>
    </row>
    <row r="454" spans="1:19">
      <c r="A454" s="2">
        <v>4600</v>
      </c>
      <c r="B454" s="2">
        <v>65595</v>
      </c>
      <c r="C454" s="2">
        <v>27867</v>
      </c>
      <c r="D454" s="2">
        <v>6527067</v>
      </c>
      <c r="E454" s="2"/>
      <c r="F454" s="2"/>
      <c r="G454" s="2"/>
      <c r="H454" s="2"/>
      <c r="I454" s="2">
        <v>4600</v>
      </c>
      <c r="J454" s="2">
        <v>70303</v>
      </c>
      <c r="K454" s="2">
        <v>24599</v>
      </c>
      <c r="L454" s="2">
        <v>3814399</v>
      </c>
      <c r="M454" s="2">
        <v>55970.123470826002</v>
      </c>
      <c r="N454" s="2">
        <v>1.2560808452860552</v>
      </c>
      <c r="O454" s="2"/>
      <c r="P454" s="2"/>
      <c r="Q454" s="2">
        <v>-4708</v>
      </c>
      <c r="R454" s="2">
        <v>3268</v>
      </c>
      <c r="S454" s="2">
        <v>2712668</v>
      </c>
    </row>
    <row r="455" spans="1:19">
      <c r="A455" s="2">
        <v>4600</v>
      </c>
      <c r="B455" s="2">
        <v>69115</v>
      </c>
      <c r="C455" s="2">
        <v>26133</v>
      </c>
      <c r="D455" s="2">
        <v>8412624</v>
      </c>
      <c r="E455" s="2"/>
      <c r="F455" s="2"/>
      <c r="G455" s="2"/>
      <c r="H455" s="2"/>
      <c r="I455" s="2">
        <v>4600</v>
      </c>
      <c r="J455" s="2">
        <v>67292</v>
      </c>
      <c r="K455" s="2">
        <v>24710</v>
      </c>
      <c r="L455" s="2">
        <v>3715723</v>
      </c>
      <c r="M455" s="2">
        <v>55970.123470826002</v>
      </c>
      <c r="N455" s="2">
        <v>1.2022842871710913</v>
      </c>
      <c r="O455" s="2"/>
      <c r="P455" s="2"/>
      <c r="Q455" s="2">
        <v>1823</v>
      </c>
      <c r="R455" s="2">
        <v>1423</v>
      </c>
      <c r="S455" s="2">
        <v>4696901</v>
      </c>
    </row>
    <row r="456" spans="1:19">
      <c r="A456" s="2">
        <v>4600</v>
      </c>
      <c r="B456" s="2">
        <v>66395</v>
      </c>
      <c r="C456" s="2">
        <v>30269</v>
      </c>
      <c r="D456" s="2">
        <v>7229904</v>
      </c>
      <c r="E456" s="2"/>
      <c r="F456" s="2"/>
      <c r="G456" s="2"/>
      <c r="H456" s="2"/>
      <c r="I456" s="2">
        <v>4600</v>
      </c>
      <c r="J456" s="2">
        <v>68055</v>
      </c>
      <c r="K456" s="2">
        <v>23192</v>
      </c>
      <c r="L456" s="2">
        <v>3703621</v>
      </c>
      <c r="M456" s="2">
        <v>55970.123470826002</v>
      </c>
      <c r="N456" s="2">
        <v>1.2159165601175268</v>
      </c>
      <c r="O456" s="2"/>
      <c r="P456" s="2"/>
      <c r="Q456" s="2">
        <v>-1660</v>
      </c>
      <c r="R456" s="2">
        <v>7077</v>
      </c>
      <c r="S456" s="2">
        <v>3526283</v>
      </c>
    </row>
    <row r="457" spans="1:19">
      <c r="A457" s="2">
        <v>4600</v>
      </c>
      <c r="B457" s="2">
        <v>65455</v>
      </c>
      <c r="C457" s="2">
        <v>26832</v>
      </c>
      <c r="D457" s="2">
        <v>6696028</v>
      </c>
      <c r="E457" s="2"/>
      <c r="F457" s="2"/>
      <c r="G457" s="2"/>
      <c r="H457" s="2"/>
      <c r="I457" s="2">
        <v>4600</v>
      </c>
      <c r="J457" s="2">
        <v>68060</v>
      </c>
      <c r="K457" s="2">
        <v>27260</v>
      </c>
      <c r="L457" s="2">
        <v>3697570</v>
      </c>
      <c r="M457" s="2">
        <v>55970.123470826002</v>
      </c>
      <c r="N457" s="2">
        <v>1.2160058934920119</v>
      </c>
      <c r="O457" s="2"/>
      <c r="P457" s="2"/>
      <c r="Q457" s="2">
        <v>-2605</v>
      </c>
      <c r="R457" s="2">
        <v>-428</v>
      </c>
      <c r="S457" s="2">
        <v>2998458</v>
      </c>
    </row>
    <row r="458" spans="1:19">
      <c r="A458" s="2">
        <v>4600</v>
      </c>
      <c r="B458" s="2">
        <v>65935</v>
      </c>
      <c r="C458" s="2">
        <v>29968</v>
      </c>
      <c r="D458" s="2">
        <v>6641104</v>
      </c>
      <c r="E458" s="2"/>
      <c r="F458" s="2"/>
      <c r="G458" s="2"/>
      <c r="H458" s="2"/>
      <c r="I458" s="2">
        <v>4600</v>
      </c>
      <c r="J458" s="2">
        <v>66163</v>
      </c>
      <c r="K458" s="2">
        <v>22862</v>
      </c>
      <c r="L458" s="2">
        <v>3599825</v>
      </c>
      <c r="M458" s="2">
        <v>55970.123470826002</v>
      </c>
      <c r="N458" s="2">
        <v>1.1821128112123418</v>
      </c>
      <c r="O458" s="2"/>
      <c r="P458" s="2"/>
      <c r="Q458" s="2">
        <v>-228</v>
      </c>
      <c r="R458" s="2">
        <v>7106</v>
      </c>
      <c r="S458" s="2">
        <v>3041279</v>
      </c>
    </row>
    <row r="459" spans="1:19">
      <c r="A459" s="2">
        <v>4600</v>
      </c>
      <c r="B459" s="2">
        <v>70566</v>
      </c>
      <c r="C459" s="2">
        <v>34723</v>
      </c>
      <c r="D459" s="2">
        <v>8761714</v>
      </c>
      <c r="E459" s="2"/>
      <c r="F459" s="2"/>
      <c r="G459" s="2"/>
      <c r="H459" s="2"/>
      <c r="I459" s="2">
        <v>4600</v>
      </c>
      <c r="J459" s="2">
        <v>68003</v>
      </c>
      <c r="K459" s="2">
        <v>24875</v>
      </c>
      <c r="L459" s="2">
        <v>3689657</v>
      </c>
      <c r="M459" s="2">
        <v>55970.123470826002</v>
      </c>
      <c r="N459" s="2">
        <v>1.214987493022881</v>
      </c>
      <c r="O459" s="2"/>
      <c r="P459" s="2"/>
      <c r="Q459" s="2">
        <v>2563</v>
      </c>
      <c r="R459" s="2">
        <v>9848</v>
      </c>
      <c r="S459" s="2">
        <v>5072057</v>
      </c>
    </row>
    <row r="460" spans="1:19">
      <c r="A460" s="2">
        <v>4600</v>
      </c>
      <c r="B460" s="2">
        <v>66025</v>
      </c>
      <c r="C460" s="2">
        <v>28337</v>
      </c>
      <c r="D460" s="2">
        <v>6982282</v>
      </c>
      <c r="E460" s="2"/>
      <c r="F460" s="2"/>
      <c r="G460" s="2"/>
      <c r="H460" s="2"/>
      <c r="I460" s="2">
        <v>4600</v>
      </c>
      <c r="J460" s="2">
        <v>75694</v>
      </c>
      <c r="K460" s="2">
        <v>25435</v>
      </c>
      <c r="L460" s="2">
        <v>4079242</v>
      </c>
      <c r="M460" s="2">
        <v>55970.123470826002</v>
      </c>
      <c r="N460" s="2">
        <v>1.3524000896559558</v>
      </c>
      <c r="O460" s="2"/>
      <c r="P460" s="2"/>
      <c r="Q460" s="2">
        <v>-9669</v>
      </c>
      <c r="R460" s="2">
        <v>2902</v>
      </c>
      <c r="S460" s="2">
        <v>2903040</v>
      </c>
    </row>
    <row r="461" spans="1:19">
      <c r="A461" s="2">
        <v>4700</v>
      </c>
      <c r="B461" s="2">
        <v>67939</v>
      </c>
      <c r="C461" s="2">
        <v>29751</v>
      </c>
      <c r="D461" s="2">
        <v>6180770</v>
      </c>
      <c r="E461" s="2"/>
      <c r="F461" s="2"/>
      <c r="G461" s="2"/>
      <c r="H461" s="2"/>
      <c r="I461" s="2">
        <v>4700</v>
      </c>
      <c r="J461" s="2">
        <v>71504</v>
      </c>
      <c r="K461" s="2">
        <v>28561</v>
      </c>
      <c r="L461" s="2">
        <v>3920988</v>
      </c>
      <c r="M461" s="2">
        <v>57332.691694826099</v>
      </c>
      <c r="N461" s="2">
        <v>1.2471767483132625</v>
      </c>
      <c r="O461" s="2"/>
      <c r="P461" s="2"/>
      <c r="Q461" s="2">
        <v>-3565</v>
      </c>
      <c r="R461" s="2">
        <v>1190</v>
      </c>
      <c r="S461" s="2">
        <v>2259782</v>
      </c>
    </row>
    <row r="462" spans="1:19">
      <c r="A462" s="2">
        <v>4700</v>
      </c>
      <c r="B462" s="2">
        <v>66904</v>
      </c>
      <c r="C462" s="2">
        <v>30707</v>
      </c>
      <c r="D462" s="2">
        <v>7651606</v>
      </c>
      <c r="E462" s="2"/>
      <c r="F462" s="2"/>
      <c r="G462" s="2"/>
      <c r="H462" s="2"/>
      <c r="I462" s="2">
        <v>4700</v>
      </c>
      <c r="J462" s="2">
        <v>69434</v>
      </c>
      <c r="K462" s="2">
        <v>24003</v>
      </c>
      <c r="L462" s="2">
        <v>3839999</v>
      </c>
      <c r="M462" s="2">
        <v>57332.691694826099</v>
      </c>
      <c r="N462" s="2">
        <v>1.2110716930854646</v>
      </c>
      <c r="O462" s="2"/>
      <c r="P462" s="2"/>
      <c r="Q462" s="2">
        <v>-2530</v>
      </c>
      <c r="R462" s="2">
        <v>6704</v>
      </c>
      <c r="S462" s="2">
        <v>3811607</v>
      </c>
    </row>
    <row r="463" spans="1:19">
      <c r="A463" s="2">
        <v>4700</v>
      </c>
      <c r="B463" s="2">
        <v>64388</v>
      </c>
      <c r="C463" s="2">
        <v>29537</v>
      </c>
      <c r="D463" s="2">
        <v>6662049</v>
      </c>
      <c r="E463" s="2"/>
      <c r="F463" s="2"/>
      <c r="G463" s="2"/>
      <c r="H463" s="2"/>
      <c r="I463" s="2">
        <v>4700</v>
      </c>
      <c r="J463" s="2">
        <v>71843</v>
      </c>
      <c r="K463" s="2">
        <v>24823</v>
      </c>
      <c r="L463" s="2">
        <v>4107170</v>
      </c>
      <c r="M463" s="2">
        <v>57332.691694826099</v>
      </c>
      <c r="N463" s="2">
        <v>1.2530896051839018</v>
      </c>
      <c r="O463" s="2"/>
      <c r="P463" s="2"/>
      <c r="Q463" s="2">
        <v>-7455</v>
      </c>
      <c r="R463" s="2">
        <v>4714</v>
      </c>
      <c r="S463" s="2">
        <v>2554879</v>
      </c>
    </row>
    <row r="464" spans="1:19">
      <c r="A464" s="2">
        <v>4700</v>
      </c>
      <c r="B464" s="2">
        <v>66041</v>
      </c>
      <c r="C464" s="2">
        <v>28846</v>
      </c>
      <c r="D464" s="2">
        <v>6737453</v>
      </c>
      <c r="E464" s="2"/>
      <c r="F464" s="2"/>
      <c r="G464" s="2"/>
      <c r="H464" s="2"/>
      <c r="I464" s="2">
        <v>4700</v>
      </c>
      <c r="J464" s="2">
        <v>70968</v>
      </c>
      <c r="K464" s="2">
        <v>23175</v>
      </c>
      <c r="L464" s="2">
        <v>5203316</v>
      </c>
      <c r="M464" s="2">
        <v>57332.691694826099</v>
      </c>
      <c r="N464" s="2">
        <v>1.2378278064764994</v>
      </c>
      <c r="O464" s="2"/>
      <c r="P464" s="2"/>
      <c r="Q464" s="2">
        <v>-4927</v>
      </c>
      <c r="R464" s="2">
        <v>5671</v>
      </c>
      <c r="S464" s="2">
        <v>1534137</v>
      </c>
    </row>
    <row r="465" spans="1:19">
      <c r="A465" s="2">
        <v>4700</v>
      </c>
      <c r="B465" s="2">
        <v>65335</v>
      </c>
      <c r="C465" s="2">
        <v>30311</v>
      </c>
      <c r="D465" s="2">
        <v>7786587</v>
      </c>
      <c r="E465" s="2"/>
      <c r="F465" s="2"/>
      <c r="G465" s="2"/>
      <c r="H465" s="2"/>
      <c r="I465" s="2">
        <v>4700</v>
      </c>
      <c r="J465" s="2">
        <v>68113</v>
      </c>
      <c r="K465" s="2">
        <v>23874</v>
      </c>
      <c r="L465" s="2">
        <v>3713861</v>
      </c>
      <c r="M465" s="2">
        <v>57332.691694826099</v>
      </c>
      <c r="N465" s="2">
        <v>1.1880307375512034</v>
      </c>
      <c r="O465" s="2"/>
      <c r="P465" s="2"/>
      <c r="Q465" s="2">
        <v>-2778</v>
      </c>
      <c r="R465" s="2">
        <v>6437</v>
      </c>
      <c r="S465" s="2">
        <v>4072726</v>
      </c>
    </row>
    <row r="466" spans="1:19">
      <c r="A466" s="2">
        <v>4700</v>
      </c>
      <c r="B466" s="2">
        <v>65728</v>
      </c>
      <c r="C466" s="2">
        <v>33705</v>
      </c>
      <c r="D466" s="2">
        <v>6686253</v>
      </c>
      <c r="E466" s="2"/>
      <c r="F466" s="2"/>
      <c r="G466" s="2"/>
      <c r="H466" s="2"/>
      <c r="I466" s="2">
        <v>4700</v>
      </c>
      <c r="J466" s="2">
        <v>72676</v>
      </c>
      <c r="K466" s="2">
        <v>24951</v>
      </c>
      <c r="L466" s="2">
        <v>3776232</v>
      </c>
      <c r="M466" s="2">
        <v>57332.691694826099</v>
      </c>
      <c r="N466" s="2">
        <v>1.2676188375533488</v>
      </c>
      <c r="O466" s="2"/>
      <c r="P466" s="2"/>
      <c r="Q466" s="2">
        <v>-6948</v>
      </c>
      <c r="R466" s="2">
        <v>8754</v>
      </c>
      <c r="S466" s="2">
        <v>2910021</v>
      </c>
    </row>
    <row r="467" spans="1:19">
      <c r="A467" s="2">
        <v>4700</v>
      </c>
      <c r="B467" s="2">
        <v>63322</v>
      </c>
      <c r="C467" s="2">
        <v>27576</v>
      </c>
      <c r="D467" s="2">
        <v>6801686</v>
      </c>
      <c r="E467" s="2"/>
      <c r="F467" s="2"/>
      <c r="G467" s="2"/>
      <c r="H467" s="2"/>
      <c r="I467" s="2">
        <v>4700</v>
      </c>
      <c r="J467" s="2">
        <v>67093</v>
      </c>
      <c r="K467" s="2">
        <v>24743</v>
      </c>
      <c r="L467" s="2">
        <v>3760407</v>
      </c>
      <c r="M467" s="2">
        <v>57332.691694826099</v>
      </c>
      <c r="N467" s="2">
        <v>1.1702398407722885</v>
      </c>
      <c r="O467" s="2"/>
      <c r="P467" s="2"/>
      <c r="Q467" s="2">
        <v>-3771</v>
      </c>
      <c r="R467" s="2">
        <v>2833</v>
      </c>
      <c r="S467" s="2">
        <v>3041279</v>
      </c>
    </row>
    <row r="468" spans="1:19">
      <c r="A468" s="2">
        <v>4700</v>
      </c>
      <c r="B468" s="2">
        <v>66289</v>
      </c>
      <c r="C468" s="2">
        <v>25239</v>
      </c>
      <c r="D468" s="2">
        <v>7002762</v>
      </c>
      <c r="E468" s="2"/>
      <c r="F468" s="2"/>
      <c r="G468" s="2"/>
      <c r="H468" s="2"/>
      <c r="I468" s="2">
        <v>4700</v>
      </c>
      <c r="J468" s="2">
        <v>71317</v>
      </c>
      <c r="K468" s="2">
        <v>23941</v>
      </c>
      <c r="L468" s="2">
        <v>4406922</v>
      </c>
      <c r="M468" s="2">
        <v>57332.691694826099</v>
      </c>
      <c r="N468" s="2">
        <v>1.2439150839037947</v>
      </c>
      <c r="O468" s="2"/>
      <c r="P468" s="2"/>
      <c r="Q468" s="2">
        <v>-5028</v>
      </c>
      <c r="R468" s="2">
        <v>1298</v>
      </c>
      <c r="S468" s="2">
        <v>2595840</v>
      </c>
    </row>
    <row r="469" spans="1:19">
      <c r="A469" s="2">
        <v>4700</v>
      </c>
      <c r="B469" s="2">
        <v>63212</v>
      </c>
      <c r="C469" s="2">
        <v>25413</v>
      </c>
      <c r="D469" s="2">
        <v>7213147</v>
      </c>
      <c r="E469" s="2"/>
      <c r="F469" s="2"/>
      <c r="G469" s="2"/>
      <c r="H469" s="2"/>
      <c r="I469" s="2">
        <v>4700</v>
      </c>
      <c r="J469" s="2">
        <v>66922</v>
      </c>
      <c r="K469" s="2">
        <v>25566</v>
      </c>
      <c r="L469" s="2">
        <v>3693847</v>
      </c>
      <c r="M469" s="2">
        <v>57332.691694826099</v>
      </c>
      <c r="N469" s="2">
        <v>1.1672572492534703</v>
      </c>
      <c r="O469" s="2"/>
      <c r="P469" s="2"/>
      <c r="Q469" s="2">
        <v>-3710</v>
      </c>
      <c r="R469" s="2">
        <v>-153</v>
      </c>
      <c r="S469" s="2">
        <v>3519300</v>
      </c>
    </row>
    <row r="470" spans="1:19">
      <c r="A470" s="2">
        <v>4700</v>
      </c>
      <c r="B470" s="2">
        <v>63638</v>
      </c>
      <c r="C470" s="2">
        <v>34021</v>
      </c>
      <c r="D470" s="2">
        <v>7420740</v>
      </c>
      <c r="E470" s="2"/>
      <c r="F470" s="2"/>
      <c r="G470" s="2"/>
      <c r="H470" s="2"/>
      <c r="I470" s="2">
        <v>4700</v>
      </c>
      <c r="J470" s="2">
        <v>77750</v>
      </c>
      <c r="K470" s="2">
        <v>22820</v>
      </c>
      <c r="L470" s="2">
        <v>4055039</v>
      </c>
      <c r="M470" s="2">
        <v>57332.691694826099</v>
      </c>
      <c r="N470" s="2">
        <v>1.3561198280006175</v>
      </c>
      <c r="O470" s="2"/>
      <c r="P470" s="2"/>
      <c r="Q470" s="2">
        <v>-14112</v>
      </c>
      <c r="R470" s="2">
        <v>11201</v>
      </c>
      <c r="S470" s="2">
        <v>3365701</v>
      </c>
    </row>
    <row r="471" spans="1:19">
      <c r="A471" s="2">
        <v>4800</v>
      </c>
      <c r="B471" s="2">
        <v>71325</v>
      </c>
      <c r="C471" s="2">
        <v>33422</v>
      </c>
      <c r="D471" s="2">
        <v>8561104</v>
      </c>
      <c r="E471" s="2"/>
      <c r="F471" s="2"/>
      <c r="G471" s="2"/>
      <c r="H471" s="2"/>
      <c r="I471" s="2">
        <v>4800</v>
      </c>
      <c r="J471" s="2">
        <v>73192</v>
      </c>
      <c r="K471" s="2">
        <v>23664</v>
      </c>
      <c r="L471" s="2">
        <v>5391359</v>
      </c>
      <c r="M471" s="2">
        <v>58698.329714380234</v>
      </c>
      <c r="N471" s="2">
        <v>1.2469179337153955</v>
      </c>
      <c r="O471" s="2"/>
      <c r="P471" s="2"/>
      <c r="Q471" s="2">
        <v>-1867</v>
      </c>
      <c r="R471" s="2">
        <v>9758</v>
      </c>
      <c r="S471" s="2">
        <v>3169745</v>
      </c>
    </row>
    <row r="472" spans="1:19">
      <c r="A472" s="2">
        <v>4800</v>
      </c>
      <c r="B472" s="2">
        <v>66050</v>
      </c>
      <c r="C472" s="2">
        <v>34436</v>
      </c>
      <c r="D472" s="2">
        <v>7316013</v>
      </c>
      <c r="E472" s="2"/>
      <c r="F472" s="2"/>
      <c r="G472" s="2"/>
      <c r="H472" s="2"/>
      <c r="I472" s="2">
        <v>4800</v>
      </c>
      <c r="J472" s="2">
        <v>74663</v>
      </c>
      <c r="K472" s="2">
        <v>23628</v>
      </c>
      <c r="L472" s="2">
        <v>3998254</v>
      </c>
      <c r="M472" s="2">
        <v>58698.329714380234</v>
      </c>
      <c r="N472" s="2">
        <v>1.2719782720105008</v>
      </c>
      <c r="O472" s="2"/>
      <c r="P472" s="2"/>
      <c r="Q472" s="2">
        <v>-8613</v>
      </c>
      <c r="R472" s="2">
        <v>10808</v>
      </c>
      <c r="S472" s="2">
        <v>3317759</v>
      </c>
    </row>
    <row r="473" spans="1:19">
      <c r="A473" s="2">
        <v>4800</v>
      </c>
      <c r="B473" s="2">
        <v>63504</v>
      </c>
      <c r="C473" s="2">
        <v>29915</v>
      </c>
      <c r="D473" s="2">
        <v>7730733</v>
      </c>
      <c r="E473" s="2"/>
      <c r="F473" s="2"/>
      <c r="G473" s="2"/>
      <c r="H473" s="2"/>
      <c r="I473" s="2">
        <v>4800</v>
      </c>
      <c r="J473" s="2">
        <v>81272</v>
      </c>
      <c r="K473" s="2">
        <v>22990</v>
      </c>
      <c r="L473" s="2">
        <v>4332915</v>
      </c>
      <c r="M473" s="2">
        <v>58698.329714380234</v>
      </c>
      <c r="N473" s="2">
        <v>1.3845709136096516</v>
      </c>
      <c r="O473" s="2"/>
      <c r="P473" s="2"/>
      <c r="Q473" s="2">
        <v>-17768</v>
      </c>
      <c r="R473" s="2">
        <v>6925</v>
      </c>
      <c r="S473" s="2">
        <v>3397818</v>
      </c>
    </row>
    <row r="474" spans="1:19">
      <c r="A474" s="2">
        <v>4800</v>
      </c>
      <c r="B474" s="2">
        <v>67254</v>
      </c>
      <c r="C474" s="2">
        <v>30671</v>
      </c>
      <c r="D474" s="2">
        <v>6717904</v>
      </c>
      <c r="E474" s="2"/>
      <c r="F474" s="2"/>
      <c r="G474" s="2"/>
      <c r="H474" s="2"/>
      <c r="I474" s="2">
        <v>4800</v>
      </c>
      <c r="J474" s="2">
        <v>72225</v>
      </c>
      <c r="K474" s="2">
        <v>27107</v>
      </c>
      <c r="L474" s="2">
        <v>3780421</v>
      </c>
      <c r="M474" s="2">
        <v>58698.329714380234</v>
      </c>
      <c r="N474" s="2">
        <v>1.2304438704037932</v>
      </c>
      <c r="O474" s="2"/>
      <c r="P474" s="2"/>
      <c r="Q474" s="2">
        <v>-4971</v>
      </c>
      <c r="R474" s="2">
        <v>3564</v>
      </c>
      <c r="S474" s="2">
        <v>2937483</v>
      </c>
    </row>
    <row r="475" spans="1:19">
      <c r="A475" s="2">
        <v>4800</v>
      </c>
      <c r="B475" s="2">
        <v>67423</v>
      </c>
      <c r="C475" s="2">
        <v>30983</v>
      </c>
      <c r="D475" s="2">
        <v>7008813</v>
      </c>
      <c r="E475" s="2"/>
      <c r="F475" s="2"/>
      <c r="G475" s="2"/>
      <c r="H475" s="2"/>
      <c r="I475" s="2">
        <v>4800</v>
      </c>
      <c r="J475" s="2">
        <v>74231</v>
      </c>
      <c r="K475" s="2">
        <v>26559</v>
      </c>
      <c r="L475" s="2">
        <v>4443693</v>
      </c>
      <c r="M475" s="2">
        <v>58698.329714380234</v>
      </c>
      <c r="N475" s="2">
        <v>1.2646186077389268</v>
      </c>
      <c r="O475" s="2"/>
      <c r="P475" s="2"/>
      <c r="Q475" s="2">
        <v>-6808</v>
      </c>
      <c r="R475" s="2">
        <v>4424</v>
      </c>
      <c r="S475" s="2">
        <v>2565120</v>
      </c>
    </row>
    <row r="476" spans="1:19">
      <c r="A476" s="2">
        <v>4800</v>
      </c>
      <c r="B476" s="2">
        <v>77800</v>
      </c>
      <c r="C476" s="2">
        <v>37128</v>
      </c>
      <c r="D476" s="2">
        <v>8311620</v>
      </c>
      <c r="E476" s="2"/>
      <c r="F476" s="2"/>
      <c r="G476" s="2"/>
      <c r="H476" s="2"/>
      <c r="I476" s="2">
        <v>4800</v>
      </c>
      <c r="J476" s="2">
        <v>68702</v>
      </c>
      <c r="K476" s="2">
        <v>25821</v>
      </c>
      <c r="L476" s="2">
        <v>3859082</v>
      </c>
      <c r="M476" s="2">
        <v>58698.329714380234</v>
      </c>
      <c r="N476" s="2">
        <v>1.1704251268187111</v>
      </c>
      <c r="O476" s="2"/>
      <c r="P476" s="2"/>
      <c r="Q476" s="2">
        <v>9098</v>
      </c>
      <c r="R476" s="2">
        <v>11307</v>
      </c>
      <c r="S476" s="2">
        <v>4452538</v>
      </c>
    </row>
    <row r="477" spans="1:19">
      <c r="A477" s="2">
        <v>4800</v>
      </c>
      <c r="B477" s="2">
        <v>66275</v>
      </c>
      <c r="C477" s="2">
        <v>29327</v>
      </c>
      <c r="D477" s="2">
        <v>6823097</v>
      </c>
      <c r="E477" s="2"/>
      <c r="F477" s="2"/>
      <c r="G477" s="2"/>
      <c r="H477" s="2"/>
      <c r="I477" s="2">
        <v>4800</v>
      </c>
      <c r="J477" s="2">
        <v>70067</v>
      </c>
      <c r="K477" s="2">
        <v>26987</v>
      </c>
      <c r="L477" s="2">
        <v>3894457</v>
      </c>
      <c r="M477" s="2">
        <v>58698.329714380234</v>
      </c>
      <c r="N477" s="2">
        <v>1.1936796215656986</v>
      </c>
      <c r="O477" s="2"/>
      <c r="P477" s="2"/>
      <c r="Q477" s="2">
        <v>-3792</v>
      </c>
      <c r="R477" s="2">
        <v>2340</v>
      </c>
      <c r="S477" s="2">
        <v>2928640</v>
      </c>
    </row>
    <row r="478" spans="1:19">
      <c r="A478" s="2">
        <v>4800</v>
      </c>
      <c r="B478" s="2">
        <v>62911</v>
      </c>
      <c r="C478" s="2">
        <v>27735</v>
      </c>
      <c r="D478" s="2">
        <v>6345541</v>
      </c>
      <c r="E478" s="2"/>
      <c r="F478" s="2"/>
      <c r="G478" s="2"/>
      <c r="H478" s="2"/>
      <c r="I478" s="2">
        <v>4800</v>
      </c>
      <c r="J478" s="2">
        <v>67814</v>
      </c>
      <c r="K478" s="2">
        <v>25855</v>
      </c>
      <c r="L478" s="2">
        <v>3771112</v>
      </c>
      <c r="M478" s="2">
        <v>58698.329714380234</v>
      </c>
      <c r="N478" s="2">
        <v>1.1552969280382532</v>
      </c>
      <c r="O478" s="2"/>
      <c r="P478" s="2"/>
      <c r="Q478" s="2">
        <v>-4903</v>
      </c>
      <c r="R478" s="2">
        <v>1880</v>
      </c>
      <c r="S478" s="2">
        <v>2574429</v>
      </c>
    </row>
    <row r="479" spans="1:19">
      <c r="A479" s="2">
        <v>4800</v>
      </c>
      <c r="B479" s="2">
        <v>66151</v>
      </c>
      <c r="C479" s="2">
        <v>27663</v>
      </c>
      <c r="D479" s="2">
        <v>6217540</v>
      </c>
      <c r="E479" s="2"/>
      <c r="F479" s="2"/>
      <c r="G479" s="2"/>
      <c r="H479" s="2"/>
      <c r="I479" s="2">
        <v>4800</v>
      </c>
      <c r="J479" s="2">
        <v>69641</v>
      </c>
      <c r="K479" s="2">
        <v>25640</v>
      </c>
      <c r="L479" s="2">
        <v>3921919</v>
      </c>
      <c r="M479" s="2">
        <v>58698.329714380234</v>
      </c>
      <c r="N479" s="2">
        <v>1.186422174853452</v>
      </c>
      <c r="O479" s="2"/>
      <c r="P479" s="2"/>
      <c r="Q479" s="2">
        <v>-3490</v>
      </c>
      <c r="R479" s="2">
        <v>2023</v>
      </c>
      <c r="S479" s="2">
        <v>2295621</v>
      </c>
    </row>
    <row r="480" spans="1:19">
      <c r="A480" s="2">
        <v>4800</v>
      </c>
      <c r="B480" s="2">
        <v>69411</v>
      </c>
      <c r="C480" s="2">
        <v>34386</v>
      </c>
      <c r="D480" s="2">
        <v>7405846</v>
      </c>
      <c r="E480" s="2"/>
      <c r="F480" s="2"/>
      <c r="G480" s="2"/>
      <c r="H480" s="2"/>
      <c r="I480" s="2">
        <v>4800</v>
      </c>
      <c r="J480" s="2">
        <v>72152</v>
      </c>
      <c r="K480" s="2">
        <v>27692</v>
      </c>
      <c r="L480" s="2">
        <v>4168610</v>
      </c>
      <c r="M480" s="2">
        <v>58698.329714380234</v>
      </c>
      <c r="N480" s="2">
        <v>1.2292002234319763</v>
      </c>
      <c r="O480" s="2"/>
      <c r="P480" s="2"/>
      <c r="Q480" s="2">
        <v>-2741</v>
      </c>
      <c r="R480" s="2">
        <v>6694</v>
      </c>
      <c r="S480" s="2">
        <v>3237236</v>
      </c>
    </row>
    <row r="481" spans="1:19">
      <c r="A481" s="2">
        <v>4900</v>
      </c>
      <c r="B481" s="2">
        <v>65030</v>
      </c>
      <c r="C481" s="2">
        <v>32198</v>
      </c>
      <c r="D481" s="2">
        <v>7661846</v>
      </c>
      <c r="E481" s="2"/>
      <c r="F481" s="2"/>
      <c r="G481" s="2"/>
      <c r="H481" s="2"/>
      <c r="I481" s="2">
        <v>4900</v>
      </c>
      <c r="J481" s="2">
        <v>72868</v>
      </c>
      <c r="K481" s="2">
        <v>26156</v>
      </c>
      <c r="L481" s="2">
        <v>4013614</v>
      </c>
      <c r="M481" s="2">
        <v>60066.973566060682</v>
      </c>
      <c r="N481" s="2">
        <v>1.2131125587651084</v>
      </c>
      <c r="O481" s="2"/>
      <c r="P481" s="2"/>
      <c r="Q481" s="2">
        <v>-7838</v>
      </c>
      <c r="R481" s="2">
        <v>6042</v>
      </c>
      <c r="S481" s="2">
        <v>3648232</v>
      </c>
    </row>
    <row r="482" spans="1:19">
      <c r="A482" s="2">
        <v>4900</v>
      </c>
      <c r="B482" s="2">
        <v>69855</v>
      </c>
      <c r="C482" s="2">
        <v>28306</v>
      </c>
      <c r="D482" s="2">
        <v>9272784</v>
      </c>
      <c r="E482" s="2"/>
      <c r="F482" s="2"/>
      <c r="G482" s="2"/>
      <c r="H482" s="2"/>
      <c r="I482" s="2">
        <v>4900</v>
      </c>
      <c r="J482" s="2">
        <v>75857</v>
      </c>
      <c r="K482" s="2">
        <v>24364</v>
      </c>
      <c r="L482" s="2">
        <v>4207243</v>
      </c>
      <c r="M482" s="2">
        <v>60066.973566060682</v>
      </c>
      <c r="N482" s="2">
        <v>1.2628736807685792</v>
      </c>
      <c r="O482" s="2"/>
      <c r="P482" s="2"/>
      <c r="Q482" s="2">
        <v>-6002</v>
      </c>
      <c r="R482" s="2">
        <v>3942</v>
      </c>
      <c r="S482" s="2">
        <v>5065541</v>
      </c>
    </row>
    <row r="483" spans="1:19">
      <c r="A483" s="2">
        <v>4900</v>
      </c>
      <c r="B483" s="2">
        <v>69269</v>
      </c>
      <c r="C483" s="2">
        <v>31212</v>
      </c>
      <c r="D483" s="2">
        <v>7481249</v>
      </c>
      <c r="E483" s="2"/>
      <c r="F483" s="2"/>
      <c r="G483" s="2"/>
      <c r="H483" s="2"/>
      <c r="I483" s="2">
        <v>4900</v>
      </c>
      <c r="J483" s="2">
        <v>70350</v>
      </c>
      <c r="K483" s="2">
        <v>27562</v>
      </c>
      <c r="L483" s="2">
        <v>4201191</v>
      </c>
      <c r="M483" s="2">
        <v>60066.973566060682</v>
      </c>
      <c r="N483" s="2">
        <v>1.1711926841566309</v>
      </c>
      <c r="O483" s="2"/>
      <c r="P483" s="2"/>
      <c r="Q483" s="2">
        <v>-1081</v>
      </c>
      <c r="R483" s="2">
        <v>3650</v>
      </c>
      <c r="S483" s="2">
        <v>3280058</v>
      </c>
    </row>
    <row r="484" spans="1:19">
      <c r="A484" s="2">
        <v>4900</v>
      </c>
      <c r="B484" s="2">
        <v>66954</v>
      </c>
      <c r="C484" s="2">
        <v>32544</v>
      </c>
      <c r="D484" s="2">
        <v>7562238</v>
      </c>
      <c r="E484" s="2"/>
      <c r="F484" s="2"/>
      <c r="G484" s="2"/>
      <c r="H484" s="2"/>
      <c r="I484" s="2">
        <v>4900</v>
      </c>
      <c r="J484" s="2">
        <v>72171</v>
      </c>
      <c r="K484" s="2">
        <v>24702</v>
      </c>
      <c r="L484" s="2">
        <v>3951708</v>
      </c>
      <c r="M484" s="2">
        <v>60066.973566060682</v>
      </c>
      <c r="N484" s="2">
        <v>1.2015088444672097</v>
      </c>
      <c r="O484" s="2"/>
      <c r="P484" s="2"/>
      <c r="Q484" s="2">
        <v>-5217</v>
      </c>
      <c r="R484" s="2">
        <v>7842</v>
      </c>
      <c r="S484" s="2">
        <v>3610530</v>
      </c>
    </row>
    <row r="485" spans="1:19">
      <c r="A485" s="2">
        <v>4900</v>
      </c>
      <c r="B485" s="2">
        <v>66155</v>
      </c>
      <c r="C485" s="2">
        <v>33505</v>
      </c>
      <c r="D485" s="2">
        <v>6904086</v>
      </c>
      <c r="E485" s="2"/>
      <c r="F485" s="2"/>
      <c r="G485" s="2"/>
      <c r="H485" s="2"/>
      <c r="I485" s="2">
        <v>4900</v>
      </c>
      <c r="J485" s="2">
        <v>72988</v>
      </c>
      <c r="K485" s="2">
        <v>27489</v>
      </c>
      <c r="L485" s="2">
        <v>3988014</v>
      </c>
      <c r="M485" s="2">
        <v>60066.973566060682</v>
      </c>
      <c r="N485" s="2">
        <v>1.2151103288020493</v>
      </c>
      <c r="O485" s="2"/>
      <c r="P485" s="2"/>
      <c r="Q485" s="2">
        <v>-6833</v>
      </c>
      <c r="R485" s="2">
        <v>6016</v>
      </c>
      <c r="S485" s="2">
        <v>2916072</v>
      </c>
    </row>
    <row r="486" spans="1:19">
      <c r="A486" s="2">
        <v>4900</v>
      </c>
      <c r="B486" s="2">
        <v>69944</v>
      </c>
      <c r="C486" s="2">
        <v>33331</v>
      </c>
      <c r="D486" s="2">
        <v>8087737</v>
      </c>
      <c r="E486" s="2"/>
      <c r="F486" s="2"/>
      <c r="G486" s="2"/>
      <c r="H486" s="2"/>
      <c r="I486" s="2">
        <v>4900</v>
      </c>
      <c r="J486" s="2">
        <v>73647</v>
      </c>
      <c r="K486" s="2">
        <v>27248</v>
      </c>
      <c r="L486" s="2">
        <v>4387839</v>
      </c>
      <c r="M486" s="2">
        <v>60066.973566060682</v>
      </c>
      <c r="N486" s="2">
        <v>1.2260814159215834</v>
      </c>
      <c r="O486" s="2"/>
      <c r="P486" s="2"/>
      <c r="Q486" s="2">
        <v>-3703</v>
      </c>
      <c r="R486" s="2">
        <v>6083</v>
      </c>
      <c r="S486" s="2">
        <v>3699898</v>
      </c>
    </row>
    <row r="487" spans="1:19">
      <c r="A487" s="2">
        <v>4900</v>
      </c>
      <c r="B487" s="2">
        <v>69268</v>
      </c>
      <c r="C487" s="2">
        <v>31970</v>
      </c>
      <c r="D487" s="2">
        <v>6591301</v>
      </c>
      <c r="E487" s="2"/>
      <c r="F487" s="2"/>
      <c r="G487" s="2"/>
      <c r="H487" s="2"/>
      <c r="I487" s="2">
        <v>4900</v>
      </c>
      <c r="J487" s="2">
        <v>71377</v>
      </c>
      <c r="K487" s="2">
        <v>26773</v>
      </c>
      <c r="L487" s="2">
        <v>6048115</v>
      </c>
      <c r="M487" s="2">
        <v>60066.973566060682</v>
      </c>
      <c r="N487" s="2">
        <v>1.188290266056117</v>
      </c>
      <c r="O487" s="2"/>
      <c r="P487" s="2"/>
      <c r="Q487" s="2">
        <v>-2109</v>
      </c>
      <c r="R487" s="2">
        <v>5197</v>
      </c>
      <c r="S487" s="2">
        <v>543186</v>
      </c>
    </row>
    <row r="488" spans="1:19">
      <c r="A488" s="2">
        <v>4900</v>
      </c>
      <c r="B488" s="2">
        <v>64837</v>
      </c>
      <c r="C488" s="2">
        <v>31232</v>
      </c>
      <c r="D488" s="2">
        <v>7560377</v>
      </c>
      <c r="E488" s="2"/>
      <c r="F488" s="2"/>
      <c r="G488" s="2"/>
      <c r="H488" s="2"/>
      <c r="I488" s="2">
        <v>4900</v>
      </c>
      <c r="J488" s="2">
        <v>77652</v>
      </c>
      <c r="K488" s="2">
        <v>27591</v>
      </c>
      <c r="L488" s="2">
        <v>4024785</v>
      </c>
      <c r="M488" s="2">
        <v>60066.973566060682</v>
      </c>
      <c r="N488" s="2">
        <v>1.2927569909044876</v>
      </c>
      <c r="O488" s="2"/>
      <c r="P488" s="2"/>
      <c r="Q488" s="2">
        <v>-12815</v>
      </c>
      <c r="R488" s="2">
        <v>3641</v>
      </c>
      <c r="S488" s="2">
        <v>3535592</v>
      </c>
    </row>
    <row r="489" spans="1:19">
      <c r="A489" s="2">
        <v>4900</v>
      </c>
      <c r="B489" s="2">
        <v>64323</v>
      </c>
      <c r="C489" s="2">
        <v>30707</v>
      </c>
      <c r="D489" s="2">
        <v>7450994</v>
      </c>
      <c r="E489" s="2"/>
      <c r="F489" s="2"/>
      <c r="G489" s="2"/>
      <c r="H489" s="2"/>
      <c r="I489" s="2">
        <v>4900</v>
      </c>
      <c r="J489" s="2">
        <v>74897</v>
      </c>
      <c r="K489" s="2">
        <v>24069</v>
      </c>
      <c r="L489" s="2">
        <v>4178384</v>
      </c>
      <c r="M489" s="2">
        <v>60066.973566060682</v>
      </c>
      <c r="N489" s="2">
        <v>1.2468915204730515</v>
      </c>
      <c r="O489" s="2"/>
      <c r="P489" s="2"/>
      <c r="Q489" s="2">
        <v>-10574</v>
      </c>
      <c r="R489" s="2">
        <v>6638</v>
      </c>
      <c r="S489" s="2">
        <v>3272610</v>
      </c>
    </row>
    <row r="490" spans="1:19">
      <c r="A490" s="2">
        <v>4900</v>
      </c>
      <c r="B490" s="2">
        <v>80089</v>
      </c>
      <c r="C490" s="2">
        <v>39502</v>
      </c>
      <c r="D490" s="2">
        <v>10103620</v>
      </c>
      <c r="E490" s="2"/>
      <c r="F490" s="2"/>
      <c r="G490" s="2"/>
      <c r="H490" s="2"/>
      <c r="I490" s="2">
        <v>4900</v>
      </c>
      <c r="J490" s="2">
        <v>78154</v>
      </c>
      <c r="K490" s="2">
        <v>26712</v>
      </c>
      <c r="L490" s="2">
        <v>4261701</v>
      </c>
      <c r="M490" s="2">
        <v>60066.973566060682</v>
      </c>
      <c r="N490" s="2">
        <v>1.3011143288923572</v>
      </c>
      <c r="O490" s="2"/>
      <c r="P490" s="2"/>
      <c r="Q490" s="2">
        <v>1935</v>
      </c>
      <c r="R490" s="2">
        <v>12790</v>
      </c>
      <c r="S490" s="2">
        <v>5841919</v>
      </c>
    </row>
    <row r="491" spans="1:19">
      <c r="A491" s="2">
        <v>5000</v>
      </c>
      <c r="B491" s="2">
        <v>69651</v>
      </c>
      <c r="C491" s="2">
        <v>31034</v>
      </c>
      <c r="D491" s="2">
        <v>7549205</v>
      </c>
      <c r="E491" s="2"/>
      <c r="F491" s="2"/>
      <c r="G491" s="2"/>
      <c r="H491" s="2"/>
      <c r="I491" s="2">
        <v>5000</v>
      </c>
      <c r="J491" s="2">
        <v>74311</v>
      </c>
      <c r="K491" s="2">
        <v>24257</v>
      </c>
      <c r="L491" s="2">
        <v>4176522</v>
      </c>
      <c r="M491" s="2">
        <v>61438.561897747255</v>
      </c>
      <c r="N491" s="2">
        <v>1.2095172429927064</v>
      </c>
      <c r="O491" s="2"/>
      <c r="P491" s="2"/>
      <c r="Q491" s="2">
        <v>-4660</v>
      </c>
      <c r="R491" s="2">
        <v>6777</v>
      </c>
      <c r="S491" s="2">
        <v>3372683</v>
      </c>
    </row>
    <row r="492" spans="1:19">
      <c r="A492" s="2">
        <v>5000</v>
      </c>
      <c r="B492" s="2">
        <v>72359</v>
      </c>
      <c r="C492" s="2">
        <v>31099</v>
      </c>
      <c r="D492" s="2">
        <v>8233423</v>
      </c>
      <c r="E492" s="2"/>
      <c r="F492" s="2"/>
      <c r="G492" s="2"/>
      <c r="H492" s="2"/>
      <c r="I492" s="2">
        <v>5000</v>
      </c>
      <c r="J492" s="2">
        <v>77102</v>
      </c>
      <c r="K492" s="2">
        <v>28015</v>
      </c>
      <c r="L492" s="2">
        <v>4011752</v>
      </c>
      <c r="M492" s="2">
        <v>61438.561897747255</v>
      </c>
      <c r="N492" s="2">
        <v>1.2549447385881451</v>
      </c>
      <c r="O492" s="2"/>
      <c r="P492" s="2"/>
      <c r="Q492" s="2">
        <v>-4743</v>
      </c>
      <c r="R492" s="2">
        <v>3084</v>
      </c>
      <c r="S492" s="2">
        <v>4221671</v>
      </c>
    </row>
    <row r="493" spans="1:19">
      <c r="A493" s="2">
        <v>5000</v>
      </c>
      <c r="B493" s="2">
        <v>69256</v>
      </c>
      <c r="C493" s="2">
        <v>33820</v>
      </c>
      <c r="D493" s="2">
        <v>7215474</v>
      </c>
      <c r="E493" s="2"/>
      <c r="F493" s="2"/>
      <c r="G493" s="2"/>
      <c r="H493" s="2"/>
      <c r="I493" s="2">
        <v>5000</v>
      </c>
      <c r="J493" s="2">
        <v>77886</v>
      </c>
      <c r="K493" s="2">
        <v>27433</v>
      </c>
      <c r="L493" s="2">
        <v>4470224</v>
      </c>
      <c r="M493" s="2">
        <v>61438.561897747255</v>
      </c>
      <c r="N493" s="2">
        <v>1.2677054539399273</v>
      </c>
      <c r="O493" s="2"/>
      <c r="P493" s="2"/>
      <c r="Q493" s="2">
        <v>-8630</v>
      </c>
      <c r="R493" s="2">
        <v>6387</v>
      </c>
      <c r="S493" s="2">
        <v>2745250</v>
      </c>
    </row>
    <row r="494" spans="1:19">
      <c r="A494" s="2">
        <v>5000</v>
      </c>
      <c r="B494" s="2">
        <v>71839</v>
      </c>
      <c r="C494" s="2">
        <v>32432</v>
      </c>
      <c r="D494" s="2">
        <v>8081685</v>
      </c>
      <c r="E494" s="2"/>
      <c r="F494" s="2"/>
      <c r="G494" s="2"/>
      <c r="H494" s="2"/>
      <c r="I494" s="2">
        <v>5000</v>
      </c>
      <c r="J494" s="2">
        <v>73904</v>
      </c>
      <c r="K494" s="2">
        <v>24185</v>
      </c>
      <c r="L494" s="2">
        <v>3928435</v>
      </c>
      <c r="M494" s="2">
        <v>61438.561897747255</v>
      </c>
      <c r="N494" s="2">
        <v>1.2028927389771766</v>
      </c>
      <c r="O494" s="2"/>
      <c r="P494" s="2"/>
      <c r="Q494" s="2">
        <v>-2065</v>
      </c>
      <c r="R494" s="2">
        <v>8247</v>
      </c>
      <c r="S494" s="2">
        <v>4153250</v>
      </c>
    </row>
    <row r="495" spans="1:19">
      <c r="A495" s="2">
        <v>5000</v>
      </c>
      <c r="B495" s="2">
        <v>67954</v>
      </c>
      <c r="C495" s="2">
        <v>34775</v>
      </c>
      <c r="D495" s="2">
        <v>7709321</v>
      </c>
      <c r="E495" s="2"/>
      <c r="F495" s="2"/>
      <c r="G495" s="2"/>
      <c r="H495" s="2"/>
      <c r="I495" s="2">
        <v>5000</v>
      </c>
      <c r="J495" s="2">
        <v>71539</v>
      </c>
      <c r="K495" s="2">
        <v>28321</v>
      </c>
      <c r="L495" s="2">
        <v>3804159</v>
      </c>
      <c r="M495" s="2">
        <v>61438.561897747255</v>
      </c>
      <c r="N495" s="2">
        <v>1.1643989994274768</v>
      </c>
      <c r="O495" s="2"/>
      <c r="P495" s="2"/>
      <c r="Q495" s="2">
        <v>-3585</v>
      </c>
      <c r="R495" s="2">
        <v>6454</v>
      </c>
      <c r="S495" s="2">
        <v>3905162</v>
      </c>
    </row>
    <row r="496" spans="1:19">
      <c r="A496" s="2">
        <v>5000</v>
      </c>
      <c r="B496" s="2">
        <v>77558</v>
      </c>
      <c r="C496" s="2">
        <v>36169</v>
      </c>
      <c r="D496" s="2">
        <v>7064202</v>
      </c>
      <c r="E496" s="2"/>
      <c r="F496" s="2"/>
      <c r="G496" s="2"/>
      <c r="H496" s="2"/>
      <c r="I496" s="2">
        <v>5000</v>
      </c>
      <c r="J496" s="2">
        <v>72844</v>
      </c>
      <c r="K496" s="2">
        <v>25275</v>
      </c>
      <c r="L496" s="2">
        <v>3753425</v>
      </c>
      <c r="M496" s="2">
        <v>61438.561897747255</v>
      </c>
      <c r="N496" s="2">
        <v>1.1856397309760427</v>
      </c>
      <c r="O496" s="2"/>
      <c r="P496" s="2"/>
      <c r="Q496" s="2">
        <v>4714</v>
      </c>
      <c r="R496" s="2">
        <v>10894</v>
      </c>
      <c r="S496" s="2">
        <v>3310777</v>
      </c>
    </row>
    <row r="497" spans="1:19">
      <c r="A497" s="2">
        <v>5000</v>
      </c>
      <c r="B497" s="2">
        <v>65803</v>
      </c>
      <c r="C497" s="2">
        <v>30012</v>
      </c>
      <c r="D497" s="2">
        <v>7438427</v>
      </c>
      <c r="E497" s="2"/>
      <c r="F497" s="2"/>
      <c r="G497" s="2"/>
      <c r="H497" s="2"/>
      <c r="I497" s="2">
        <v>5000</v>
      </c>
      <c r="J497" s="2">
        <v>85876</v>
      </c>
      <c r="K497" s="2">
        <v>27966</v>
      </c>
      <c r="L497" s="2">
        <v>4706210</v>
      </c>
      <c r="M497" s="2">
        <v>61438.561897747255</v>
      </c>
      <c r="N497" s="2">
        <v>1.3977540708541354</v>
      </c>
      <c r="O497" s="2"/>
      <c r="P497" s="2"/>
      <c r="Q497" s="2">
        <v>-20073</v>
      </c>
      <c r="R497" s="2">
        <v>2046</v>
      </c>
      <c r="S497" s="2">
        <v>2732217</v>
      </c>
    </row>
    <row r="498" spans="1:19">
      <c r="A498" s="2">
        <v>5000</v>
      </c>
      <c r="B498" s="2">
        <v>67599</v>
      </c>
      <c r="C498" s="2">
        <v>33183</v>
      </c>
      <c r="D498" s="2">
        <v>6985075</v>
      </c>
      <c r="E498" s="2"/>
      <c r="F498" s="2"/>
      <c r="G498" s="2"/>
      <c r="H498" s="2"/>
      <c r="I498" s="2">
        <v>5000</v>
      </c>
      <c r="J498" s="2">
        <v>74501</v>
      </c>
      <c r="K498" s="2">
        <v>25555</v>
      </c>
      <c r="L498" s="2">
        <v>3975912</v>
      </c>
      <c r="M498" s="2">
        <v>61438.561897747255</v>
      </c>
      <c r="N498" s="2">
        <v>1.2126097632947965</v>
      </c>
      <c r="O498" s="2"/>
      <c r="P498" s="2"/>
      <c r="Q498" s="2">
        <v>-6902</v>
      </c>
      <c r="R498" s="2">
        <v>7628</v>
      </c>
      <c r="S498" s="2">
        <v>3009163</v>
      </c>
    </row>
    <row r="499" spans="1:19">
      <c r="A499" s="2">
        <v>5000</v>
      </c>
      <c r="B499" s="2">
        <v>71712</v>
      </c>
      <c r="C499" s="2">
        <v>32209</v>
      </c>
      <c r="D499" s="2">
        <v>7019984</v>
      </c>
      <c r="E499" s="2"/>
      <c r="F499" s="2"/>
      <c r="G499" s="2"/>
      <c r="H499" s="2"/>
      <c r="I499" s="2">
        <v>5000</v>
      </c>
      <c r="J499" s="2">
        <v>75448</v>
      </c>
      <c r="K499" s="2">
        <v>24110</v>
      </c>
      <c r="L499" s="2">
        <v>4089948</v>
      </c>
      <c r="M499" s="2">
        <v>61438.561897747255</v>
      </c>
      <c r="N499" s="2">
        <v>1.228023535537319</v>
      </c>
      <c r="O499" s="2"/>
      <c r="P499" s="2"/>
      <c r="Q499" s="2">
        <v>-3736</v>
      </c>
      <c r="R499" s="2">
        <v>8099</v>
      </c>
      <c r="S499" s="2">
        <v>2930036</v>
      </c>
    </row>
    <row r="500" spans="1:19">
      <c r="A500" s="2">
        <v>5000</v>
      </c>
      <c r="B500" s="2">
        <v>72320</v>
      </c>
      <c r="C500" s="2">
        <v>27749</v>
      </c>
      <c r="D500" s="2">
        <v>6338093</v>
      </c>
      <c r="E500" s="2"/>
      <c r="F500" s="2"/>
      <c r="G500" s="2"/>
      <c r="H500" s="2"/>
      <c r="I500" s="2">
        <v>5000</v>
      </c>
      <c r="J500" s="2">
        <v>78488</v>
      </c>
      <c r="K500" s="2">
        <v>27828</v>
      </c>
      <c r="L500" s="2">
        <v>4265424</v>
      </c>
      <c r="M500" s="2">
        <v>61438.561897747255</v>
      </c>
      <c r="N500" s="2">
        <v>1.27750386037076</v>
      </c>
      <c r="O500" s="2"/>
      <c r="P500" s="2"/>
      <c r="Q500" s="2">
        <v>-6168</v>
      </c>
      <c r="R500" s="2">
        <v>-79</v>
      </c>
      <c r="S500" s="2">
        <v>2072669</v>
      </c>
    </row>
    <row r="501" spans="1:19">
      <c r="A501" s="2">
        <v>5100</v>
      </c>
      <c r="B501" s="2">
        <v>70212</v>
      </c>
      <c r="C501" s="2">
        <v>29325</v>
      </c>
      <c r="D501" s="2">
        <v>6234297</v>
      </c>
      <c r="E501" s="2"/>
      <c r="F501" s="2"/>
      <c r="G501" s="2"/>
      <c r="H501" s="2"/>
      <c r="I501" s="2">
        <v>5100</v>
      </c>
      <c r="J501" s="2">
        <v>76225</v>
      </c>
      <c r="K501" s="2">
        <v>27111</v>
      </c>
      <c r="L501" s="2">
        <v>4117875</v>
      </c>
      <c r="M501" s="2">
        <v>62813.035811905735</v>
      </c>
      <c r="N501" s="2">
        <v>1.2135219865547739</v>
      </c>
      <c r="O501" s="2"/>
      <c r="P501" s="2"/>
      <c r="Q501" s="2">
        <v>-6013</v>
      </c>
      <c r="R501" s="2">
        <v>2214</v>
      </c>
      <c r="S501" s="2">
        <v>2116422</v>
      </c>
    </row>
    <row r="502" spans="1:19">
      <c r="A502" s="2">
        <v>5100</v>
      </c>
      <c r="B502" s="2">
        <v>71650</v>
      </c>
      <c r="C502" s="2">
        <v>32418</v>
      </c>
      <c r="D502" s="2">
        <v>7993250</v>
      </c>
      <c r="E502" s="2"/>
      <c r="F502" s="2"/>
      <c r="G502" s="2"/>
      <c r="H502" s="2"/>
      <c r="I502" s="2">
        <v>5100</v>
      </c>
      <c r="J502" s="2">
        <v>74541</v>
      </c>
      <c r="K502" s="2">
        <v>28783</v>
      </c>
      <c r="L502" s="2">
        <v>4074123</v>
      </c>
      <c r="M502" s="2">
        <v>62813.035811905735</v>
      </c>
      <c r="N502" s="2">
        <v>1.1867122650020256</v>
      </c>
      <c r="O502" s="2"/>
      <c r="P502" s="2"/>
      <c r="Q502" s="2">
        <v>-2891</v>
      </c>
      <c r="R502" s="2">
        <v>3635</v>
      </c>
      <c r="S502" s="2">
        <v>3919127</v>
      </c>
    </row>
    <row r="503" spans="1:19">
      <c r="A503" s="2">
        <v>5100</v>
      </c>
      <c r="B503" s="2">
        <v>71695</v>
      </c>
      <c r="C503" s="2">
        <v>31746</v>
      </c>
      <c r="D503" s="2">
        <v>8685380</v>
      </c>
      <c r="E503" s="2"/>
      <c r="F503" s="2"/>
      <c r="G503" s="2"/>
      <c r="H503" s="2"/>
      <c r="I503" s="2">
        <v>5100</v>
      </c>
      <c r="J503" s="2">
        <v>80615</v>
      </c>
      <c r="K503" s="2">
        <v>27307</v>
      </c>
      <c r="L503" s="2">
        <v>4328261</v>
      </c>
      <c r="M503" s="2">
        <v>62813.035811905735</v>
      </c>
      <c r="N503" s="2">
        <v>1.2834119376334943</v>
      </c>
      <c r="O503" s="2"/>
      <c r="P503" s="2"/>
      <c r="Q503" s="2">
        <v>-8920</v>
      </c>
      <c r="R503" s="2">
        <v>4439</v>
      </c>
      <c r="S503" s="2">
        <v>4357119</v>
      </c>
    </row>
    <row r="504" spans="1:19">
      <c r="A504" s="2">
        <v>5100</v>
      </c>
      <c r="B504" s="2">
        <v>77365</v>
      </c>
      <c r="C504" s="2">
        <v>35626</v>
      </c>
      <c r="D504" s="2">
        <v>7593889</v>
      </c>
      <c r="E504" s="2"/>
      <c r="F504" s="2"/>
      <c r="G504" s="2"/>
      <c r="H504" s="2"/>
      <c r="I504" s="2">
        <v>5100</v>
      </c>
      <c r="J504" s="2">
        <v>75430</v>
      </c>
      <c r="K504" s="2">
        <v>27438</v>
      </c>
      <c r="L504" s="2">
        <v>5590108</v>
      </c>
      <c r="M504" s="2">
        <v>62813.035811905735</v>
      </c>
      <c r="N504" s="2">
        <v>1.2008653781020215</v>
      </c>
      <c r="O504" s="2"/>
      <c r="P504" s="2"/>
      <c r="Q504" s="2">
        <v>1935</v>
      </c>
      <c r="R504" s="2">
        <v>8188</v>
      </c>
      <c r="S504" s="2">
        <v>2003781</v>
      </c>
    </row>
    <row r="505" spans="1:19">
      <c r="A505" s="2">
        <v>5100</v>
      </c>
      <c r="B505" s="2">
        <v>78025</v>
      </c>
      <c r="C505" s="2">
        <v>34451</v>
      </c>
      <c r="D505" s="2">
        <v>7698617</v>
      </c>
      <c r="E505" s="2"/>
      <c r="F505" s="2"/>
      <c r="G505" s="2"/>
      <c r="H505" s="2"/>
      <c r="I505" s="2">
        <v>5100</v>
      </c>
      <c r="J505" s="2">
        <v>73339</v>
      </c>
      <c r="K505" s="2">
        <v>28444</v>
      </c>
      <c r="L505" s="2">
        <v>3789265</v>
      </c>
      <c r="M505" s="2">
        <v>62813.035811905735</v>
      </c>
      <c r="N505" s="2">
        <v>1.1675761098319521</v>
      </c>
      <c r="O505" s="2"/>
      <c r="P505" s="2"/>
      <c r="Q505" s="2">
        <v>4686</v>
      </c>
      <c r="R505" s="2">
        <v>6007</v>
      </c>
      <c r="S505" s="2">
        <v>3909352</v>
      </c>
    </row>
    <row r="506" spans="1:19">
      <c r="A506" s="2">
        <v>5100</v>
      </c>
      <c r="B506" s="2">
        <v>71511</v>
      </c>
      <c r="C506" s="2">
        <v>28878</v>
      </c>
      <c r="D506" s="2">
        <v>6886399</v>
      </c>
      <c r="E506" s="2"/>
      <c r="F506" s="2"/>
      <c r="G506" s="2"/>
      <c r="H506" s="2"/>
      <c r="I506" s="2">
        <v>5100</v>
      </c>
      <c r="J506" s="2">
        <v>79817</v>
      </c>
      <c r="K506" s="2">
        <v>25794</v>
      </c>
      <c r="L506" s="2">
        <v>4194676</v>
      </c>
      <c r="M506" s="2">
        <v>62813.035811905735</v>
      </c>
      <c r="N506" s="2">
        <v>1.2707075683941278</v>
      </c>
      <c r="O506" s="2"/>
      <c r="P506" s="2"/>
      <c r="Q506" s="2">
        <v>-8306</v>
      </c>
      <c r="R506" s="2">
        <v>3084</v>
      </c>
      <c r="S506" s="2">
        <v>2691723</v>
      </c>
    </row>
    <row r="507" spans="1:19">
      <c r="A507" s="2">
        <v>5100</v>
      </c>
      <c r="B507" s="2">
        <v>67990</v>
      </c>
      <c r="C507" s="2">
        <v>32061</v>
      </c>
      <c r="D507" s="2">
        <v>7315547</v>
      </c>
      <c r="E507" s="2"/>
      <c r="F507" s="2"/>
      <c r="G507" s="2"/>
      <c r="H507" s="2"/>
      <c r="I507" s="2">
        <v>5100</v>
      </c>
      <c r="J507" s="2">
        <v>77743</v>
      </c>
      <c r="K507" s="2">
        <v>24568</v>
      </c>
      <c r="L507" s="2">
        <v>4045264</v>
      </c>
      <c r="M507" s="2">
        <v>62813.035811905735</v>
      </c>
      <c r="N507" s="2">
        <v>1.2376889445815387</v>
      </c>
      <c r="O507" s="2"/>
      <c r="P507" s="2"/>
      <c r="Q507" s="2">
        <v>-9753</v>
      </c>
      <c r="R507" s="2">
        <v>7493</v>
      </c>
      <c r="S507" s="2">
        <v>3270283</v>
      </c>
    </row>
    <row r="508" spans="1:19">
      <c r="A508" s="2">
        <v>5100</v>
      </c>
      <c r="B508" s="2">
        <v>71059</v>
      </c>
      <c r="C508" s="2">
        <v>29322</v>
      </c>
      <c r="D508" s="2">
        <v>6750486</v>
      </c>
      <c r="E508" s="2"/>
      <c r="F508" s="2"/>
      <c r="G508" s="2"/>
      <c r="H508" s="2"/>
      <c r="I508" s="2">
        <v>5100</v>
      </c>
      <c r="J508" s="2">
        <v>71563</v>
      </c>
      <c r="K508" s="2">
        <v>26260</v>
      </c>
      <c r="L508" s="2">
        <v>3944261</v>
      </c>
      <c r="M508" s="2">
        <v>62813.035811905735</v>
      </c>
      <c r="N508" s="2">
        <v>1.1393017241563697</v>
      </c>
      <c r="O508" s="2"/>
      <c r="P508" s="2"/>
      <c r="Q508" s="2">
        <v>-504</v>
      </c>
      <c r="R508" s="2">
        <v>3062</v>
      </c>
      <c r="S508" s="2">
        <v>2806225</v>
      </c>
    </row>
    <row r="509" spans="1:19">
      <c r="A509" s="2">
        <v>5100</v>
      </c>
      <c r="B509" s="2">
        <v>76486</v>
      </c>
      <c r="C509" s="2">
        <v>34435</v>
      </c>
      <c r="D509" s="2">
        <v>8315344</v>
      </c>
      <c r="E509" s="2"/>
      <c r="F509" s="2"/>
      <c r="G509" s="2"/>
      <c r="H509" s="2"/>
      <c r="I509" s="2">
        <v>5100</v>
      </c>
      <c r="J509" s="2">
        <v>78854</v>
      </c>
      <c r="K509" s="2">
        <v>25132</v>
      </c>
      <c r="L509" s="2">
        <v>5055301</v>
      </c>
      <c r="M509" s="2">
        <v>62813.035811905735</v>
      </c>
      <c r="N509" s="2">
        <v>1.2553763558909825</v>
      </c>
      <c r="O509" s="2"/>
      <c r="P509" s="2"/>
      <c r="Q509" s="2">
        <v>-2368</v>
      </c>
      <c r="R509" s="2">
        <v>9303</v>
      </c>
      <c r="S509" s="2">
        <v>3260043</v>
      </c>
    </row>
    <row r="510" spans="1:19">
      <c r="A510" s="2">
        <v>5100</v>
      </c>
      <c r="B510" s="2">
        <v>70436</v>
      </c>
      <c r="C510" s="2">
        <v>29838</v>
      </c>
      <c r="D510" s="2">
        <v>7877816</v>
      </c>
      <c r="E510" s="2"/>
      <c r="F510" s="2"/>
      <c r="G510" s="2"/>
      <c r="H510" s="2"/>
      <c r="I510" s="2">
        <v>5100</v>
      </c>
      <c r="J510" s="2">
        <v>79605</v>
      </c>
      <c r="K510" s="2">
        <v>29274</v>
      </c>
      <c r="L510" s="2">
        <v>4415301</v>
      </c>
      <c r="M510" s="2">
        <v>62813.035811905735</v>
      </c>
      <c r="N510" s="2">
        <v>1.267332472806727</v>
      </c>
      <c r="O510" s="2"/>
      <c r="P510" s="2"/>
      <c r="Q510" s="2">
        <v>-9169</v>
      </c>
      <c r="R510" s="2">
        <v>564</v>
      </c>
      <c r="S510" s="2">
        <v>3462515</v>
      </c>
    </row>
    <row r="511" spans="1:19">
      <c r="A511" s="2">
        <v>5200</v>
      </c>
      <c r="B511" s="2">
        <v>73024</v>
      </c>
      <c r="C511" s="2">
        <v>30369</v>
      </c>
      <c r="D511" s="2">
        <v>7030689</v>
      </c>
      <c r="E511" s="2"/>
      <c r="F511" s="2"/>
      <c r="G511" s="2"/>
      <c r="H511" s="2"/>
      <c r="I511" s="2">
        <v>5200</v>
      </c>
      <c r="J511" s="2">
        <v>96459</v>
      </c>
      <c r="K511" s="2">
        <v>26244</v>
      </c>
      <c r="L511" s="2">
        <v>5206108</v>
      </c>
      <c r="M511" s="2">
        <v>64190.338721162254</v>
      </c>
      <c r="N511" s="2">
        <v>1.5027027730607601</v>
      </c>
      <c r="O511" s="2"/>
      <c r="P511" s="2"/>
      <c r="Q511" s="2">
        <v>-23435</v>
      </c>
      <c r="R511" s="2">
        <v>4125</v>
      </c>
      <c r="S511" s="2">
        <v>1824581</v>
      </c>
    </row>
    <row r="512" spans="1:19">
      <c r="A512" s="2">
        <v>5200</v>
      </c>
      <c r="B512" s="2">
        <v>71449</v>
      </c>
      <c r="C512" s="2">
        <v>31676</v>
      </c>
      <c r="D512" s="2">
        <v>7434238</v>
      </c>
      <c r="E512" s="2"/>
      <c r="F512" s="2"/>
      <c r="G512" s="2"/>
      <c r="H512" s="2"/>
      <c r="I512" s="2">
        <v>5200</v>
      </c>
      <c r="J512" s="2">
        <v>76666</v>
      </c>
      <c r="K512" s="2">
        <v>30545</v>
      </c>
      <c r="L512" s="2">
        <v>4337105</v>
      </c>
      <c r="M512" s="2">
        <v>64190.338721162254</v>
      </c>
      <c r="N512" s="2">
        <v>1.1943541898576207</v>
      </c>
      <c r="O512" s="2"/>
      <c r="P512" s="2"/>
      <c r="Q512" s="2">
        <v>-5217</v>
      </c>
      <c r="R512" s="2">
        <v>1131</v>
      </c>
      <c r="S512" s="2">
        <v>3097133</v>
      </c>
    </row>
    <row r="513" spans="1:19">
      <c r="A513" s="2">
        <v>5200</v>
      </c>
      <c r="B513" s="2">
        <v>76571</v>
      </c>
      <c r="C513" s="2">
        <v>35686</v>
      </c>
      <c r="D513" s="2">
        <v>6949700</v>
      </c>
      <c r="E513" s="2"/>
      <c r="F513" s="2"/>
      <c r="G513" s="2"/>
      <c r="H513" s="2"/>
      <c r="I513" s="2">
        <v>5200</v>
      </c>
      <c r="J513" s="2">
        <v>87246</v>
      </c>
      <c r="K513" s="2">
        <v>27238</v>
      </c>
      <c r="L513" s="2">
        <v>4603345</v>
      </c>
      <c r="M513" s="2">
        <v>64190.338721162254</v>
      </c>
      <c r="N513" s="2">
        <v>1.3591765012954631</v>
      </c>
      <c r="O513" s="2"/>
      <c r="P513" s="2"/>
      <c r="Q513" s="2">
        <v>-10675</v>
      </c>
      <c r="R513" s="2">
        <v>8448</v>
      </c>
      <c r="S513" s="2">
        <v>2346355</v>
      </c>
    </row>
    <row r="514" spans="1:19">
      <c r="A514" s="2">
        <v>5200</v>
      </c>
      <c r="B514" s="2">
        <v>73146</v>
      </c>
      <c r="C514" s="2">
        <v>36358</v>
      </c>
      <c r="D514" s="2">
        <v>6731402</v>
      </c>
      <c r="E514" s="2"/>
      <c r="F514" s="2"/>
      <c r="G514" s="2"/>
      <c r="H514" s="2"/>
      <c r="I514" s="2">
        <v>5200</v>
      </c>
      <c r="J514" s="2">
        <v>74027</v>
      </c>
      <c r="K514" s="2">
        <v>27186</v>
      </c>
      <c r="L514" s="2">
        <v>4112755</v>
      </c>
      <c r="M514" s="2">
        <v>64190.338721162254</v>
      </c>
      <c r="N514" s="2">
        <v>1.1532420840084272</v>
      </c>
      <c r="O514" s="2"/>
      <c r="P514" s="2"/>
      <c r="Q514" s="2">
        <v>-881</v>
      </c>
      <c r="R514" s="2">
        <v>9172</v>
      </c>
      <c r="S514" s="2">
        <v>2618647</v>
      </c>
    </row>
    <row r="515" spans="1:19">
      <c r="A515" s="2">
        <v>5200</v>
      </c>
      <c r="B515" s="2">
        <v>70921</v>
      </c>
      <c r="C515" s="2">
        <v>31699</v>
      </c>
      <c r="D515" s="2">
        <v>6282704</v>
      </c>
      <c r="E515" s="2"/>
      <c r="F515" s="2"/>
      <c r="G515" s="2"/>
      <c r="H515" s="2"/>
      <c r="I515" s="2">
        <v>5200</v>
      </c>
      <c r="J515" s="2">
        <v>79582</v>
      </c>
      <c r="K515" s="2">
        <v>29845</v>
      </c>
      <c r="L515" s="2">
        <v>4315228</v>
      </c>
      <c r="M515" s="2">
        <v>64190.338721162254</v>
      </c>
      <c r="N515" s="2">
        <v>1.2397815868474835</v>
      </c>
      <c r="O515" s="2"/>
      <c r="P515" s="2"/>
      <c r="Q515" s="2">
        <v>-8661</v>
      </c>
      <c r="R515" s="2">
        <v>1854</v>
      </c>
      <c r="S515" s="2">
        <v>1967476</v>
      </c>
    </row>
    <row r="516" spans="1:19">
      <c r="A516" s="2">
        <v>5200</v>
      </c>
      <c r="B516" s="2">
        <v>70532</v>
      </c>
      <c r="C516" s="2">
        <v>32561</v>
      </c>
      <c r="D516" s="2">
        <v>6336696</v>
      </c>
      <c r="E516" s="2"/>
      <c r="F516" s="2"/>
      <c r="G516" s="2"/>
      <c r="H516" s="2"/>
      <c r="I516" s="2">
        <v>5200</v>
      </c>
      <c r="J516" s="2">
        <v>75069</v>
      </c>
      <c r="K516" s="2">
        <v>28756</v>
      </c>
      <c r="L516" s="2">
        <v>3964276</v>
      </c>
      <c r="M516" s="2">
        <v>64190.338721162254</v>
      </c>
      <c r="N516" s="2">
        <v>1.1694750564581655</v>
      </c>
      <c r="O516" s="2"/>
      <c r="P516" s="2"/>
      <c r="Q516" s="2">
        <v>-4537</v>
      </c>
      <c r="R516" s="2">
        <v>3805</v>
      </c>
      <c r="S516" s="2">
        <v>2372420</v>
      </c>
    </row>
    <row r="517" spans="1:19">
      <c r="A517" s="2">
        <v>5200</v>
      </c>
      <c r="B517" s="2">
        <v>78731</v>
      </c>
      <c r="C517" s="2">
        <v>44246</v>
      </c>
      <c r="D517" s="2">
        <v>8339547</v>
      </c>
      <c r="E517" s="2"/>
      <c r="F517" s="2"/>
      <c r="G517" s="2"/>
      <c r="H517" s="2"/>
      <c r="I517" s="2">
        <v>5200</v>
      </c>
      <c r="J517" s="2">
        <v>77075</v>
      </c>
      <c r="K517" s="2">
        <v>28153</v>
      </c>
      <c r="L517" s="2">
        <v>4253323</v>
      </c>
      <c r="M517" s="2">
        <v>64190.338721162254</v>
      </c>
      <c r="N517" s="2">
        <v>1.2007258652241686</v>
      </c>
      <c r="O517" s="2"/>
      <c r="P517" s="2"/>
      <c r="Q517" s="2">
        <v>1656</v>
      </c>
      <c r="R517" s="2">
        <v>16093</v>
      </c>
      <c r="S517" s="2">
        <v>4086224</v>
      </c>
    </row>
    <row r="518" spans="1:19">
      <c r="A518" s="2">
        <v>5200</v>
      </c>
      <c r="B518" s="2">
        <v>75369</v>
      </c>
      <c r="C518" s="2">
        <v>32786</v>
      </c>
      <c r="D518" s="2">
        <v>7738645</v>
      </c>
      <c r="E518" s="2"/>
      <c r="F518" s="2"/>
      <c r="G518" s="2"/>
      <c r="H518" s="2"/>
      <c r="I518" s="2">
        <v>5200</v>
      </c>
      <c r="J518" s="2">
        <v>77794</v>
      </c>
      <c r="K518" s="2">
        <v>27058</v>
      </c>
      <c r="L518" s="2">
        <v>4161163</v>
      </c>
      <c r="M518" s="2">
        <v>64190.338721162254</v>
      </c>
      <c r="N518" s="2">
        <v>1.2119269277878557</v>
      </c>
      <c r="O518" s="2"/>
      <c r="P518" s="2"/>
      <c r="Q518" s="2">
        <v>-2425</v>
      </c>
      <c r="R518" s="2">
        <v>5728</v>
      </c>
      <c r="S518" s="2">
        <v>3577482</v>
      </c>
    </row>
    <row r="519" spans="1:19">
      <c r="A519" s="2">
        <v>5200</v>
      </c>
      <c r="B519" s="2">
        <v>75277</v>
      </c>
      <c r="C519" s="2">
        <v>35605</v>
      </c>
      <c r="D519" s="2">
        <v>6761191</v>
      </c>
      <c r="E519" s="2"/>
      <c r="F519" s="2"/>
      <c r="G519" s="2"/>
      <c r="H519" s="2"/>
      <c r="I519" s="2">
        <v>5200</v>
      </c>
      <c r="J519" s="2">
        <v>75756</v>
      </c>
      <c r="K519" s="2">
        <v>27895</v>
      </c>
      <c r="L519" s="2">
        <v>4007098</v>
      </c>
      <c r="M519" s="2">
        <v>64190.338721162254</v>
      </c>
      <c r="N519" s="2">
        <v>1.1801776016337608</v>
      </c>
      <c r="O519" s="2"/>
      <c r="P519" s="2"/>
      <c r="Q519" s="2">
        <v>-479</v>
      </c>
      <c r="R519" s="2">
        <v>7710</v>
      </c>
      <c r="S519" s="2">
        <v>2754093</v>
      </c>
    </row>
    <row r="520" spans="1:19">
      <c r="A520" s="2">
        <v>5200</v>
      </c>
      <c r="B520" s="2">
        <v>73359</v>
      </c>
      <c r="C520" s="2">
        <v>35706</v>
      </c>
      <c r="D520" s="2">
        <v>6797963</v>
      </c>
      <c r="E520" s="2"/>
      <c r="F520" s="2"/>
      <c r="G520" s="2"/>
      <c r="H520" s="2"/>
      <c r="I520" s="2">
        <v>5200</v>
      </c>
      <c r="J520" s="2">
        <v>80105</v>
      </c>
      <c r="K520" s="2">
        <v>30987</v>
      </c>
      <c r="L520" s="2">
        <v>4145803</v>
      </c>
      <c r="M520" s="2">
        <v>64190.338721162254</v>
      </c>
      <c r="N520" s="2">
        <v>1.2479292304091083</v>
      </c>
      <c r="O520" s="2"/>
      <c r="P520" s="2"/>
      <c r="Q520" s="2">
        <v>-6746</v>
      </c>
      <c r="R520" s="2">
        <v>4719</v>
      </c>
      <c r="S520" s="2">
        <v>2652160</v>
      </c>
    </row>
    <row r="521" spans="1:19">
      <c r="A521" s="2">
        <v>5300</v>
      </c>
      <c r="B521" s="2">
        <v>79164</v>
      </c>
      <c r="C521" s="2">
        <v>36363</v>
      </c>
      <c r="D521" s="2">
        <v>6938994</v>
      </c>
      <c r="E521" s="2"/>
      <c r="F521" s="2"/>
      <c r="G521" s="2"/>
      <c r="H521" s="2"/>
      <c r="I521" s="2">
        <v>5300</v>
      </c>
      <c r="J521" s="2">
        <v>81381</v>
      </c>
      <c r="K521" s="2">
        <v>27097</v>
      </c>
      <c r="L521" s="2">
        <v>4241220</v>
      </c>
      <c r="M521" s="2">
        <v>65570.416214990997</v>
      </c>
      <c r="N521" s="2">
        <v>1.2411237368567185</v>
      </c>
      <c r="O521" s="2"/>
      <c r="P521" s="2"/>
      <c r="Q521" s="2">
        <v>-2217</v>
      </c>
      <c r="R521" s="2">
        <v>9266</v>
      </c>
      <c r="S521" s="2">
        <v>2697774</v>
      </c>
    </row>
    <row r="522" spans="1:19">
      <c r="A522" s="2">
        <v>5300</v>
      </c>
      <c r="B522" s="2">
        <v>72712</v>
      </c>
      <c r="C522" s="2">
        <v>35331</v>
      </c>
      <c r="D522" s="2">
        <v>7487300</v>
      </c>
      <c r="E522" s="2"/>
      <c r="F522" s="2"/>
      <c r="G522" s="2"/>
      <c r="H522" s="2"/>
      <c r="I522" s="2">
        <v>5300</v>
      </c>
      <c r="J522" s="2">
        <v>87150</v>
      </c>
      <c r="K522" s="2">
        <v>34711</v>
      </c>
      <c r="L522" s="2">
        <v>4702486</v>
      </c>
      <c r="M522" s="2">
        <v>65570.416214990997</v>
      </c>
      <c r="N522" s="2">
        <v>1.3291054873626893</v>
      </c>
      <c r="O522" s="2"/>
      <c r="P522" s="2"/>
      <c r="Q522" s="2">
        <v>-14438</v>
      </c>
      <c r="R522" s="2">
        <v>620</v>
      </c>
      <c r="S522" s="2">
        <v>2784814</v>
      </c>
    </row>
    <row r="523" spans="1:19">
      <c r="A523" s="2">
        <v>5300</v>
      </c>
      <c r="B523" s="2">
        <v>80284</v>
      </c>
      <c r="C523" s="2">
        <v>33756</v>
      </c>
      <c r="D523" s="2">
        <v>8845496</v>
      </c>
      <c r="E523" s="2"/>
      <c r="F523" s="2"/>
      <c r="G523" s="2"/>
      <c r="H523" s="2"/>
      <c r="I523" s="2">
        <v>5300</v>
      </c>
      <c r="J523" s="2">
        <v>81509</v>
      </c>
      <c r="K523" s="2">
        <v>28817</v>
      </c>
      <c r="L523" s="2">
        <v>4547490</v>
      </c>
      <c r="M523" s="2">
        <v>65570.416214990997</v>
      </c>
      <c r="N523" s="2">
        <v>1.2430758367119386</v>
      </c>
      <c r="O523" s="2"/>
      <c r="P523" s="2"/>
      <c r="Q523" s="2">
        <v>-1225</v>
      </c>
      <c r="R523" s="2">
        <v>4939</v>
      </c>
      <c r="S523" s="2">
        <v>4298006</v>
      </c>
    </row>
    <row r="524" spans="1:19">
      <c r="A524" s="2">
        <v>5300</v>
      </c>
      <c r="B524" s="2">
        <v>77012</v>
      </c>
      <c r="C524" s="2">
        <v>33103</v>
      </c>
      <c r="D524" s="2">
        <v>7080493</v>
      </c>
      <c r="E524" s="2"/>
      <c r="F524" s="2"/>
      <c r="G524" s="2"/>
      <c r="H524" s="2"/>
      <c r="I524" s="2">
        <v>5300</v>
      </c>
      <c r="J524" s="2">
        <v>80240</v>
      </c>
      <c r="K524" s="2">
        <v>29159</v>
      </c>
      <c r="L524" s="2">
        <v>4249599</v>
      </c>
      <c r="M524" s="2">
        <v>65570.416214990997</v>
      </c>
      <c r="N524" s="2">
        <v>1.2237225967410463</v>
      </c>
      <c r="O524" s="2"/>
      <c r="P524" s="2"/>
      <c r="Q524" s="2">
        <v>-3228</v>
      </c>
      <c r="R524" s="2">
        <v>3944</v>
      </c>
      <c r="S524" s="2">
        <v>2830894</v>
      </c>
    </row>
    <row r="525" spans="1:19">
      <c r="A525" s="2">
        <v>5300</v>
      </c>
      <c r="B525" s="2">
        <v>75035</v>
      </c>
      <c r="C525" s="2">
        <v>36809</v>
      </c>
      <c r="D525" s="2">
        <v>7246195</v>
      </c>
      <c r="E525" s="2"/>
      <c r="F525" s="2"/>
      <c r="G525" s="2"/>
      <c r="H525" s="2"/>
      <c r="I525" s="2">
        <v>5300</v>
      </c>
      <c r="J525" s="2">
        <v>78734</v>
      </c>
      <c r="K525" s="2">
        <v>28417</v>
      </c>
      <c r="L525" s="2">
        <v>4159300</v>
      </c>
      <c r="M525" s="2">
        <v>65570.416214990997</v>
      </c>
      <c r="N525" s="2">
        <v>1.2007549218819735</v>
      </c>
      <c r="O525" s="2"/>
      <c r="P525" s="2"/>
      <c r="Q525" s="2">
        <v>-3699</v>
      </c>
      <c r="R525" s="2">
        <v>8392</v>
      </c>
      <c r="S525" s="2">
        <v>3086895</v>
      </c>
    </row>
    <row r="526" spans="1:19">
      <c r="A526" s="2">
        <v>5300</v>
      </c>
      <c r="B526" s="2">
        <v>75302</v>
      </c>
      <c r="C526" s="2">
        <v>31064</v>
      </c>
      <c r="D526" s="2">
        <v>6709991</v>
      </c>
      <c r="E526" s="2"/>
      <c r="F526" s="2"/>
      <c r="G526" s="2"/>
      <c r="H526" s="2"/>
      <c r="I526" s="2">
        <v>5300</v>
      </c>
      <c r="J526" s="2">
        <v>77763</v>
      </c>
      <c r="K526" s="2">
        <v>28803</v>
      </c>
      <c r="L526" s="2">
        <v>4168610</v>
      </c>
      <c r="M526" s="2">
        <v>65570.416214990997</v>
      </c>
      <c r="N526" s="2">
        <v>1.1859464143865153</v>
      </c>
      <c r="O526" s="2"/>
      <c r="P526" s="2"/>
      <c r="Q526" s="2">
        <v>-2461</v>
      </c>
      <c r="R526" s="2">
        <v>2261</v>
      </c>
      <c r="S526" s="2">
        <v>2541381</v>
      </c>
    </row>
    <row r="527" spans="1:19">
      <c r="A527" s="2">
        <v>5300</v>
      </c>
      <c r="B527" s="2">
        <v>73364</v>
      </c>
      <c r="C527" s="2">
        <v>31636</v>
      </c>
      <c r="D527" s="2">
        <v>7551067</v>
      </c>
      <c r="E527" s="2"/>
      <c r="F527" s="2"/>
      <c r="G527" s="2"/>
      <c r="H527" s="2"/>
      <c r="I527" s="2">
        <v>5300</v>
      </c>
      <c r="J527" s="2">
        <v>79077</v>
      </c>
      <c r="K527" s="2">
        <v>29703</v>
      </c>
      <c r="L527" s="2">
        <v>4636392</v>
      </c>
      <c r="M527" s="2">
        <v>65570.416214990997</v>
      </c>
      <c r="N527" s="2">
        <v>1.2059859394627583</v>
      </c>
      <c r="O527" s="2"/>
      <c r="P527" s="2"/>
      <c r="Q527" s="2">
        <v>-5713</v>
      </c>
      <c r="R527" s="2">
        <v>1933</v>
      </c>
      <c r="S527" s="2">
        <v>2914675</v>
      </c>
    </row>
    <row r="528" spans="1:19">
      <c r="A528" s="2">
        <v>5300</v>
      </c>
      <c r="B528" s="2">
        <v>78240</v>
      </c>
      <c r="C528" s="2">
        <v>40079</v>
      </c>
      <c r="D528" s="2">
        <v>9950020</v>
      </c>
      <c r="E528" s="2"/>
      <c r="F528" s="2"/>
      <c r="G528" s="2"/>
      <c r="H528" s="2"/>
      <c r="I528" s="2">
        <v>5300</v>
      </c>
      <c r="J528" s="2">
        <v>78923</v>
      </c>
      <c r="K528" s="2">
        <v>26850</v>
      </c>
      <c r="L528" s="2">
        <v>4425075</v>
      </c>
      <c r="M528" s="2">
        <v>65570.416214990997</v>
      </c>
      <c r="N528" s="2">
        <v>1.2036373193244467</v>
      </c>
      <c r="O528" s="2"/>
      <c r="P528" s="2"/>
      <c r="Q528" s="2">
        <v>-683</v>
      </c>
      <c r="R528" s="2">
        <v>13229</v>
      </c>
      <c r="S528" s="2">
        <v>5524945</v>
      </c>
    </row>
    <row r="529" spans="1:19">
      <c r="A529" s="2">
        <v>5300</v>
      </c>
      <c r="B529" s="2">
        <v>75239</v>
      </c>
      <c r="C529" s="2">
        <v>34007</v>
      </c>
      <c r="D529" s="2">
        <v>6667169</v>
      </c>
      <c r="E529" s="2"/>
      <c r="F529" s="2"/>
      <c r="G529" s="2"/>
      <c r="H529" s="2"/>
      <c r="I529" s="2">
        <v>5300</v>
      </c>
      <c r="J529" s="2">
        <v>76868</v>
      </c>
      <c r="K529" s="2">
        <v>29030</v>
      </c>
      <c r="L529" s="2">
        <v>4520029</v>
      </c>
      <c r="M529" s="2">
        <v>65570.416214990997</v>
      </c>
      <c r="N529" s="2">
        <v>1.1722969661800942</v>
      </c>
      <c r="O529" s="2"/>
      <c r="P529" s="2"/>
      <c r="Q529" s="2">
        <v>-1629</v>
      </c>
      <c r="R529" s="2">
        <v>4977</v>
      </c>
      <c r="S529" s="2">
        <v>2147140</v>
      </c>
    </row>
    <row r="530" spans="1:19">
      <c r="A530" s="2">
        <v>5300</v>
      </c>
      <c r="B530" s="2">
        <v>76940</v>
      </c>
      <c r="C530" s="2">
        <v>31188</v>
      </c>
      <c r="D530" s="2">
        <v>6535911</v>
      </c>
      <c r="E530" s="2"/>
      <c r="F530" s="2"/>
      <c r="G530" s="2"/>
      <c r="H530" s="2"/>
      <c r="I530" s="2">
        <v>5300</v>
      </c>
      <c r="J530" s="2">
        <v>78422</v>
      </c>
      <c r="K530" s="2">
        <v>30726</v>
      </c>
      <c r="L530" s="2">
        <v>4441831</v>
      </c>
      <c r="M530" s="2">
        <v>65570.416214990997</v>
      </c>
      <c r="N530" s="2">
        <v>1.1959966784848746</v>
      </c>
      <c r="O530" s="2"/>
      <c r="P530" s="2"/>
      <c r="Q530" s="2">
        <v>-1482</v>
      </c>
      <c r="R530" s="2">
        <v>462</v>
      </c>
      <c r="S530" s="2">
        <v>2094080</v>
      </c>
    </row>
    <row r="531" spans="1:19">
      <c r="A531" s="2">
        <v>5400</v>
      </c>
      <c r="B531" s="2">
        <v>83445</v>
      </c>
      <c r="C531" s="2">
        <v>33213</v>
      </c>
      <c r="D531" s="2">
        <v>6927824</v>
      </c>
      <c r="E531" s="2"/>
      <c r="F531" s="2"/>
      <c r="G531" s="2"/>
      <c r="H531" s="2"/>
      <c r="I531" s="2">
        <v>5400</v>
      </c>
      <c r="J531" s="2">
        <v>83737</v>
      </c>
      <c r="K531" s="2">
        <v>28486</v>
      </c>
      <c r="L531" s="2">
        <v>6865453</v>
      </c>
      <c r="M531" s="2">
        <v>66953.215936466251</v>
      </c>
      <c r="N531" s="2">
        <v>1.2506792814770891</v>
      </c>
      <c r="O531" s="2"/>
      <c r="P531" s="2"/>
      <c r="Q531" s="2">
        <v>-292</v>
      </c>
      <c r="R531" s="2">
        <v>4727</v>
      </c>
      <c r="S531" s="2">
        <v>62371</v>
      </c>
    </row>
    <row r="532" spans="1:19">
      <c r="A532" s="2">
        <v>5400</v>
      </c>
      <c r="B532" s="2">
        <v>75551</v>
      </c>
      <c r="C532" s="2">
        <v>34923</v>
      </c>
      <c r="D532" s="2">
        <v>7272726</v>
      </c>
      <c r="E532" s="2"/>
      <c r="F532" s="2"/>
      <c r="G532" s="2"/>
      <c r="H532" s="2"/>
      <c r="I532" s="2">
        <v>5400</v>
      </c>
      <c r="J532" s="2">
        <v>77224</v>
      </c>
      <c r="K532" s="2">
        <v>27703</v>
      </c>
      <c r="L532" s="2">
        <v>5978762</v>
      </c>
      <c r="M532" s="2">
        <v>66953.215936466251</v>
      </c>
      <c r="N532" s="2">
        <v>1.1534024007641392</v>
      </c>
      <c r="O532" s="2"/>
      <c r="P532" s="2"/>
      <c r="Q532" s="2">
        <v>-1673</v>
      </c>
      <c r="R532" s="2">
        <v>7220</v>
      </c>
      <c r="S532" s="2">
        <v>1293964</v>
      </c>
    </row>
    <row r="533" spans="1:19">
      <c r="A533" s="2">
        <v>5400</v>
      </c>
      <c r="B533" s="2">
        <v>76471</v>
      </c>
      <c r="C533" s="2">
        <v>34442</v>
      </c>
      <c r="D533" s="2">
        <v>8409365</v>
      </c>
      <c r="E533" s="2"/>
      <c r="F533" s="2"/>
      <c r="G533" s="2"/>
      <c r="H533" s="2"/>
      <c r="I533" s="2">
        <v>5400</v>
      </c>
      <c r="J533" s="2">
        <v>81875</v>
      </c>
      <c r="K533" s="2">
        <v>29182</v>
      </c>
      <c r="L533" s="2">
        <v>4598224</v>
      </c>
      <c r="M533" s="2">
        <v>66953.215936466251</v>
      </c>
      <c r="N533" s="2">
        <v>1.2228688174992735</v>
      </c>
      <c r="O533" s="2"/>
      <c r="P533" s="2"/>
      <c r="Q533" s="2">
        <v>-5404</v>
      </c>
      <c r="R533" s="2">
        <v>5260</v>
      </c>
      <c r="S533" s="2">
        <v>3811141</v>
      </c>
    </row>
    <row r="534" spans="1:19">
      <c r="A534" s="2">
        <v>5400</v>
      </c>
      <c r="B534" s="2">
        <v>75100</v>
      </c>
      <c r="C534" s="2">
        <v>35161</v>
      </c>
      <c r="D534" s="2">
        <v>7724216</v>
      </c>
      <c r="E534" s="2"/>
      <c r="F534" s="2"/>
      <c r="G534" s="2"/>
      <c r="H534" s="2"/>
      <c r="I534" s="2">
        <v>5400</v>
      </c>
      <c r="J534" s="2">
        <v>84413</v>
      </c>
      <c r="K534" s="2">
        <v>26551</v>
      </c>
      <c r="L534" s="2">
        <v>4709002</v>
      </c>
      <c r="M534" s="2">
        <v>66953.215936466251</v>
      </c>
      <c r="N534" s="2">
        <v>1.2607758838664571</v>
      </c>
      <c r="O534" s="2"/>
      <c r="P534" s="2"/>
      <c r="Q534" s="2">
        <v>-9313</v>
      </c>
      <c r="R534" s="2">
        <v>8610</v>
      </c>
      <c r="S534" s="2">
        <v>3015214</v>
      </c>
    </row>
    <row r="535" spans="1:19">
      <c r="A535" s="2">
        <v>5400</v>
      </c>
      <c r="B535" s="2">
        <v>73555</v>
      </c>
      <c r="C535" s="2">
        <v>36922</v>
      </c>
      <c r="D535" s="2">
        <v>8046776</v>
      </c>
      <c r="E535" s="2"/>
      <c r="F535" s="2"/>
      <c r="G535" s="2"/>
      <c r="H535" s="2"/>
      <c r="I535" s="2">
        <v>5400</v>
      </c>
      <c r="J535" s="2">
        <v>81772</v>
      </c>
      <c r="K535" s="2">
        <v>29282</v>
      </c>
      <c r="L535" s="2">
        <v>7970908</v>
      </c>
      <c r="M535" s="2">
        <v>66953.215936466251</v>
      </c>
      <c r="N535" s="2">
        <v>1.2213304298571066</v>
      </c>
      <c r="O535" s="2"/>
      <c r="P535" s="2"/>
      <c r="Q535" s="2">
        <v>-8217</v>
      </c>
      <c r="R535" s="2">
        <v>7640</v>
      </c>
      <c r="S535" s="2">
        <v>75868</v>
      </c>
    </row>
    <row r="536" spans="1:19">
      <c r="A536" s="2">
        <v>5400</v>
      </c>
      <c r="B536" s="2">
        <v>76353</v>
      </c>
      <c r="C536" s="2">
        <v>35470</v>
      </c>
      <c r="D536" s="2">
        <v>8683983</v>
      </c>
      <c r="E536" s="2"/>
      <c r="F536" s="2"/>
      <c r="G536" s="2"/>
      <c r="H536" s="2"/>
      <c r="I536" s="2">
        <v>5400</v>
      </c>
      <c r="J536" s="2">
        <v>80065</v>
      </c>
      <c r="K536" s="2">
        <v>30231</v>
      </c>
      <c r="L536" s="2">
        <v>4524682</v>
      </c>
      <c r="M536" s="2">
        <v>66953.215936466251</v>
      </c>
      <c r="N536" s="2">
        <v>1.1958350152437172</v>
      </c>
      <c r="O536" s="2"/>
      <c r="P536" s="2"/>
      <c r="Q536" s="2">
        <v>-3712</v>
      </c>
      <c r="R536" s="2">
        <v>5239</v>
      </c>
      <c r="S536" s="2">
        <v>4159301</v>
      </c>
    </row>
    <row r="537" spans="1:19">
      <c r="A537" s="2">
        <v>5400</v>
      </c>
      <c r="B537" s="2">
        <v>74738</v>
      </c>
      <c r="C537" s="2">
        <v>32891</v>
      </c>
      <c r="D537" s="2">
        <v>8311155</v>
      </c>
      <c r="E537" s="2"/>
      <c r="F537" s="2"/>
      <c r="G537" s="2"/>
      <c r="H537" s="2"/>
      <c r="I537" s="2">
        <v>5400</v>
      </c>
      <c r="J537" s="2">
        <v>83480</v>
      </c>
      <c r="K537" s="2">
        <v>28277</v>
      </c>
      <c r="L537" s="2">
        <v>4638253</v>
      </c>
      <c r="M537" s="2">
        <v>66953.215936466251</v>
      </c>
      <c r="N537" s="2">
        <v>1.2468407802728472</v>
      </c>
      <c r="O537" s="2"/>
      <c r="P537" s="2"/>
      <c r="Q537" s="2">
        <v>-8742</v>
      </c>
      <c r="R537" s="2">
        <v>4614</v>
      </c>
      <c r="S537" s="2">
        <v>3672902</v>
      </c>
    </row>
    <row r="538" spans="1:19">
      <c r="A538" s="2">
        <v>5400</v>
      </c>
      <c r="B538" s="2">
        <v>71036</v>
      </c>
      <c r="C538" s="2">
        <v>29656</v>
      </c>
      <c r="D538" s="2">
        <v>7858733</v>
      </c>
      <c r="E538" s="2"/>
      <c r="F538" s="2"/>
      <c r="G538" s="2"/>
      <c r="H538" s="2"/>
      <c r="I538" s="2">
        <v>5400</v>
      </c>
      <c r="J538" s="2">
        <v>82455</v>
      </c>
      <c r="K538" s="2">
        <v>27654</v>
      </c>
      <c r="L538" s="2">
        <v>4703883</v>
      </c>
      <c r="M538" s="2">
        <v>66953.215936466251</v>
      </c>
      <c r="N538" s="2">
        <v>1.2315315828629325</v>
      </c>
      <c r="O538" s="2"/>
      <c r="P538" s="2"/>
      <c r="Q538" s="2">
        <v>-11419</v>
      </c>
      <c r="R538" s="2">
        <v>2002</v>
      </c>
      <c r="S538" s="2">
        <v>3154850</v>
      </c>
    </row>
    <row r="539" spans="1:19">
      <c r="A539" s="2">
        <v>5400</v>
      </c>
      <c r="B539" s="2">
        <v>80168</v>
      </c>
      <c r="C539" s="2">
        <v>42232</v>
      </c>
      <c r="D539" s="2">
        <v>8319999</v>
      </c>
      <c r="E539" s="2"/>
      <c r="F539" s="2"/>
      <c r="G539" s="2"/>
      <c r="H539" s="2"/>
      <c r="I539" s="2">
        <v>5400</v>
      </c>
      <c r="J539" s="2">
        <v>88866</v>
      </c>
      <c r="K539" s="2">
        <v>31130</v>
      </c>
      <c r="L539" s="2">
        <v>4874704</v>
      </c>
      <c r="M539" s="2">
        <v>66953.215936466251</v>
      </c>
      <c r="N539" s="2">
        <v>1.3272850117360664</v>
      </c>
      <c r="O539" s="2"/>
      <c r="P539" s="2"/>
      <c r="Q539" s="2">
        <v>-8698</v>
      </c>
      <c r="R539" s="2">
        <v>11102</v>
      </c>
      <c r="S539" s="2">
        <v>3445295</v>
      </c>
    </row>
    <row r="540" spans="1:19">
      <c r="A540" s="2">
        <v>5400</v>
      </c>
      <c r="B540" s="2">
        <v>81899</v>
      </c>
      <c r="C540" s="2">
        <v>39597</v>
      </c>
      <c r="D540" s="2">
        <v>9713103</v>
      </c>
      <c r="E540" s="2"/>
      <c r="F540" s="2"/>
      <c r="G540" s="2"/>
      <c r="H540" s="2"/>
      <c r="I540" s="2">
        <v>5400</v>
      </c>
      <c r="J540" s="2">
        <v>82550</v>
      </c>
      <c r="K540" s="2">
        <v>29910</v>
      </c>
      <c r="L540" s="2">
        <v>4636392</v>
      </c>
      <c r="M540" s="2">
        <v>66953.215936466251</v>
      </c>
      <c r="N540" s="2">
        <v>1.2329504840862904</v>
      </c>
      <c r="O540" s="2"/>
      <c r="P540" s="2"/>
      <c r="Q540" s="2">
        <v>-651</v>
      </c>
      <c r="R540" s="2">
        <v>9687</v>
      </c>
      <c r="S540" s="2">
        <v>5076711</v>
      </c>
    </row>
    <row r="541" spans="1:19">
      <c r="A541" s="2">
        <v>5500</v>
      </c>
      <c r="B541" s="2">
        <v>78590</v>
      </c>
      <c r="C541" s="2">
        <v>37103</v>
      </c>
      <c r="D541" s="2">
        <v>8171052</v>
      </c>
      <c r="E541" s="2"/>
      <c r="F541" s="2"/>
      <c r="G541" s="2"/>
      <c r="H541" s="2"/>
      <c r="I541" s="2">
        <v>5500</v>
      </c>
      <c r="J541" s="2">
        <v>81635</v>
      </c>
      <c r="K541" s="2">
        <v>28389</v>
      </c>
      <c r="L541" s="2">
        <v>4529802</v>
      </c>
      <c r="M541" s="2">
        <v>68338.687468146614</v>
      </c>
      <c r="N541" s="2">
        <v>1.1945649386089092</v>
      </c>
      <c r="O541" s="2"/>
      <c r="P541" s="2"/>
      <c r="Q541" s="2">
        <v>-3045</v>
      </c>
      <c r="R541" s="2">
        <v>8714</v>
      </c>
      <c r="S541" s="2">
        <v>3641250</v>
      </c>
    </row>
    <row r="542" spans="1:19">
      <c r="A542" s="2">
        <v>5500</v>
      </c>
      <c r="B542" s="2">
        <v>79856</v>
      </c>
      <c r="C542" s="2">
        <v>33607</v>
      </c>
      <c r="D542" s="2">
        <v>8430310</v>
      </c>
      <c r="E542" s="2"/>
      <c r="F542" s="2"/>
      <c r="G542" s="2"/>
      <c r="H542" s="2"/>
      <c r="I542" s="2">
        <v>5500</v>
      </c>
      <c r="J542" s="2">
        <v>82927</v>
      </c>
      <c r="K542" s="2">
        <v>30883</v>
      </c>
      <c r="L542" s="2">
        <v>4506995</v>
      </c>
      <c r="M542" s="2">
        <v>68338.687468146614</v>
      </c>
      <c r="N542" s="2">
        <v>1.213470774349495</v>
      </c>
      <c r="O542" s="2"/>
      <c r="P542" s="2"/>
      <c r="Q542" s="2">
        <v>-3071</v>
      </c>
      <c r="R542" s="2">
        <v>2724</v>
      </c>
      <c r="S542" s="2">
        <v>3923315</v>
      </c>
    </row>
    <row r="543" spans="1:19">
      <c r="A543" s="2">
        <v>5500</v>
      </c>
      <c r="B543" s="2">
        <v>78140</v>
      </c>
      <c r="C543" s="2">
        <v>33257</v>
      </c>
      <c r="D543" s="2">
        <v>7174049</v>
      </c>
      <c r="E543" s="2"/>
      <c r="F543" s="2"/>
      <c r="G543" s="2"/>
      <c r="H543" s="2"/>
      <c r="I543" s="2">
        <v>5500</v>
      </c>
      <c r="J543" s="2">
        <v>87421</v>
      </c>
      <c r="K543" s="2">
        <v>31765</v>
      </c>
      <c r="L543" s="2">
        <v>4711795</v>
      </c>
      <c r="M543" s="2">
        <v>68338.687468146614</v>
      </c>
      <c r="N543" s="2">
        <v>1.2792314754471668</v>
      </c>
      <c r="O543" s="2"/>
      <c r="P543" s="2"/>
      <c r="Q543" s="2">
        <v>-9281</v>
      </c>
      <c r="R543" s="2">
        <v>1492</v>
      </c>
      <c r="S543" s="2">
        <v>2462254</v>
      </c>
    </row>
    <row r="544" spans="1:19">
      <c r="A544" s="2">
        <v>5500</v>
      </c>
      <c r="B544" s="2">
        <v>82007</v>
      </c>
      <c r="C544" s="2">
        <v>41038</v>
      </c>
      <c r="D544" s="2">
        <v>8047707</v>
      </c>
      <c r="E544" s="2"/>
      <c r="F544" s="2"/>
      <c r="G544" s="2"/>
      <c r="H544" s="2"/>
      <c r="I544" s="2">
        <v>5500</v>
      </c>
      <c r="J544" s="2">
        <v>87680</v>
      </c>
      <c r="K544" s="2">
        <v>26744</v>
      </c>
      <c r="L544" s="2">
        <v>5231708</v>
      </c>
      <c r="M544" s="2">
        <v>68338.687468146614</v>
      </c>
      <c r="N544" s="2">
        <v>1.2830214223951635</v>
      </c>
      <c r="O544" s="2"/>
      <c r="P544" s="2"/>
      <c r="Q544" s="2">
        <v>-5673</v>
      </c>
      <c r="R544" s="2">
        <v>14294</v>
      </c>
      <c r="S544" s="2">
        <v>2815999</v>
      </c>
    </row>
    <row r="545" spans="1:19">
      <c r="A545" s="2">
        <v>5500</v>
      </c>
      <c r="B545" s="2">
        <v>79826</v>
      </c>
      <c r="C545" s="2">
        <v>42246</v>
      </c>
      <c r="D545" s="2">
        <v>7987198</v>
      </c>
      <c r="E545" s="2"/>
      <c r="F545" s="2"/>
      <c r="G545" s="2"/>
      <c r="H545" s="2"/>
      <c r="I545" s="2">
        <v>5500</v>
      </c>
      <c r="J545" s="2">
        <v>81104</v>
      </c>
      <c r="K545" s="2">
        <v>29574</v>
      </c>
      <c r="L545" s="2">
        <v>4310108</v>
      </c>
      <c r="M545" s="2">
        <v>68338.687468146614</v>
      </c>
      <c r="N545" s="2">
        <v>1.1867948157155261</v>
      </c>
      <c r="O545" s="2"/>
      <c r="P545" s="2"/>
      <c r="Q545" s="2">
        <v>-1278</v>
      </c>
      <c r="R545" s="2">
        <v>12672</v>
      </c>
      <c r="S545" s="2">
        <v>3677090</v>
      </c>
    </row>
    <row r="546" spans="1:19">
      <c r="A546" s="2">
        <v>5500</v>
      </c>
      <c r="B546" s="2">
        <v>79070</v>
      </c>
      <c r="C546" s="2">
        <v>37626</v>
      </c>
      <c r="D546" s="2">
        <v>7592493</v>
      </c>
      <c r="E546" s="2"/>
      <c r="F546" s="2"/>
      <c r="G546" s="2"/>
      <c r="H546" s="2"/>
      <c r="I546" s="2">
        <v>5500</v>
      </c>
      <c r="J546" s="2">
        <v>84126</v>
      </c>
      <c r="K546" s="2">
        <v>30427</v>
      </c>
      <c r="L546" s="2">
        <v>4409249</v>
      </c>
      <c r="M546" s="2">
        <v>68338.687468146614</v>
      </c>
      <c r="N546" s="2">
        <v>1.2310157411087537</v>
      </c>
      <c r="O546" s="2"/>
      <c r="P546" s="2"/>
      <c r="Q546" s="2">
        <v>-5056</v>
      </c>
      <c r="R546" s="2">
        <v>7199</v>
      </c>
      <c r="S546" s="2">
        <v>3183244</v>
      </c>
    </row>
    <row r="547" spans="1:19">
      <c r="A547" s="2">
        <v>5500</v>
      </c>
      <c r="B547" s="2">
        <v>75801</v>
      </c>
      <c r="C547" s="2">
        <v>37613</v>
      </c>
      <c r="D547" s="2">
        <v>7649743</v>
      </c>
      <c r="E547" s="2"/>
      <c r="F547" s="2"/>
      <c r="G547" s="2"/>
      <c r="H547" s="2"/>
      <c r="I547" s="2">
        <v>5500</v>
      </c>
      <c r="J547" s="2">
        <v>85884</v>
      </c>
      <c r="K547" s="2">
        <v>29964</v>
      </c>
      <c r="L547" s="2">
        <v>4675025</v>
      </c>
      <c r="M547" s="2">
        <v>68338.687468146614</v>
      </c>
      <c r="N547" s="2">
        <v>1.2567405547557735</v>
      </c>
      <c r="O547" s="2"/>
      <c r="P547" s="2"/>
      <c r="Q547" s="2">
        <v>-10083</v>
      </c>
      <c r="R547" s="2">
        <v>7649</v>
      </c>
      <c r="S547" s="2">
        <v>2974718</v>
      </c>
    </row>
    <row r="548" spans="1:19">
      <c r="A548" s="2">
        <v>5500</v>
      </c>
      <c r="B548" s="2">
        <v>78540</v>
      </c>
      <c r="C548" s="2">
        <v>39418</v>
      </c>
      <c r="D548" s="2">
        <v>7582253</v>
      </c>
      <c r="E548" s="2"/>
      <c r="F548" s="2"/>
      <c r="G548" s="2"/>
      <c r="H548" s="2"/>
      <c r="I548" s="2">
        <v>5500</v>
      </c>
      <c r="J548" s="2">
        <v>79732</v>
      </c>
      <c r="K548" s="2">
        <v>29393</v>
      </c>
      <c r="L548" s="2">
        <v>4366428</v>
      </c>
      <c r="M548" s="2">
        <v>68338.687468146614</v>
      </c>
      <c r="N548" s="2">
        <v>1.1667183399910033</v>
      </c>
      <c r="O548" s="2"/>
      <c r="P548" s="2"/>
      <c r="Q548" s="2">
        <v>-1192</v>
      </c>
      <c r="R548" s="2">
        <v>10025</v>
      </c>
      <c r="S548" s="2">
        <v>3215825</v>
      </c>
    </row>
    <row r="549" spans="1:19">
      <c r="A549" s="2">
        <v>5500</v>
      </c>
      <c r="B549" s="2">
        <v>78268</v>
      </c>
      <c r="C549" s="2">
        <v>36239</v>
      </c>
      <c r="D549" s="2">
        <v>8824085</v>
      </c>
      <c r="E549" s="2"/>
      <c r="F549" s="2"/>
      <c r="G549" s="2"/>
      <c r="H549" s="2"/>
      <c r="I549" s="2">
        <v>5500</v>
      </c>
      <c r="J549" s="2">
        <v>82406</v>
      </c>
      <c r="K549" s="2">
        <v>29910</v>
      </c>
      <c r="L549" s="2">
        <v>4473948</v>
      </c>
      <c r="M549" s="2">
        <v>68338.687468146614</v>
      </c>
      <c r="N549" s="2">
        <v>1.205846981454104</v>
      </c>
      <c r="O549" s="2"/>
      <c r="P549" s="2"/>
      <c r="Q549" s="2">
        <v>-4138</v>
      </c>
      <c r="R549" s="2">
        <v>6329</v>
      </c>
      <c r="S549" s="2">
        <v>4350137</v>
      </c>
    </row>
    <row r="550" spans="1:19">
      <c r="A550" s="2">
        <v>5500</v>
      </c>
      <c r="B550" s="2">
        <v>83698</v>
      </c>
      <c r="C550" s="2">
        <v>42231</v>
      </c>
      <c r="D550" s="2">
        <v>8597874</v>
      </c>
      <c r="E550" s="2"/>
      <c r="F550" s="2"/>
      <c r="G550" s="2"/>
      <c r="H550" s="2"/>
      <c r="I550" s="2">
        <v>5500</v>
      </c>
      <c r="J550" s="2">
        <v>80865</v>
      </c>
      <c r="K550" s="2">
        <v>27943</v>
      </c>
      <c r="L550" s="2">
        <v>4789060</v>
      </c>
      <c r="M550" s="2">
        <v>68338.687468146614</v>
      </c>
      <c r="N550" s="2">
        <v>1.1832975287635139</v>
      </c>
      <c r="O550" s="2"/>
      <c r="P550" s="2"/>
      <c r="Q550" s="2">
        <v>2833</v>
      </c>
      <c r="R550" s="2">
        <v>14288</v>
      </c>
      <c r="S550" s="2">
        <v>3808814</v>
      </c>
    </row>
    <row r="551" spans="1:19">
      <c r="A551" s="2">
        <v>5600</v>
      </c>
      <c r="B551" s="2">
        <v>83096</v>
      </c>
      <c r="C551" s="2">
        <v>41492</v>
      </c>
      <c r="D551" s="2">
        <v>8385161</v>
      </c>
      <c r="E551" s="2"/>
      <c r="F551" s="2"/>
      <c r="G551" s="2"/>
      <c r="H551" s="2"/>
      <c r="I551" s="2">
        <v>5600</v>
      </c>
      <c r="J551" s="2">
        <v>85333</v>
      </c>
      <c r="K551" s="2">
        <v>30832</v>
      </c>
      <c r="L551" s="2">
        <v>4644770</v>
      </c>
      <c r="M551" s="2">
        <v>69726.782226261057</v>
      </c>
      <c r="N551" s="2">
        <v>1.2238195607979914</v>
      </c>
      <c r="O551" s="2"/>
      <c r="P551" s="2"/>
      <c r="Q551" s="2">
        <v>-2237</v>
      </c>
      <c r="R551" s="2">
        <v>10660</v>
      </c>
      <c r="S551" s="2">
        <v>3740391</v>
      </c>
    </row>
    <row r="552" spans="1:19">
      <c r="A552" s="2">
        <v>5600</v>
      </c>
      <c r="B552" s="2">
        <v>79167</v>
      </c>
      <c r="C552" s="2">
        <v>34845</v>
      </c>
      <c r="D552" s="2">
        <v>8077031</v>
      </c>
      <c r="E552" s="2"/>
      <c r="F552" s="2"/>
      <c r="G552" s="2"/>
      <c r="H552" s="2"/>
      <c r="I552" s="2">
        <v>5600</v>
      </c>
      <c r="J552" s="2">
        <v>88362</v>
      </c>
      <c r="K552" s="2">
        <v>28992</v>
      </c>
      <c r="L552" s="2">
        <v>4806282</v>
      </c>
      <c r="M552" s="2">
        <v>69726.782226261057</v>
      </c>
      <c r="N552" s="2">
        <v>1.2672605443525027</v>
      </c>
      <c r="O552" s="2"/>
      <c r="P552" s="2"/>
      <c r="Q552" s="2">
        <v>-9195</v>
      </c>
      <c r="R552" s="2">
        <v>5853</v>
      </c>
      <c r="S552" s="2">
        <v>3270749</v>
      </c>
    </row>
    <row r="553" spans="1:19">
      <c r="A553" s="2">
        <v>5600</v>
      </c>
      <c r="B553" s="2">
        <v>80046</v>
      </c>
      <c r="C553" s="2">
        <v>36633</v>
      </c>
      <c r="D553" s="2">
        <v>9174107</v>
      </c>
      <c r="E553" s="2"/>
      <c r="F553" s="2"/>
      <c r="G553" s="2"/>
      <c r="H553" s="2"/>
      <c r="I553" s="2">
        <v>5600</v>
      </c>
      <c r="J553" s="2">
        <v>84004</v>
      </c>
      <c r="K553" s="2">
        <v>27657</v>
      </c>
      <c r="L553" s="2">
        <v>4641511</v>
      </c>
      <c r="M553" s="2">
        <v>69726.782226261057</v>
      </c>
      <c r="N553" s="2">
        <v>1.2047594527940477</v>
      </c>
      <c r="O553" s="2"/>
      <c r="P553" s="2"/>
      <c r="Q553" s="2">
        <v>-3958</v>
      </c>
      <c r="R553" s="2">
        <v>8976</v>
      </c>
      <c r="S553" s="2">
        <v>4532596</v>
      </c>
    </row>
    <row r="554" spans="1:19">
      <c r="A554" s="2">
        <v>5600</v>
      </c>
      <c r="B554" s="2">
        <v>83973</v>
      </c>
      <c r="C554" s="2">
        <v>32464</v>
      </c>
      <c r="D554" s="2">
        <v>10910717</v>
      </c>
      <c r="E554" s="2"/>
      <c r="F554" s="2"/>
      <c r="G554" s="2"/>
      <c r="H554" s="2"/>
      <c r="I554" s="2">
        <v>5600</v>
      </c>
      <c r="J554" s="2">
        <v>83631</v>
      </c>
      <c r="K554" s="2">
        <v>31372</v>
      </c>
      <c r="L554" s="2">
        <v>4871446</v>
      </c>
      <c r="M554" s="2">
        <v>69726.782226261057</v>
      </c>
      <c r="N554" s="2">
        <v>1.1994100018644231</v>
      </c>
      <c r="O554" s="2"/>
      <c r="P554" s="2"/>
      <c r="Q554" s="2">
        <v>342</v>
      </c>
      <c r="R554" s="2">
        <v>1092</v>
      </c>
      <c r="S554" s="2">
        <v>6039271</v>
      </c>
    </row>
    <row r="555" spans="1:19">
      <c r="A555" s="2">
        <v>5600</v>
      </c>
      <c r="B555" s="2">
        <v>75010</v>
      </c>
      <c r="C555" s="2">
        <v>32120</v>
      </c>
      <c r="D555" s="2">
        <v>8549932</v>
      </c>
      <c r="E555" s="2"/>
      <c r="F555" s="2"/>
      <c r="G555" s="2"/>
      <c r="H555" s="2"/>
      <c r="I555" s="2">
        <v>5600</v>
      </c>
      <c r="J555" s="2">
        <v>85121</v>
      </c>
      <c r="K555" s="2">
        <v>28114</v>
      </c>
      <c r="L555" s="2">
        <v>4641511</v>
      </c>
      <c r="M555" s="2">
        <v>69726.782226261057</v>
      </c>
      <c r="N555" s="2">
        <v>1.2207791221999207</v>
      </c>
      <c r="O555" s="2"/>
      <c r="P555" s="2"/>
      <c r="Q555" s="2">
        <v>-10111</v>
      </c>
      <c r="R555" s="2">
        <v>4006</v>
      </c>
      <c r="S555" s="2">
        <v>3908421</v>
      </c>
    </row>
    <row r="556" spans="1:19">
      <c r="A556" s="2">
        <v>5600</v>
      </c>
      <c r="B556" s="2">
        <v>80528</v>
      </c>
      <c r="C556" s="2">
        <v>34512</v>
      </c>
      <c r="D556" s="2">
        <v>10596070</v>
      </c>
      <c r="E556" s="2"/>
      <c r="F556" s="2"/>
      <c r="G556" s="2"/>
      <c r="H556" s="2"/>
      <c r="I556" s="2">
        <v>5600</v>
      </c>
      <c r="J556" s="2">
        <v>84938</v>
      </c>
      <c r="K556" s="2">
        <v>27347</v>
      </c>
      <c r="L556" s="2">
        <v>4779752</v>
      </c>
      <c r="M556" s="2">
        <v>69726.782226261057</v>
      </c>
      <c r="N556" s="2">
        <v>1.2181545926553594</v>
      </c>
      <c r="O556" s="2"/>
      <c r="P556" s="2"/>
      <c r="Q556" s="2">
        <v>-4410</v>
      </c>
      <c r="R556" s="2">
        <v>7165</v>
      </c>
      <c r="S556" s="2">
        <v>5816318</v>
      </c>
    </row>
    <row r="557" spans="1:19">
      <c r="A557" s="2">
        <v>5600</v>
      </c>
      <c r="B557" s="2">
        <v>84104</v>
      </c>
      <c r="C557" s="2">
        <v>34968</v>
      </c>
      <c r="D557" s="2">
        <v>8831067</v>
      </c>
      <c r="E557" s="2"/>
      <c r="F557" s="2"/>
      <c r="G557" s="2"/>
      <c r="H557" s="2"/>
      <c r="I557" s="2">
        <v>5600</v>
      </c>
      <c r="J557" s="2">
        <v>81005</v>
      </c>
      <c r="K557" s="2">
        <v>28442</v>
      </c>
      <c r="L557" s="2">
        <v>4594501</v>
      </c>
      <c r="M557" s="2">
        <v>69726.782226261057</v>
      </c>
      <c r="N557" s="2">
        <v>1.1617487199845464</v>
      </c>
      <c r="O557" s="2"/>
      <c r="P557" s="2"/>
      <c r="Q557" s="2">
        <v>3099</v>
      </c>
      <c r="R557" s="2">
        <v>6526</v>
      </c>
      <c r="S557" s="2">
        <v>4236566</v>
      </c>
    </row>
    <row r="558" spans="1:19">
      <c r="A558" s="2">
        <v>5600</v>
      </c>
      <c r="B558" s="2">
        <v>82313</v>
      </c>
      <c r="C558" s="2">
        <v>37529</v>
      </c>
      <c r="D558" s="2">
        <v>11641947</v>
      </c>
      <c r="E558" s="2"/>
      <c r="F558" s="2"/>
      <c r="G558" s="2"/>
      <c r="H558" s="2"/>
      <c r="I558" s="2">
        <v>5600</v>
      </c>
      <c r="J558" s="2">
        <v>90807</v>
      </c>
      <c r="K558" s="2">
        <v>29489</v>
      </c>
      <c r="L558" s="2">
        <v>4891926</v>
      </c>
      <c r="M558" s="2">
        <v>69726.782226261057</v>
      </c>
      <c r="N558" s="2">
        <v>1.3023259800708191</v>
      </c>
      <c r="O558" s="2"/>
      <c r="P558" s="2"/>
      <c r="Q558" s="2">
        <v>-8494</v>
      </c>
      <c r="R558" s="2">
        <v>8040</v>
      </c>
      <c r="S558" s="2">
        <v>6750021</v>
      </c>
    </row>
    <row r="559" spans="1:19">
      <c r="A559" s="2">
        <v>5600</v>
      </c>
      <c r="B559" s="2">
        <v>77560</v>
      </c>
      <c r="C559" s="2">
        <v>35267</v>
      </c>
      <c r="D559" s="2">
        <v>7961599</v>
      </c>
      <c r="E559" s="2"/>
      <c r="F559" s="2"/>
      <c r="G559" s="2"/>
      <c r="H559" s="2"/>
      <c r="I559" s="2">
        <v>5600</v>
      </c>
      <c r="J559" s="2">
        <v>86678</v>
      </c>
      <c r="K559" s="2">
        <v>28505</v>
      </c>
      <c r="L559" s="2">
        <v>4669439</v>
      </c>
      <c r="M559" s="2">
        <v>69726.782226261057</v>
      </c>
      <c r="N559" s="2">
        <v>1.2431091358659405</v>
      </c>
      <c r="O559" s="2"/>
      <c r="P559" s="2"/>
      <c r="Q559" s="2">
        <v>-9118</v>
      </c>
      <c r="R559" s="2">
        <v>6762</v>
      </c>
      <c r="S559" s="2">
        <v>3292160</v>
      </c>
    </row>
    <row r="560" spans="1:19">
      <c r="A560" s="2">
        <v>5600</v>
      </c>
      <c r="B560" s="2">
        <v>79289</v>
      </c>
      <c r="C560" s="2">
        <v>38971</v>
      </c>
      <c r="D560" s="2">
        <v>9497132</v>
      </c>
      <c r="E560" s="2"/>
      <c r="F560" s="2"/>
      <c r="G560" s="2"/>
      <c r="H560" s="2"/>
      <c r="I560" s="2">
        <v>5600</v>
      </c>
      <c r="J560" s="2">
        <v>90125</v>
      </c>
      <c r="K560" s="2">
        <v>28533</v>
      </c>
      <c r="L560" s="2">
        <v>4988741</v>
      </c>
      <c r="M560" s="2">
        <v>69726.782226261057</v>
      </c>
      <c r="N560" s="2">
        <v>1.2925449464675913</v>
      </c>
      <c r="O560" s="2"/>
      <c r="P560" s="2"/>
      <c r="Q560" s="2">
        <v>-10836</v>
      </c>
      <c r="R560" s="2">
        <v>10438</v>
      </c>
      <c r="S560" s="2">
        <v>4508391</v>
      </c>
    </row>
    <row r="561" spans="1:19">
      <c r="A561" s="2">
        <v>5700</v>
      </c>
      <c r="B561" s="2">
        <v>88285</v>
      </c>
      <c r="C561" s="2">
        <v>43365</v>
      </c>
      <c r="D561" s="2">
        <v>10456434</v>
      </c>
      <c r="E561" s="2"/>
      <c r="F561" s="2"/>
      <c r="G561" s="2"/>
      <c r="H561" s="2"/>
      <c r="I561" s="2">
        <v>5700</v>
      </c>
      <c r="J561" s="2">
        <v>89433</v>
      </c>
      <c r="K561" s="2">
        <v>32014</v>
      </c>
      <c r="L561" s="2">
        <v>5671562</v>
      </c>
      <c r="M561" s="2">
        <v>71117.453362454966</v>
      </c>
      <c r="N561" s="2">
        <v>1.2575394051893085</v>
      </c>
      <c r="O561" s="2"/>
      <c r="P561" s="2"/>
      <c r="Q561" s="2">
        <v>-1148</v>
      </c>
      <c r="R561" s="2">
        <v>11351</v>
      </c>
      <c r="S561" s="2">
        <v>4784872</v>
      </c>
    </row>
    <row r="562" spans="1:19">
      <c r="A562" s="2">
        <v>5700</v>
      </c>
      <c r="B562" s="2">
        <v>78458</v>
      </c>
      <c r="C562" s="2">
        <v>34764</v>
      </c>
      <c r="D562" s="2">
        <v>8354907</v>
      </c>
      <c r="E562" s="2"/>
      <c r="F562" s="2"/>
      <c r="G562" s="2"/>
      <c r="H562" s="2"/>
      <c r="I562" s="2">
        <v>5700</v>
      </c>
      <c r="J562" s="2">
        <v>88135</v>
      </c>
      <c r="K562" s="2">
        <v>27207</v>
      </c>
      <c r="L562" s="2">
        <v>6278980</v>
      </c>
      <c r="M562" s="2">
        <v>71117.453362454966</v>
      </c>
      <c r="N562" s="2">
        <v>1.2392879080021881</v>
      </c>
      <c r="O562" s="2"/>
      <c r="P562" s="2"/>
      <c r="Q562" s="2">
        <v>-9677</v>
      </c>
      <c r="R562" s="2">
        <v>7557</v>
      </c>
      <c r="S562" s="2">
        <v>2075927</v>
      </c>
    </row>
    <row r="563" spans="1:19">
      <c r="A563" s="2">
        <v>5700</v>
      </c>
      <c r="B563" s="2">
        <v>79059</v>
      </c>
      <c r="C563" s="2">
        <v>36902</v>
      </c>
      <c r="D563" s="2">
        <v>8709584</v>
      </c>
      <c r="E563" s="2"/>
      <c r="F563" s="2"/>
      <c r="G563" s="2"/>
      <c r="H563" s="2"/>
      <c r="I563" s="2">
        <v>5700</v>
      </c>
      <c r="J563" s="2">
        <v>95774</v>
      </c>
      <c r="K563" s="2">
        <v>30869</v>
      </c>
      <c r="L563" s="2">
        <v>5214951</v>
      </c>
      <c r="M563" s="2">
        <v>71117.453362454966</v>
      </c>
      <c r="N563" s="2">
        <v>1.3467017654847855</v>
      </c>
      <c r="O563" s="2"/>
      <c r="P563" s="2"/>
      <c r="Q563" s="2">
        <v>-16715</v>
      </c>
      <c r="R563" s="2">
        <v>6033</v>
      </c>
      <c r="S563" s="2">
        <v>3494633</v>
      </c>
    </row>
    <row r="564" spans="1:19">
      <c r="A564" s="2">
        <v>5700</v>
      </c>
      <c r="B564" s="2">
        <v>79838</v>
      </c>
      <c r="C564" s="2">
        <v>38204</v>
      </c>
      <c r="D564" s="2">
        <v>9194121</v>
      </c>
      <c r="E564" s="2"/>
      <c r="F564" s="2"/>
      <c r="G564" s="2"/>
      <c r="H564" s="2"/>
      <c r="I564" s="2">
        <v>5700</v>
      </c>
      <c r="J564" s="2">
        <v>94996</v>
      </c>
      <c r="K564" s="2">
        <v>30231</v>
      </c>
      <c r="L564" s="2">
        <v>5027839</v>
      </c>
      <c r="M564" s="2">
        <v>71117.453362454966</v>
      </c>
      <c r="N564" s="2">
        <v>1.335762116169239</v>
      </c>
      <c r="O564" s="2"/>
      <c r="P564" s="2"/>
      <c r="Q564" s="2">
        <v>-15158</v>
      </c>
      <c r="R564" s="2">
        <v>7973</v>
      </c>
      <c r="S564" s="2">
        <v>4166282</v>
      </c>
    </row>
    <row r="565" spans="1:19">
      <c r="A565" s="2">
        <v>5700</v>
      </c>
      <c r="B565" s="2">
        <v>80071</v>
      </c>
      <c r="C565" s="2">
        <v>40711</v>
      </c>
      <c r="D565" s="2">
        <v>8819896</v>
      </c>
      <c r="E565" s="2"/>
      <c r="F565" s="2"/>
      <c r="G565" s="2"/>
      <c r="H565" s="2"/>
      <c r="I565" s="2">
        <v>5700</v>
      </c>
      <c r="J565" s="2">
        <v>89294</v>
      </c>
      <c r="K565" s="2">
        <v>29088</v>
      </c>
      <c r="L565" s="2">
        <v>4895184</v>
      </c>
      <c r="M565" s="2">
        <v>71117.453362454966</v>
      </c>
      <c r="N565" s="2">
        <v>1.2555848920082531</v>
      </c>
      <c r="O565" s="2"/>
      <c r="P565" s="2"/>
      <c r="Q565" s="2">
        <v>-9223</v>
      </c>
      <c r="R565" s="2">
        <v>11623</v>
      </c>
      <c r="S565" s="2">
        <v>3924712</v>
      </c>
    </row>
    <row r="566" spans="1:19">
      <c r="A566" s="2">
        <v>5700</v>
      </c>
      <c r="B566" s="2">
        <v>82169</v>
      </c>
      <c r="C566" s="2">
        <v>35541</v>
      </c>
      <c r="D566" s="2">
        <v>9064260</v>
      </c>
      <c r="E566" s="2"/>
      <c r="F566" s="2"/>
      <c r="G566" s="2"/>
      <c r="H566" s="2"/>
      <c r="I566" s="2">
        <v>5700</v>
      </c>
      <c r="J566" s="2">
        <v>92858</v>
      </c>
      <c r="K566" s="2">
        <v>29646</v>
      </c>
      <c r="L566" s="2">
        <v>5229846</v>
      </c>
      <c r="M566" s="2">
        <v>71117.453362454966</v>
      </c>
      <c r="N566" s="2">
        <v>1.3056991724203459</v>
      </c>
      <c r="O566" s="2"/>
      <c r="P566" s="2"/>
      <c r="Q566" s="2">
        <v>-10689</v>
      </c>
      <c r="R566" s="2">
        <v>5895</v>
      </c>
      <c r="S566" s="2">
        <v>3834414</v>
      </c>
    </row>
    <row r="567" spans="1:19">
      <c r="A567" s="2">
        <v>5700</v>
      </c>
      <c r="B567" s="2">
        <v>84291</v>
      </c>
      <c r="C567" s="2">
        <v>39248</v>
      </c>
      <c r="D567" s="2">
        <v>9097773</v>
      </c>
      <c r="E567" s="2"/>
      <c r="F567" s="2"/>
      <c r="G567" s="2"/>
      <c r="H567" s="2"/>
      <c r="I567" s="2">
        <v>5700</v>
      </c>
      <c r="J567" s="2">
        <v>87042</v>
      </c>
      <c r="K567" s="2">
        <v>30318</v>
      </c>
      <c r="L567" s="2">
        <v>4826297</v>
      </c>
      <c r="M567" s="2">
        <v>71117.453362454966</v>
      </c>
      <c r="N567" s="2">
        <v>1.2239189662259768</v>
      </c>
      <c r="O567" s="2"/>
      <c r="P567" s="2"/>
      <c r="Q567" s="2">
        <v>-2751</v>
      </c>
      <c r="R567" s="2">
        <v>8930</v>
      </c>
      <c r="S567" s="2">
        <v>4271476</v>
      </c>
    </row>
    <row r="568" spans="1:19">
      <c r="A568" s="2">
        <v>5700</v>
      </c>
      <c r="B568" s="2">
        <v>84403</v>
      </c>
      <c r="C568" s="2">
        <v>40352</v>
      </c>
      <c r="D568" s="2">
        <v>8288812</v>
      </c>
      <c r="E568" s="2"/>
      <c r="F568" s="2"/>
      <c r="G568" s="2"/>
      <c r="H568" s="2"/>
      <c r="I568" s="2">
        <v>5700</v>
      </c>
      <c r="J568" s="2">
        <v>90577</v>
      </c>
      <c r="K568" s="2">
        <v>33811</v>
      </c>
      <c r="L568" s="2">
        <v>4862602</v>
      </c>
      <c r="M568" s="2">
        <v>71117.453362454966</v>
      </c>
      <c r="N568" s="2">
        <v>1.2736254705067702</v>
      </c>
      <c r="O568" s="2"/>
      <c r="P568" s="2"/>
      <c r="Q568" s="2">
        <v>-6174</v>
      </c>
      <c r="R568" s="2">
        <v>6541</v>
      </c>
      <c r="S568" s="2">
        <v>3426210</v>
      </c>
    </row>
    <row r="569" spans="1:19">
      <c r="A569" s="2">
        <v>5700</v>
      </c>
      <c r="B569" s="2">
        <v>80291</v>
      </c>
      <c r="C569" s="2">
        <v>40883</v>
      </c>
      <c r="D569" s="2">
        <v>9164798</v>
      </c>
      <c r="E569" s="2"/>
      <c r="F569" s="2"/>
      <c r="G569" s="2"/>
      <c r="H569" s="2"/>
      <c r="I569" s="2">
        <v>5700</v>
      </c>
      <c r="J569" s="2">
        <v>97056</v>
      </c>
      <c r="K569" s="2">
        <v>30859</v>
      </c>
      <c r="L569" s="2">
        <v>5041803</v>
      </c>
      <c r="M569" s="2">
        <v>71117.453362454966</v>
      </c>
      <c r="N569" s="2">
        <v>1.3647282827373959</v>
      </c>
      <c r="O569" s="2"/>
      <c r="P569" s="2"/>
      <c r="Q569" s="2">
        <v>-16765</v>
      </c>
      <c r="R569" s="2">
        <v>10024</v>
      </c>
      <c r="S569" s="2">
        <v>4122995</v>
      </c>
    </row>
    <row r="570" spans="1:19">
      <c r="A570" s="2">
        <v>5700</v>
      </c>
      <c r="B570" s="2">
        <v>82306</v>
      </c>
      <c r="C570" s="2">
        <v>44324</v>
      </c>
      <c r="D570" s="2">
        <v>9833656</v>
      </c>
      <c r="E570" s="2"/>
      <c r="F570" s="2"/>
      <c r="G570" s="2"/>
      <c r="H570" s="2"/>
      <c r="I570" s="2">
        <v>5700</v>
      </c>
      <c r="J570" s="2">
        <v>86731</v>
      </c>
      <c r="K570" s="2">
        <v>31318</v>
      </c>
      <c r="L570" s="2">
        <v>4664319</v>
      </c>
      <c r="M570" s="2">
        <v>71117.453362454966</v>
      </c>
      <c r="N570" s="2">
        <v>1.2195459187489395</v>
      </c>
      <c r="O570" s="2"/>
      <c r="P570" s="2"/>
      <c r="Q570" s="2">
        <v>-4425</v>
      </c>
      <c r="R570" s="2">
        <v>13006</v>
      </c>
      <c r="S570" s="2">
        <v>5169337</v>
      </c>
    </row>
    <row r="571" spans="1:19">
      <c r="A571" s="2">
        <v>5800</v>
      </c>
      <c r="B571" s="2">
        <v>87023</v>
      </c>
      <c r="C571" s="2">
        <v>38224</v>
      </c>
      <c r="D571" s="2">
        <v>9253699</v>
      </c>
      <c r="E571" s="2"/>
      <c r="F571" s="2"/>
      <c r="G571" s="2"/>
      <c r="H571" s="2"/>
      <c r="I571" s="2">
        <v>5800</v>
      </c>
      <c r="J571" s="2">
        <v>87548</v>
      </c>
      <c r="K571" s="2">
        <v>28863</v>
      </c>
      <c r="L571" s="2">
        <v>6178907</v>
      </c>
      <c r="M571" s="2">
        <v>72510.65567243332</v>
      </c>
      <c r="N571" s="2">
        <v>1.207381166093682</v>
      </c>
      <c r="O571" s="2"/>
      <c r="P571" s="2"/>
      <c r="Q571" s="2">
        <v>-525</v>
      </c>
      <c r="R571" s="2">
        <v>9361</v>
      </c>
      <c r="S571" s="2">
        <v>3074792</v>
      </c>
    </row>
    <row r="572" spans="1:19">
      <c r="A572" s="2">
        <v>5800</v>
      </c>
      <c r="B572" s="2">
        <v>81116</v>
      </c>
      <c r="C572" s="2">
        <v>35134</v>
      </c>
      <c r="D572" s="2">
        <v>8433103</v>
      </c>
      <c r="E572" s="2"/>
      <c r="F572" s="2"/>
      <c r="G572" s="2"/>
      <c r="H572" s="2"/>
      <c r="I572" s="2">
        <v>5800</v>
      </c>
      <c r="J572" s="2">
        <v>88051</v>
      </c>
      <c r="K572" s="2">
        <v>32013</v>
      </c>
      <c r="L572" s="2">
        <v>5227984</v>
      </c>
      <c r="M572" s="2">
        <v>72510.65567243332</v>
      </c>
      <c r="N572" s="2">
        <v>1.214318077577041</v>
      </c>
      <c r="O572" s="2"/>
      <c r="P572" s="2"/>
      <c r="Q572" s="2">
        <v>-6935</v>
      </c>
      <c r="R572" s="2">
        <v>3121</v>
      </c>
      <c r="S572" s="2">
        <v>3205119</v>
      </c>
    </row>
    <row r="573" spans="1:19">
      <c r="A573" s="2">
        <v>5800</v>
      </c>
      <c r="B573" s="2">
        <v>90231</v>
      </c>
      <c r="C573" s="2">
        <v>39758</v>
      </c>
      <c r="D573" s="2">
        <v>8634645</v>
      </c>
      <c r="E573" s="2"/>
      <c r="F573" s="2"/>
      <c r="G573" s="2"/>
      <c r="H573" s="2"/>
      <c r="I573" s="2">
        <v>5800</v>
      </c>
      <c r="J573" s="2">
        <v>87245</v>
      </c>
      <c r="K573" s="2">
        <v>34196</v>
      </c>
      <c r="L573" s="2">
        <v>4753687</v>
      </c>
      <c r="M573" s="2">
        <v>72510.65567243332</v>
      </c>
      <c r="N573" s="2">
        <v>1.2032024699118573</v>
      </c>
      <c r="O573" s="2"/>
      <c r="P573" s="2"/>
      <c r="Q573" s="2">
        <v>2986</v>
      </c>
      <c r="R573" s="2">
        <v>5562</v>
      </c>
      <c r="S573" s="2">
        <v>3880958</v>
      </c>
    </row>
    <row r="574" spans="1:19">
      <c r="A574" s="2">
        <v>5800</v>
      </c>
      <c r="B574" s="2">
        <v>83609</v>
      </c>
      <c r="C574" s="2">
        <v>38579</v>
      </c>
      <c r="D574" s="2">
        <v>8231097</v>
      </c>
      <c r="E574" s="2"/>
      <c r="F574" s="2"/>
      <c r="G574" s="2"/>
      <c r="H574" s="2"/>
      <c r="I574" s="2">
        <v>5800</v>
      </c>
      <c r="J574" s="2">
        <v>90627</v>
      </c>
      <c r="K574" s="2">
        <v>30242</v>
      </c>
      <c r="L574" s="2">
        <v>5638981</v>
      </c>
      <c r="M574" s="2">
        <v>72510.65567243332</v>
      </c>
      <c r="N574" s="2">
        <v>1.2498438906608045</v>
      </c>
      <c r="O574" s="2"/>
      <c r="P574" s="2"/>
      <c r="Q574" s="2">
        <v>-7018</v>
      </c>
      <c r="R574" s="2">
        <v>8337</v>
      </c>
      <c r="S574" s="2">
        <v>2592116</v>
      </c>
    </row>
    <row r="575" spans="1:19">
      <c r="A575" s="2">
        <v>5800</v>
      </c>
      <c r="B575" s="2">
        <v>83141</v>
      </c>
      <c r="C575" s="2">
        <v>34451</v>
      </c>
      <c r="D575" s="2">
        <v>7904813</v>
      </c>
      <c r="E575" s="2"/>
      <c r="F575" s="2"/>
      <c r="G575" s="2"/>
      <c r="H575" s="2"/>
      <c r="I575" s="2">
        <v>5800</v>
      </c>
      <c r="J575" s="2">
        <v>86975</v>
      </c>
      <c r="K575" s="2">
        <v>33530</v>
      </c>
      <c r="L575" s="2">
        <v>4705744</v>
      </c>
      <c r="M575" s="2">
        <v>72510.65567243332</v>
      </c>
      <c r="N575" s="2">
        <v>1.1994788792547859</v>
      </c>
      <c r="O575" s="2"/>
      <c r="P575" s="2"/>
      <c r="Q575" s="2">
        <v>-3834</v>
      </c>
      <c r="R575" s="2">
        <v>921</v>
      </c>
      <c r="S575" s="2">
        <v>3199069</v>
      </c>
    </row>
    <row r="576" spans="1:19">
      <c r="A576" s="2">
        <v>5800</v>
      </c>
      <c r="B576" s="2">
        <v>97007</v>
      </c>
      <c r="C576" s="2">
        <v>44928</v>
      </c>
      <c r="D576" s="2">
        <v>11436216</v>
      </c>
      <c r="E576" s="2"/>
      <c r="F576" s="2"/>
      <c r="G576" s="2"/>
      <c r="H576" s="2"/>
      <c r="I576" s="2">
        <v>5800</v>
      </c>
      <c r="J576" s="2">
        <v>90126</v>
      </c>
      <c r="K576" s="2">
        <v>29533</v>
      </c>
      <c r="L576" s="2">
        <v>4800231</v>
      </c>
      <c r="M576" s="2">
        <v>72510.65567243332</v>
      </c>
      <c r="N576" s="2">
        <v>1.2429345613304608</v>
      </c>
      <c r="O576" s="2"/>
      <c r="P576" s="2"/>
      <c r="Q576" s="2">
        <v>6881</v>
      </c>
      <c r="R576" s="2">
        <v>15395</v>
      </c>
      <c r="S576" s="2">
        <v>6635985</v>
      </c>
    </row>
    <row r="577" spans="1:19">
      <c r="A577" s="2">
        <v>5800</v>
      </c>
      <c r="B577" s="2">
        <v>82078</v>
      </c>
      <c r="C577" s="2">
        <v>37167</v>
      </c>
      <c r="D577" s="2">
        <v>7961599</v>
      </c>
      <c r="E577" s="2"/>
      <c r="F577" s="2"/>
      <c r="G577" s="2"/>
      <c r="H577" s="2"/>
      <c r="I577" s="2">
        <v>5800</v>
      </c>
      <c r="J577" s="2">
        <v>87933</v>
      </c>
      <c r="K577" s="2">
        <v>31634</v>
      </c>
      <c r="L577" s="2">
        <v>4674559</v>
      </c>
      <c r="M577" s="2">
        <v>72510.65567243332</v>
      </c>
      <c r="N577" s="2">
        <v>1.2126907305491357</v>
      </c>
      <c r="O577" s="2"/>
      <c r="P577" s="2"/>
      <c r="Q577" s="2">
        <v>-5855</v>
      </c>
      <c r="R577" s="2">
        <v>5533</v>
      </c>
      <c r="S577" s="2">
        <v>3287040</v>
      </c>
    </row>
    <row r="578" spans="1:19">
      <c r="A578" s="2">
        <v>5800</v>
      </c>
      <c r="B578" s="2">
        <v>80525</v>
      </c>
      <c r="C578" s="2">
        <v>41251</v>
      </c>
      <c r="D578" s="2">
        <v>8977220</v>
      </c>
      <c r="E578" s="2"/>
      <c r="F578" s="2"/>
      <c r="G578" s="2"/>
      <c r="H578" s="2"/>
      <c r="I578" s="2">
        <v>5800</v>
      </c>
      <c r="J578" s="2">
        <v>90005</v>
      </c>
      <c r="K578" s="2">
        <v>31283</v>
      </c>
      <c r="L578" s="2">
        <v>4867723</v>
      </c>
      <c r="M578" s="2">
        <v>72510.65567243332</v>
      </c>
      <c r="N578" s="2">
        <v>1.2412658410730324</v>
      </c>
      <c r="O578" s="2"/>
      <c r="P578" s="2"/>
      <c r="Q578" s="2">
        <v>-9480</v>
      </c>
      <c r="R578" s="2">
        <v>9968</v>
      </c>
      <c r="S578" s="2">
        <v>4109497</v>
      </c>
    </row>
    <row r="579" spans="1:19">
      <c r="A579" s="2">
        <v>5800</v>
      </c>
      <c r="B579" s="2">
        <v>78025</v>
      </c>
      <c r="C579" s="2">
        <v>35534</v>
      </c>
      <c r="D579" s="2">
        <v>9611634</v>
      </c>
      <c r="E579" s="2"/>
      <c r="F579" s="2"/>
      <c r="G579" s="2"/>
      <c r="H579" s="2"/>
      <c r="I579" s="2">
        <v>5800</v>
      </c>
      <c r="J579" s="2">
        <v>86360</v>
      </c>
      <c r="K579" s="2">
        <v>31924</v>
      </c>
      <c r="L579" s="2">
        <v>4676886</v>
      </c>
      <c r="M579" s="2">
        <v>72510.65567243332</v>
      </c>
      <c r="N579" s="2">
        <v>1.1909973672025675</v>
      </c>
      <c r="O579" s="2"/>
      <c r="P579" s="2"/>
      <c r="Q579" s="2">
        <v>-8335</v>
      </c>
      <c r="R579" s="2">
        <v>3610</v>
      </c>
      <c r="S579" s="2">
        <v>4934748</v>
      </c>
    </row>
    <row r="580" spans="1:19">
      <c r="A580" s="2">
        <v>5800</v>
      </c>
      <c r="B580" s="2">
        <v>89159</v>
      </c>
      <c r="C580" s="2">
        <v>43501</v>
      </c>
      <c r="D580" s="2">
        <v>8362820</v>
      </c>
      <c r="E580" s="2"/>
      <c r="F580" s="2"/>
      <c r="G580" s="2"/>
      <c r="H580" s="2"/>
      <c r="I580" s="2">
        <v>5800</v>
      </c>
      <c r="J580" s="2">
        <v>88261</v>
      </c>
      <c r="K580" s="2">
        <v>31397</v>
      </c>
      <c r="L580" s="2">
        <v>4810006</v>
      </c>
      <c r="M580" s="2">
        <v>72510.65567243332</v>
      </c>
      <c r="N580" s="2">
        <v>1.2172142036436522</v>
      </c>
      <c r="O580" s="2"/>
      <c r="P580" s="2"/>
      <c r="Q580" s="2">
        <v>898</v>
      </c>
      <c r="R580" s="2">
        <v>12104</v>
      </c>
      <c r="S580" s="2">
        <v>3552814</v>
      </c>
    </row>
    <row r="581" spans="1:19">
      <c r="A581" s="2">
        <v>5900</v>
      </c>
      <c r="B581" s="2">
        <v>87321</v>
      </c>
      <c r="C581" s="2">
        <v>42336</v>
      </c>
      <c r="D581" s="2">
        <v>8770092</v>
      </c>
      <c r="E581" s="2"/>
      <c r="F581" s="2"/>
      <c r="G581" s="2"/>
      <c r="H581" s="2"/>
      <c r="I581" s="2">
        <v>5900</v>
      </c>
      <c r="J581" s="2">
        <v>87824</v>
      </c>
      <c r="K581" s="2">
        <v>35206</v>
      </c>
      <c r="L581" s="2">
        <v>4695504</v>
      </c>
      <c r="M581" s="2">
        <v>73906.34551090574</v>
      </c>
      <c r="N581" s="2">
        <v>1.1883147433807364</v>
      </c>
      <c r="O581" s="2"/>
      <c r="P581" s="2"/>
      <c r="Q581" s="2">
        <v>-503</v>
      </c>
      <c r="R581" s="2">
        <v>7130</v>
      </c>
      <c r="S581" s="2">
        <v>4074588</v>
      </c>
    </row>
    <row r="582" spans="1:19">
      <c r="A582" s="2">
        <v>5900</v>
      </c>
      <c r="B582" s="2">
        <v>85669</v>
      </c>
      <c r="C582" s="2">
        <v>36121</v>
      </c>
      <c r="D582" s="2">
        <v>7863387</v>
      </c>
      <c r="E582" s="2"/>
      <c r="F582" s="2"/>
      <c r="G582" s="2"/>
      <c r="H582" s="2"/>
      <c r="I582" s="2">
        <v>5900</v>
      </c>
      <c r="J582" s="2">
        <v>92201</v>
      </c>
      <c r="K582" s="2">
        <v>30039</v>
      </c>
      <c r="L582" s="2">
        <v>4949642</v>
      </c>
      <c r="M582" s="2">
        <v>73906.34551090574</v>
      </c>
      <c r="N582" s="2">
        <v>1.2475383454915203</v>
      </c>
      <c r="O582" s="2"/>
      <c r="P582" s="2"/>
      <c r="Q582" s="2">
        <v>-6532</v>
      </c>
      <c r="R582" s="2">
        <v>6082</v>
      </c>
      <c r="S582" s="2">
        <v>2913745</v>
      </c>
    </row>
    <row r="583" spans="1:19">
      <c r="A583" s="2">
        <v>5900</v>
      </c>
      <c r="B583" s="2">
        <v>84521</v>
      </c>
      <c r="C583" s="2">
        <v>39119</v>
      </c>
      <c r="D583" s="2">
        <v>8206427</v>
      </c>
      <c r="E583" s="2"/>
      <c r="F583" s="2"/>
      <c r="G583" s="2"/>
      <c r="H583" s="2"/>
      <c r="I583" s="2">
        <v>5900</v>
      </c>
      <c r="J583" s="2">
        <v>91805</v>
      </c>
      <c r="K583" s="2">
        <v>29397</v>
      </c>
      <c r="L583" s="2">
        <v>4881686</v>
      </c>
      <c r="M583" s="2">
        <v>73906.34551090574</v>
      </c>
      <c r="N583" s="2">
        <v>1.2421802128810862</v>
      </c>
      <c r="O583" s="2"/>
      <c r="P583" s="2"/>
      <c r="Q583" s="2">
        <v>-7284</v>
      </c>
      <c r="R583" s="2">
        <v>9722</v>
      </c>
      <c r="S583" s="2">
        <v>3324741</v>
      </c>
    </row>
    <row r="584" spans="1:19">
      <c r="A584" s="2">
        <v>5900</v>
      </c>
      <c r="B584" s="2">
        <v>84091</v>
      </c>
      <c r="C584" s="2">
        <v>40426</v>
      </c>
      <c r="D584" s="2">
        <v>8905075</v>
      </c>
      <c r="E584" s="2"/>
      <c r="F584" s="2"/>
      <c r="G584" s="2"/>
      <c r="H584" s="2"/>
      <c r="I584" s="2">
        <v>5900</v>
      </c>
      <c r="J584" s="2">
        <v>95020</v>
      </c>
      <c r="K584" s="2">
        <v>31290</v>
      </c>
      <c r="L584" s="2">
        <v>4974312</v>
      </c>
      <c r="M584" s="2">
        <v>73906.34551090574</v>
      </c>
      <c r="N584" s="2">
        <v>1.2856812137461011</v>
      </c>
      <c r="O584" s="2"/>
      <c r="P584" s="2"/>
      <c r="Q584" s="2">
        <v>-10929</v>
      </c>
      <c r="R584" s="2">
        <v>9136</v>
      </c>
      <c r="S584" s="2">
        <v>3930763</v>
      </c>
    </row>
    <row r="585" spans="1:19">
      <c r="A585" s="2">
        <v>5900</v>
      </c>
      <c r="B585" s="2">
        <v>86118</v>
      </c>
      <c r="C585" s="2">
        <v>35676</v>
      </c>
      <c r="D585" s="2">
        <v>8471271</v>
      </c>
      <c r="E585" s="2"/>
      <c r="F585" s="2"/>
      <c r="G585" s="2"/>
      <c r="H585" s="2"/>
      <c r="I585" s="2">
        <v>5900</v>
      </c>
      <c r="J585" s="2">
        <v>93081</v>
      </c>
      <c r="K585" s="2">
        <v>31607</v>
      </c>
      <c r="L585" s="2">
        <v>5007359</v>
      </c>
      <c r="M585" s="2">
        <v>73906.34551090574</v>
      </c>
      <c r="N585" s="2">
        <v>1.2594453068480407</v>
      </c>
      <c r="O585" s="2"/>
      <c r="P585" s="2"/>
      <c r="Q585" s="2">
        <v>-6963</v>
      </c>
      <c r="R585" s="2">
        <v>4069</v>
      </c>
      <c r="S585" s="2">
        <v>3463912</v>
      </c>
    </row>
    <row r="586" spans="1:19">
      <c r="A586" s="2">
        <v>5900</v>
      </c>
      <c r="B586" s="2">
        <v>89106</v>
      </c>
      <c r="C586" s="2">
        <v>40716</v>
      </c>
      <c r="D586" s="2">
        <v>9448725</v>
      </c>
      <c r="E586" s="2"/>
      <c r="F586" s="2"/>
      <c r="G586" s="2"/>
      <c r="H586" s="2"/>
      <c r="I586" s="2">
        <v>5900</v>
      </c>
      <c r="J586" s="2">
        <v>88880</v>
      </c>
      <c r="K586" s="2">
        <v>33815</v>
      </c>
      <c r="L586" s="2">
        <v>4587518</v>
      </c>
      <c r="M586" s="2">
        <v>73906.34551090574</v>
      </c>
      <c r="N586" s="2">
        <v>1.2026030970085611</v>
      </c>
      <c r="O586" s="2"/>
      <c r="P586" s="2"/>
      <c r="Q586" s="2">
        <v>226</v>
      </c>
      <c r="R586" s="2">
        <v>6901</v>
      </c>
      <c r="S586" s="2">
        <v>4861207</v>
      </c>
    </row>
    <row r="587" spans="1:19">
      <c r="A587" s="2">
        <v>5900</v>
      </c>
      <c r="B587" s="2">
        <v>86229</v>
      </c>
      <c r="C587" s="2">
        <v>42957</v>
      </c>
      <c r="D587" s="2">
        <v>11485089</v>
      </c>
      <c r="E587" s="2"/>
      <c r="F587" s="2"/>
      <c r="G587" s="2"/>
      <c r="H587" s="2"/>
      <c r="I587" s="2">
        <v>5900</v>
      </c>
      <c r="J587" s="2">
        <v>89091</v>
      </c>
      <c r="K587" s="2">
        <v>32010</v>
      </c>
      <c r="L587" s="2">
        <v>4810937</v>
      </c>
      <c r="M587" s="2">
        <v>73906.34551090574</v>
      </c>
      <c r="N587" s="2">
        <v>1.2054580616065449</v>
      </c>
      <c r="O587" s="2"/>
      <c r="P587" s="2"/>
      <c r="Q587" s="2">
        <v>-2862</v>
      </c>
      <c r="R587" s="2">
        <v>10947</v>
      </c>
      <c r="S587" s="2">
        <v>6674152</v>
      </c>
    </row>
    <row r="588" spans="1:19">
      <c r="A588" s="2">
        <v>5900</v>
      </c>
      <c r="B588" s="2">
        <v>85767</v>
      </c>
      <c r="C588" s="2">
        <v>40896</v>
      </c>
      <c r="D588" s="2">
        <v>8683053</v>
      </c>
      <c r="E588" s="2"/>
      <c r="F588" s="2"/>
      <c r="G588" s="2"/>
      <c r="H588" s="2"/>
      <c r="I588" s="2">
        <v>5900</v>
      </c>
      <c r="J588" s="2">
        <v>90071</v>
      </c>
      <c r="K588" s="2">
        <v>31795</v>
      </c>
      <c r="L588" s="2">
        <v>4963140</v>
      </c>
      <c r="M588" s="2">
        <v>73906.34551090574</v>
      </c>
      <c r="N588" s="2">
        <v>1.218718086753579</v>
      </c>
      <c r="O588" s="2"/>
      <c r="P588" s="2"/>
      <c r="Q588" s="2">
        <v>-4304</v>
      </c>
      <c r="R588" s="2">
        <v>9101</v>
      </c>
      <c r="S588" s="2">
        <v>3719913</v>
      </c>
    </row>
    <row r="589" spans="1:19">
      <c r="A589" s="2">
        <v>5900</v>
      </c>
      <c r="B589" s="2">
        <v>83461</v>
      </c>
      <c r="C589" s="2">
        <v>37534</v>
      </c>
      <c r="D589" s="2">
        <v>7765642</v>
      </c>
      <c r="E589" s="2"/>
      <c r="F589" s="2"/>
      <c r="G589" s="2"/>
      <c r="H589" s="2"/>
      <c r="I589" s="2">
        <v>5900</v>
      </c>
      <c r="J589" s="2">
        <v>100943</v>
      </c>
      <c r="K589" s="2">
        <v>31717</v>
      </c>
      <c r="L589" s="2">
        <v>5489104</v>
      </c>
      <c r="M589" s="2">
        <v>73906.34551090574</v>
      </c>
      <c r="N589" s="2">
        <v>1.3658231820582265</v>
      </c>
      <c r="O589" s="2"/>
      <c r="P589" s="2"/>
      <c r="Q589" s="2">
        <v>-17482</v>
      </c>
      <c r="R589" s="2">
        <v>5817</v>
      </c>
      <c r="S589" s="2">
        <v>2276538</v>
      </c>
    </row>
    <row r="590" spans="1:19">
      <c r="A590" s="2">
        <v>5900</v>
      </c>
      <c r="B590" s="2">
        <v>101380</v>
      </c>
      <c r="C590" s="2">
        <v>50584</v>
      </c>
      <c r="D590" s="2">
        <v>9710776</v>
      </c>
      <c r="E590" s="2"/>
      <c r="F590" s="2"/>
      <c r="G590" s="2"/>
      <c r="H590" s="2"/>
      <c r="I590" s="2">
        <v>5900</v>
      </c>
      <c r="J590" s="2">
        <v>91130</v>
      </c>
      <c r="K590" s="2">
        <v>31188</v>
      </c>
      <c r="L590" s="2">
        <v>5118603</v>
      </c>
      <c r="M590" s="2">
        <v>73906.34551090574</v>
      </c>
      <c r="N590" s="2">
        <v>1.2330470322951188</v>
      </c>
      <c r="O590" s="2"/>
      <c r="P590" s="2"/>
      <c r="Q590" s="2">
        <v>10250</v>
      </c>
      <c r="R590" s="2">
        <v>19396</v>
      </c>
      <c r="S590" s="2">
        <v>4592173</v>
      </c>
    </row>
    <row r="591" spans="1:19">
      <c r="A591" s="2">
        <v>6000</v>
      </c>
      <c r="B591" s="2">
        <v>86013</v>
      </c>
      <c r="C591" s="2">
        <v>41201</v>
      </c>
      <c r="D591" s="2">
        <v>7990921</v>
      </c>
      <c r="E591" s="2"/>
      <c r="F591" s="2"/>
      <c r="G591" s="2"/>
      <c r="H591" s="2"/>
      <c r="I591" s="2">
        <v>6000</v>
      </c>
      <c r="J591" s="2">
        <v>90331</v>
      </c>
      <c r="K591" s="2">
        <v>33167</v>
      </c>
      <c r="L591" s="2">
        <v>4695970</v>
      </c>
      <c r="M591" s="2">
        <v>75304.480712299453</v>
      </c>
      <c r="N591" s="2">
        <v>1.1995434952285153</v>
      </c>
      <c r="O591" s="2"/>
      <c r="P591" s="2"/>
      <c r="Q591" s="2">
        <v>-4318</v>
      </c>
      <c r="R591" s="2">
        <v>8034</v>
      </c>
      <c r="S591" s="2">
        <v>3294951</v>
      </c>
    </row>
    <row r="592" spans="1:19">
      <c r="A592" s="2">
        <v>6000</v>
      </c>
      <c r="B592" s="2">
        <v>83547</v>
      </c>
      <c r="C592" s="2">
        <v>40980</v>
      </c>
      <c r="D592" s="2">
        <v>7820565</v>
      </c>
      <c r="E592" s="2"/>
      <c r="F592" s="2"/>
      <c r="G592" s="2"/>
      <c r="H592" s="2"/>
      <c r="I592" s="2">
        <v>6000</v>
      </c>
      <c r="J592" s="2">
        <v>90675</v>
      </c>
      <c r="K592" s="2">
        <v>34062</v>
      </c>
      <c r="L592" s="2">
        <v>4661061</v>
      </c>
      <c r="M592" s="2">
        <v>75304.480712299453</v>
      </c>
      <c r="N592" s="2">
        <v>1.2041116164976102</v>
      </c>
      <c r="O592" s="2"/>
      <c r="P592" s="2"/>
      <c r="Q592" s="2">
        <v>-7128</v>
      </c>
      <c r="R592" s="2">
        <v>6918</v>
      </c>
      <c r="S592" s="2">
        <v>3159504</v>
      </c>
    </row>
    <row r="593" spans="1:19">
      <c r="A593" s="2">
        <v>6000</v>
      </c>
      <c r="B593" s="2">
        <v>82329</v>
      </c>
      <c r="C593" s="2">
        <v>36642</v>
      </c>
      <c r="D593" s="2">
        <v>8576463</v>
      </c>
      <c r="E593" s="2"/>
      <c r="F593" s="2"/>
      <c r="G593" s="2"/>
      <c r="H593" s="2"/>
      <c r="I593" s="2">
        <v>6000</v>
      </c>
      <c r="J593" s="2">
        <v>89622</v>
      </c>
      <c r="K593" s="2">
        <v>32664</v>
      </c>
      <c r="L593" s="2">
        <v>5318283</v>
      </c>
      <c r="M593" s="2">
        <v>75304.480712299453</v>
      </c>
      <c r="N593" s="2">
        <v>1.190128384822154</v>
      </c>
      <c r="O593" s="2"/>
      <c r="P593" s="2"/>
      <c r="Q593" s="2">
        <v>-7293</v>
      </c>
      <c r="R593" s="2">
        <v>3978</v>
      </c>
      <c r="S593" s="2">
        <v>3258180</v>
      </c>
    </row>
    <row r="594" spans="1:19">
      <c r="A594" s="2">
        <v>6000</v>
      </c>
      <c r="B594" s="2">
        <v>88343</v>
      </c>
      <c r="C594" s="2">
        <v>44887</v>
      </c>
      <c r="D594" s="2">
        <v>8953947</v>
      </c>
      <c r="E594" s="2"/>
      <c r="F594" s="2"/>
      <c r="G594" s="2"/>
      <c r="H594" s="2"/>
      <c r="I594" s="2">
        <v>6000</v>
      </c>
      <c r="J594" s="2">
        <v>90390</v>
      </c>
      <c r="K594" s="2">
        <v>30709</v>
      </c>
      <c r="L594" s="2">
        <v>4837002</v>
      </c>
      <c r="M594" s="2">
        <v>75304.480712299453</v>
      </c>
      <c r="N594" s="2">
        <v>1.2003269811438542</v>
      </c>
      <c r="O594" s="2"/>
      <c r="P594" s="2"/>
      <c r="Q594" s="2">
        <v>-2047</v>
      </c>
      <c r="R594" s="2">
        <v>14178</v>
      </c>
      <c r="S594" s="2">
        <v>4116945</v>
      </c>
    </row>
    <row r="595" spans="1:19">
      <c r="A595" s="2">
        <v>6000</v>
      </c>
      <c r="B595" s="2">
        <v>83918</v>
      </c>
      <c r="C595" s="2">
        <v>39615</v>
      </c>
      <c r="D595" s="2">
        <v>9039591</v>
      </c>
      <c r="E595" s="2"/>
      <c r="F595" s="2"/>
      <c r="G595" s="2"/>
      <c r="H595" s="2"/>
      <c r="I595" s="2">
        <v>6000</v>
      </c>
      <c r="J595" s="2">
        <v>100969</v>
      </c>
      <c r="K595" s="2">
        <v>29386</v>
      </c>
      <c r="L595" s="2">
        <v>5225191</v>
      </c>
      <c r="M595" s="2">
        <v>75304.480712299453</v>
      </c>
      <c r="N595" s="2">
        <v>1.3408099895908157</v>
      </c>
      <c r="O595" s="2"/>
      <c r="P595" s="2"/>
      <c r="Q595" s="2">
        <v>-17051</v>
      </c>
      <c r="R595" s="2">
        <v>10229</v>
      </c>
      <c r="S595" s="2">
        <v>3814400</v>
      </c>
    </row>
    <row r="596" spans="1:19">
      <c r="A596" s="2">
        <v>6000</v>
      </c>
      <c r="B596" s="2">
        <v>86590</v>
      </c>
      <c r="C596" s="2">
        <v>39085</v>
      </c>
      <c r="D596" s="2">
        <v>7967649</v>
      </c>
      <c r="E596" s="2"/>
      <c r="F596" s="2"/>
      <c r="G596" s="2"/>
      <c r="H596" s="2"/>
      <c r="I596" s="2">
        <v>6000</v>
      </c>
      <c r="J596" s="2">
        <v>94979</v>
      </c>
      <c r="K596" s="2">
        <v>33808</v>
      </c>
      <c r="L596" s="2">
        <v>5052042</v>
      </c>
      <c r="M596" s="2">
        <v>75304.480712299453</v>
      </c>
      <c r="N596" s="2">
        <v>1.2612662500504717</v>
      </c>
      <c r="O596" s="2"/>
      <c r="P596" s="2"/>
      <c r="Q596" s="2">
        <v>-8389</v>
      </c>
      <c r="R596" s="2">
        <v>5277</v>
      </c>
      <c r="S596" s="2">
        <v>2915607</v>
      </c>
    </row>
    <row r="597" spans="1:19">
      <c r="A597" s="2">
        <v>6000</v>
      </c>
      <c r="B597" s="2">
        <v>88841</v>
      </c>
      <c r="C597" s="2">
        <v>36762</v>
      </c>
      <c r="D597" s="2">
        <v>11154616</v>
      </c>
      <c r="E597" s="2"/>
      <c r="F597" s="2"/>
      <c r="G597" s="2"/>
      <c r="H597" s="2"/>
      <c r="I597" s="2">
        <v>6000</v>
      </c>
      <c r="J597" s="2">
        <v>89690</v>
      </c>
      <c r="K597" s="2">
        <v>31107</v>
      </c>
      <c r="L597" s="2">
        <v>4826763</v>
      </c>
      <c r="M597" s="2">
        <v>75304.480712299453</v>
      </c>
      <c r="N597" s="2">
        <v>1.1910313855381378</v>
      </c>
      <c r="O597" s="2"/>
      <c r="P597" s="2"/>
      <c r="Q597" s="2">
        <v>-849</v>
      </c>
      <c r="R597" s="2">
        <v>5655</v>
      </c>
      <c r="S597" s="2">
        <v>6327853</v>
      </c>
    </row>
    <row r="598" spans="1:19">
      <c r="A598" s="2">
        <v>6000</v>
      </c>
      <c r="B598" s="2">
        <v>85359</v>
      </c>
      <c r="C598" s="2">
        <v>35559</v>
      </c>
      <c r="D598" s="2">
        <v>8890180</v>
      </c>
      <c r="E598" s="2"/>
      <c r="F598" s="2"/>
      <c r="G598" s="2"/>
      <c r="H598" s="2"/>
      <c r="I598" s="2">
        <v>6000</v>
      </c>
      <c r="J598" s="2">
        <v>95333</v>
      </c>
      <c r="K598" s="2">
        <v>29514</v>
      </c>
      <c r="L598" s="2">
        <v>5123722</v>
      </c>
      <c r="M598" s="2">
        <v>75304.480712299453</v>
      </c>
      <c r="N598" s="2">
        <v>1.2659671655425053</v>
      </c>
      <c r="O598" s="2"/>
      <c r="P598" s="2"/>
      <c r="Q598" s="2">
        <v>-9974</v>
      </c>
      <c r="R598" s="2">
        <v>6045</v>
      </c>
      <c r="S598" s="2">
        <v>3766458</v>
      </c>
    </row>
    <row r="599" spans="1:19">
      <c r="A599" s="2">
        <v>6000</v>
      </c>
      <c r="B599" s="2">
        <v>92818</v>
      </c>
      <c r="C599" s="2">
        <v>39917</v>
      </c>
      <c r="D599" s="2">
        <v>8733787</v>
      </c>
      <c r="E599" s="2"/>
      <c r="F599" s="2"/>
      <c r="G599" s="2"/>
      <c r="H599" s="2"/>
      <c r="I599" s="2">
        <v>6000</v>
      </c>
      <c r="J599" s="2">
        <v>89601</v>
      </c>
      <c r="K599" s="2">
        <v>30496</v>
      </c>
      <c r="L599" s="2">
        <v>5981555</v>
      </c>
      <c r="M599" s="2">
        <v>75304.480712299453</v>
      </c>
      <c r="N599" s="2">
        <v>1.1898495169539824</v>
      </c>
      <c r="O599" s="2"/>
      <c r="P599" s="2"/>
      <c r="Q599" s="2">
        <v>3217</v>
      </c>
      <c r="R599" s="2">
        <v>9421</v>
      </c>
      <c r="S599" s="2">
        <v>2752232</v>
      </c>
    </row>
    <row r="600" spans="1:19">
      <c r="A600" s="2">
        <v>6000</v>
      </c>
      <c r="B600" s="2">
        <v>87536</v>
      </c>
      <c r="C600" s="2">
        <v>45335</v>
      </c>
      <c r="D600" s="2">
        <v>9717292</v>
      </c>
      <c r="E600" s="2"/>
      <c r="F600" s="2"/>
      <c r="G600" s="2"/>
      <c r="H600" s="2"/>
      <c r="I600" s="2">
        <v>6000</v>
      </c>
      <c r="J600" s="2">
        <v>93502</v>
      </c>
      <c r="K600" s="2">
        <v>30464</v>
      </c>
      <c r="L600" s="2">
        <v>4931489</v>
      </c>
      <c r="M600" s="2">
        <v>75304.480712299453</v>
      </c>
      <c r="N600" s="2">
        <v>1.2416525433224102</v>
      </c>
      <c r="O600" s="2"/>
      <c r="P600" s="2"/>
      <c r="Q600" s="2">
        <v>-5966</v>
      </c>
      <c r="R600" s="2">
        <v>14871</v>
      </c>
      <c r="S600" s="2">
        <v>4785803</v>
      </c>
    </row>
    <row r="601" spans="1:19">
      <c r="A601" s="2">
        <v>6100</v>
      </c>
      <c r="B601" s="2">
        <v>94952</v>
      </c>
      <c r="C601" s="2">
        <v>51530</v>
      </c>
      <c r="D601" s="2">
        <v>10171110</v>
      </c>
      <c r="E601" s="2"/>
      <c r="F601" s="2"/>
      <c r="G601" s="2"/>
      <c r="H601" s="2"/>
      <c r="I601" s="2">
        <v>6100</v>
      </c>
      <c r="J601" s="2">
        <v>90701</v>
      </c>
      <c r="K601" s="2">
        <v>35379</v>
      </c>
      <c r="L601" s="2">
        <v>4869584</v>
      </c>
      <c r="M601" s="2">
        <v>76705.020516759425</v>
      </c>
      <c r="N601" s="2">
        <v>1.182464972813384</v>
      </c>
      <c r="O601" s="2"/>
      <c r="P601" s="2"/>
      <c r="Q601" s="2">
        <v>4251</v>
      </c>
      <c r="R601" s="2">
        <v>16151</v>
      </c>
      <c r="S601" s="2">
        <v>5301526</v>
      </c>
    </row>
    <row r="602" spans="1:19">
      <c r="A602" s="2">
        <v>6100</v>
      </c>
      <c r="B602" s="2">
        <v>85443</v>
      </c>
      <c r="C602" s="2">
        <v>44611</v>
      </c>
      <c r="D602" s="2">
        <v>8873889</v>
      </c>
      <c r="E602" s="2"/>
      <c r="F602" s="2"/>
      <c r="G602" s="2"/>
      <c r="H602" s="2"/>
      <c r="I602" s="2">
        <v>6100</v>
      </c>
      <c r="J602" s="2">
        <v>95483</v>
      </c>
      <c r="K602" s="2">
        <v>35431</v>
      </c>
      <c r="L602" s="2">
        <v>5895912</v>
      </c>
      <c r="M602" s="2">
        <v>76705.020516759425</v>
      </c>
      <c r="N602" s="2">
        <v>1.2448076978108329</v>
      </c>
      <c r="O602" s="2"/>
      <c r="P602" s="2"/>
      <c r="Q602" s="2">
        <v>-10040</v>
      </c>
      <c r="R602" s="2">
        <v>9180</v>
      </c>
      <c r="S602" s="2">
        <v>2977977</v>
      </c>
    </row>
    <row r="603" spans="1:19">
      <c r="A603" s="2">
        <v>6100</v>
      </c>
      <c r="B603" s="2">
        <v>85697</v>
      </c>
      <c r="C603" s="2">
        <v>40800</v>
      </c>
      <c r="D603" s="2">
        <v>9343998</v>
      </c>
      <c r="E603" s="2"/>
      <c r="F603" s="2"/>
      <c r="G603" s="2"/>
      <c r="H603" s="2"/>
      <c r="I603" s="2">
        <v>6100</v>
      </c>
      <c r="J603" s="2">
        <v>91578</v>
      </c>
      <c r="K603" s="2">
        <v>36459</v>
      </c>
      <c r="L603" s="2">
        <v>4773236</v>
      </c>
      <c r="M603" s="2">
        <v>76705.020516759425</v>
      </c>
      <c r="N603" s="2">
        <v>1.1938983834831378</v>
      </c>
      <c r="O603" s="2"/>
      <c r="P603" s="2"/>
      <c r="Q603" s="2">
        <v>-5881</v>
      </c>
      <c r="R603" s="2">
        <v>4341</v>
      </c>
      <c r="S603" s="2">
        <v>4570762</v>
      </c>
    </row>
    <row r="604" spans="1:19">
      <c r="A604" s="2">
        <v>6100</v>
      </c>
      <c r="B604" s="2">
        <v>90135</v>
      </c>
      <c r="C604" s="2">
        <v>46179</v>
      </c>
      <c r="D604" s="2">
        <v>9879736</v>
      </c>
      <c r="E604" s="2"/>
      <c r="F604" s="2"/>
      <c r="G604" s="2"/>
      <c r="H604" s="2"/>
      <c r="I604" s="2">
        <v>6100</v>
      </c>
      <c r="J604" s="2">
        <v>91366</v>
      </c>
      <c r="K604" s="2">
        <v>33936</v>
      </c>
      <c r="L604" s="2">
        <v>4700624</v>
      </c>
      <c r="M604" s="2">
        <v>76705.020516759425</v>
      </c>
      <c r="N604" s="2">
        <v>1.1911345487488303</v>
      </c>
      <c r="O604" s="2"/>
      <c r="P604" s="2"/>
      <c r="Q604" s="2">
        <v>-1231</v>
      </c>
      <c r="R604" s="2">
        <v>12243</v>
      </c>
      <c r="S604" s="2">
        <v>5179112</v>
      </c>
    </row>
    <row r="605" spans="1:19">
      <c r="A605" s="2">
        <v>6100</v>
      </c>
      <c r="B605" s="2">
        <v>84375</v>
      </c>
      <c r="C605" s="2">
        <v>39926</v>
      </c>
      <c r="D605" s="2">
        <v>13775590</v>
      </c>
      <c r="E605" s="2"/>
      <c r="F605" s="2"/>
      <c r="G605" s="2"/>
      <c r="H605" s="2"/>
      <c r="I605" s="2">
        <v>6100</v>
      </c>
      <c r="J605" s="2">
        <v>94270</v>
      </c>
      <c r="K605" s="2">
        <v>32367</v>
      </c>
      <c r="L605" s="2">
        <v>5153977</v>
      </c>
      <c r="M605" s="2">
        <v>76705.020516759425</v>
      </c>
      <c r="N605" s="2">
        <v>1.2289938698263274</v>
      </c>
      <c r="O605" s="2"/>
      <c r="P605" s="2"/>
      <c r="Q605" s="2">
        <v>-9895</v>
      </c>
      <c r="R605" s="2">
        <v>7559</v>
      </c>
      <c r="S605" s="2">
        <v>8621613</v>
      </c>
    </row>
    <row r="606" spans="1:19">
      <c r="A606" s="2">
        <v>6100</v>
      </c>
      <c r="B606" s="2">
        <v>88066</v>
      </c>
      <c r="C606" s="2">
        <v>43422</v>
      </c>
      <c r="D606" s="2">
        <v>8815242</v>
      </c>
      <c r="E606" s="2"/>
      <c r="F606" s="2"/>
      <c r="G606" s="2"/>
      <c r="H606" s="2"/>
      <c r="I606" s="2">
        <v>6100</v>
      </c>
      <c r="J606" s="2">
        <v>94783</v>
      </c>
      <c r="K606" s="2">
        <v>34177</v>
      </c>
      <c r="L606" s="2">
        <v>5156304</v>
      </c>
      <c r="M606" s="2">
        <v>76705.020516759425</v>
      </c>
      <c r="N606" s="2">
        <v>1.2356818284051001</v>
      </c>
      <c r="O606" s="2"/>
      <c r="P606" s="2"/>
      <c r="Q606" s="2">
        <v>-6717</v>
      </c>
      <c r="R606" s="2">
        <v>9245</v>
      </c>
      <c r="S606" s="2">
        <v>3658938</v>
      </c>
    </row>
    <row r="607" spans="1:19">
      <c r="A607" s="2">
        <v>6100</v>
      </c>
      <c r="B607" s="2">
        <v>85041</v>
      </c>
      <c r="C607" s="2">
        <v>35163</v>
      </c>
      <c r="D607" s="2">
        <v>9418471</v>
      </c>
      <c r="E607" s="2"/>
      <c r="F607" s="2"/>
      <c r="G607" s="2"/>
      <c r="H607" s="2"/>
      <c r="I607" s="2">
        <v>6100</v>
      </c>
      <c r="J607" s="2">
        <v>109162</v>
      </c>
      <c r="K607" s="2">
        <v>30689</v>
      </c>
      <c r="L607" s="2">
        <v>5757671</v>
      </c>
      <c r="M607" s="2">
        <v>76705.020516759425</v>
      </c>
      <c r="N607" s="2">
        <v>1.4231402229551453</v>
      </c>
      <c r="O607" s="2"/>
      <c r="P607" s="2"/>
      <c r="Q607" s="2">
        <v>-24121</v>
      </c>
      <c r="R607" s="2">
        <v>4474</v>
      </c>
      <c r="S607" s="2">
        <v>3660800</v>
      </c>
    </row>
    <row r="608" spans="1:19">
      <c r="A608" s="2">
        <v>6100</v>
      </c>
      <c r="B608" s="2">
        <v>88519</v>
      </c>
      <c r="C608" s="2">
        <v>41819</v>
      </c>
      <c r="D608" s="2">
        <v>8806398</v>
      </c>
      <c r="E608" s="2"/>
      <c r="F608" s="2"/>
      <c r="G608" s="2"/>
      <c r="H608" s="2"/>
      <c r="I608" s="2">
        <v>6100</v>
      </c>
      <c r="J608" s="2">
        <v>98327</v>
      </c>
      <c r="K608" s="2">
        <v>30615</v>
      </c>
      <c r="L608" s="2">
        <v>5524479</v>
      </c>
      <c r="M608" s="2">
        <v>76705.020516759425</v>
      </c>
      <c r="N608" s="2">
        <v>1.2818848015106958</v>
      </c>
      <c r="O608" s="2"/>
      <c r="P608" s="2"/>
      <c r="Q608" s="2">
        <v>-9808</v>
      </c>
      <c r="R608" s="2">
        <v>11204</v>
      </c>
      <c r="S608" s="2">
        <v>3281919</v>
      </c>
    </row>
    <row r="609" spans="1:19">
      <c r="A609" s="2">
        <v>6100</v>
      </c>
      <c r="B609" s="2">
        <v>84801</v>
      </c>
      <c r="C609" s="2">
        <v>38296</v>
      </c>
      <c r="D609" s="2">
        <v>9443140</v>
      </c>
      <c r="E609" s="2"/>
      <c r="F609" s="2"/>
      <c r="G609" s="2"/>
      <c r="H609" s="2"/>
      <c r="I609" s="2">
        <v>6100</v>
      </c>
      <c r="J609" s="2">
        <v>103692</v>
      </c>
      <c r="K609" s="2">
        <v>31936</v>
      </c>
      <c r="L609" s="2">
        <v>5260566</v>
      </c>
      <c r="M609" s="2">
        <v>76705.020516759425</v>
      </c>
      <c r="N609" s="2">
        <v>1.3518280720274904</v>
      </c>
      <c r="O609" s="2"/>
      <c r="P609" s="2"/>
      <c r="Q609" s="2">
        <v>-18891</v>
      </c>
      <c r="R609" s="2">
        <v>6360</v>
      </c>
      <c r="S609" s="2">
        <v>4182574</v>
      </c>
    </row>
    <row r="610" spans="1:19">
      <c r="A610" s="2">
        <v>6100</v>
      </c>
      <c r="B610" s="2">
        <v>85418</v>
      </c>
      <c r="C610" s="2">
        <v>36434</v>
      </c>
      <c r="D610" s="2">
        <v>8672812</v>
      </c>
      <c r="E610" s="2"/>
      <c r="F610" s="2"/>
      <c r="G610" s="2"/>
      <c r="H610" s="2"/>
      <c r="I610" s="2">
        <v>6100</v>
      </c>
      <c r="J610" s="2">
        <v>94343</v>
      </c>
      <c r="K610" s="2">
        <v>30512</v>
      </c>
      <c r="L610" s="2">
        <v>5083693</v>
      </c>
      <c r="M610" s="2">
        <v>76705.020516759425</v>
      </c>
      <c r="N610" s="2">
        <v>1.2299455676357822</v>
      </c>
      <c r="O610" s="2"/>
      <c r="P610" s="2"/>
      <c r="Q610" s="2">
        <v>-8925</v>
      </c>
      <c r="R610" s="2">
        <v>5922</v>
      </c>
      <c r="S610" s="2">
        <v>3589119</v>
      </c>
    </row>
    <row r="611" spans="1:19">
      <c r="A611" s="2">
        <v>6200</v>
      </c>
      <c r="B611" s="2">
        <v>94712</v>
      </c>
      <c r="C611" s="2">
        <v>50282</v>
      </c>
      <c r="D611" s="2">
        <v>10543474</v>
      </c>
      <c r="E611" s="2"/>
      <c r="F611" s="2"/>
      <c r="G611" s="2"/>
      <c r="H611" s="2"/>
      <c r="I611" s="2">
        <v>6200</v>
      </c>
      <c r="J611" s="2">
        <v>90954</v>
      </c>
      <c r="K611" s="2">
        <v>33964</v>
      </c>
      <c r="L611" s="2">
        <v>4981293</v>
      </c>
      <c r="M611" s="2">
        <v>78107.925501001926</v>
      </c>
      <c r="N611" s="2">
        <v>1.1644656981554746</v>
      </c>
      <c r="O611" s="2"/>
      <c r="P611" s="2"/>
      <c r="Q611" s="2">
        <v>3758</v>
      </c>
      <c r="R611" s="2">
        <v>16318</v>
      </c>
      <c r="S611" s="2">
        <v>5562181</v>
      </c>
    </row>
    <row r="612" spans="1:19">
      <c r="A612" s="2">
        <v>6200</v>
      </c>
      <c r="B612" s="2">
        <v>85871</v>
      </c>
      <c r="C612" s="2">
        <v>36014</v>
      </c>
      <c r="D612" s="2">
        <v>9099634</v>
      </c>
      <c r="E612" s="2"/>
      <c r="F612" s="2"/>
      <c r="G612" s="2"/>
      <c r="H612" s="2"/>
      <c r="I612" s="2">
        <v>6200</v>
      </c>
      <c r="J612" s="2">
        <v>97310</v>
      </c>
      <c r="K612" s="2">
        <v>35580</v>
      </c>
      <c r="L612" s="2">
        <v>5216348</v>
      </c>
      <c r="M612" s="2">
        <v>78107.925501001926</v>
      </c>
      <c r="N612" s="2">
        <v>1.2458402828628672</v>
      </c>
      <c r="O612" s="2"/>
      <c r="P612" s="2"/>
      <c r="Q612" s="2">
        <v>-11439</v>
      </c>
      <c r="R612" s="2">
        <v>434</v>
      </c>
      <c r="S612" s="2">
        <v>3883286</v>
      </c>
    </row>
    <row r="613" spans="1:19">
      <c r="A613" s="2">
        <v>6200</v>
      </c>
      <c r="B613" s="2">
        <v>89435</v>
      </c>
      <c r="C613" s="2">
        <v>45098</v>
      </c>
      <c r="D613" s="2">
        <v>10140856</v>
      </c>
      <c r="E613" s="2"/>
      <c r="F613" s="2"/>
      <c r="G613" s="2"/>
      <c r="H613" s="2"/>
      <c r="I613" s="2">
        <v>6200</v>
      </c>
      <c r="J613" s="2">
        <v>90872</v>
      </c>
      <c r="K613" s="2">
        <v>31896</v>
      </c>
      <c r="L613" s="2">
        <v>4717846</v>
      </c>
      <c r="M613" s="2">
        <v>78107.925501001926</v>
      </c>
      <c r="N613" s="2">
        <v>1.1634158687114837</v>
      </c>
      <c r="O613" s="2"/>
      <c r="P613" s="2"/>
      <c r="Q613" s="2">
        <v>-1437</v>
      </c>
      <c r="R613" s="2">
        <v>13202</v>
      </c>
      <c r="S613" s="2">
        <v>5423010</v>
      </c>
    </row>
    <row r="614" spans="1:19">
      <c r="A614" s="2">
        <v>6200</v>
      </c>
      <c r="B614" s="2">
        <v>88119</v>
      </c>
      <c r="C614" s="2">
        <v>40016</v>
      </c>
      <c r="D614" s="2">
        <v>10271183</v>
      </c>
      <c r="E614" s="2"/>
      <c r="F614" s="2"/>
      <c r="G614" s="2"/>
      <c r="H614" s="2"/>
      <c r="I614" s="2">
        <v>6200</v>
      </c>
      <c r="J614" s="2">
        <v>95379</v>
      </c>
      <c r="K614" s="2">
        <v>37464</v>
      </c>
      <c r="L614" s="2">
        <v>5249395</v>
      </c>
      <c r="M614" s="2">
        <v>78107.925501001926</v>
      </c>
      <c r="N614" s="2">
        <v>1.2211180797366912</v>
      </c>
      <c r="O614" s="2"/>
      <c r="P614" s="2"/>
      <c r="Q614" s="2">
        <v>-7260</v>
      </c>
      <c r="R614" s="2">
        <v>2552</v>
      </c>
      <c r="S614" s="2">
        <v>5021788</v>
      </c>
    </row>
    <row r="615" spans="1:19">
      <c r="A615" s="2">
        <v>6200</v>
      </c>
      <c r="B615" s="2">
        <v>86678</v>
      </c>
      <c r="C615" s="2">
        <v>39745</v>
      </c>
      <c r="D615" s="2">
        <v>11163924</v>
      </c>
      <c r="E615" s="2"/>
      <c r="F615" s="2"/>
      <c r="G615" s="2"/>
      <c r="H615" s="2"/>
      <c r="I615" s="2">
        <v>6200</v>
      </c>
      <c r="J615" s="2">
        <v>106599</v>
      </c>
      <c r="K615" s="2">
        <v>36194</v>
      </c>
      <c r="L615" s="2">
        <v>5488173</v>
      </c>
      <c r="M615" s="2">
        <v>78107.925501001926</v>
      </c>
      <c r="N615" s="2">
        <v>1.364765474390081</v>
      </c>
      <c r="O615" s="2"/>
      <c r="P615" s="2"/>
      <c r="Q615" s="2">
        <v>-19921</v>
      </c>
      <c r="R615" s="2">
        <v>3551</v>
      </c>
      <c r="S615" s="2">
        <v>5675751</v>
      </c>
    </row>
    <row r="616" spans="1:19">
      <c r="A616" s="2">
        <v>6200</v>
      </c>
      <c r="B616" s="2">
        <v>89788</v>
      </c>
      <c r="C616" s="2">
        <v>39617</v>
      </c>
      <c r="D616" s="2">
        <v>9554383</v>
      </c>
      <c r="E616" s="2"/>
      <c r="F616" s="2"/>
      <c r="G616" s="2"/>
      <c r="H616" s="2"/>
      <c r="I616" s="2">
        <v>6200</v>
      </c>
      <c r="J616" s="2">
        <v>92255</v>
      </c>
      <c r="K616" s="2">
        <v>33479</v>
      </c>
      <c r="L616" s="2">
        <v>4965002</v>
      </c>
      <c r="M616" s="2">
        <v>78107.925501001926</v>
      </c>
      <c r="N616" s="2">
        <v>1.181122138480257</v>
      </c>
      <c r="O616" s="2"/>
      <c r="P616" s="2"/>
      <c r="Q616" s="2">
        <v>-2467</v>
      </c>
      <c r="R616" s="2">
        <v>6138</v>
      </c>
      <c r="S616" s="2">
        <v>4589381</v>
      </c>
    </row>
    <row r="617" spans="1:19">
      <c r="A617" s="2">
        <v>6200</v>
      </c>
      <c r="B617" s="2">
        <v>99312</v>
      </c>
      <c r="C617" s="2">
        <v>44158</v>
      </c>
      <c r="D617" s="2">
        <v>10098500</v>
      </c>
      <c r="E617" s="2"/>
      <c r="F617" s="2"/>
      <c r="G617" s="2"/>
      <c r="H617" s="2"/>
      <c r="I617" s="2">
        <v>6200</v>
      </c>
      <c r="J617" s="2">
        <v>98735</v>
      </c>
      <c r="K617" s="2">
        <v>32030</v>
      </c>
      <c r="L617" s="2">
        <v>5251257</v>
      </c>
      <c r="M617" s="2">
        <v>78107.925501001926</v>
      </c>
      <c r="N617" s="2">
        <v>1.2640842701517336</v>
      </c>
      <c r="O617" s="2"/>
      <c r="P617" s="2"/>
      <c r="Q617" s="2">
        <v>577</v>
      </c>
      <c r="R617" s="2">
        <v>12128</v>
      </c>
      <c r="S617" s="2">
        <v>4847243</v>
      </c>
    </row>
    <row r="618" spans="1:19">
      <c r="A618" s="2">
        <v>6200</v>
      </c>
      <c r="B618" s="2">
        <v>94026</v>
      </c>
      <c r="C618" s="2">
        <v>40171</v>
      </c>
      <c r="D618" s="2">
        <v>9079155</v>
      </c>
      <c r="E618" s="2"/>
      <c r="F618" s="2"/>
      <c r="G618" s="2"/>
      <c r="H618" s="2"/>
      <c r="I618" s="2">
        <v>6200</v>
      </c>
      <c r="J618" s="2">
        <v>95642</v>
      </c>
      <c r="K618" s="2">
        <v>34040</v>
      </c>
      <c r="L618" s="2">
        <v>5247999</v>
      </c>
      <c r="M618" s="2">
        <v>78107.925501001926</v>
      </c>
      <c r="N618" s="2">
        <v>1.2244852156363204</v>
      </c>
      <c r="O618" s="2"/>
      <c r="P618" s="2"/>
      <c r="Q618" s="2">
        <v>-1616</v>
      </c>
      <c r="R618" s="2">
        <v>6131</v>
      </c>
      <c r="S618" s="2">
        <v>3831156</v>
      </c>
    </row>
    <row r="619" spans="1:19">
      <c r="A619" s="2">
        <v>6200</v>
      </c>
      <c r="B619" s="2">
        <v>91432</v>
      </c>
      <c r="C619" s="2">
        <v>39168</v>
      </c>
      <c r="D619" s="2">
        <v>8654660</v>
      </c>
      <c r="E619" s="2"/>
      <c r="F619" s="2"/>
      <c r="G619" s="2"/>
      <c r="H619" s="2"/>
      <c r="I619" s="2">
        <v>6200</v>
      </c>
      <c r="J619" s="2">
        <v>106590</v>
      </c>
      <c r="K619" s="2">
        <v>29990</v>
      </c>
      <c r="L619" s="2">
        <v>5417424</v>
      </c>
      <c r="M619" s="2">
        <v>78107.925501001926</v>
      </c>
      <c r="N619" s="2">
        <v>1.3646502492072039</v>
      </c>
      <c r="O619" s="2"/>
      <c r="P619" s="2"/>
      <c r="Q619" s="2">
        <v>-15158</v>
      </c>
      <c r="R619" s="2">
        <v>9178</v>
      </c>
      <c r="S619" s="2">
        <v>3237236</v>
      </c>
    </row>
    <row r="620" spans="1:19">
      <c r="A620" s="2">
        <v>6200</v>
      </c>
      <c r="B620" s="2">
        <v>87628</v>
      </c>
      <c r="C620" s="2">
        <v>39244</v>
      </c>
      <c r="D620" s="2">
        <v>8841773</v>
      </c>
      <c r="E620" s="2"/>
      <c r="F620" s="2"/>
      <c r="G620" s="2"/>
      <c r="H620" s="2"/>
      <c r="I620" s="2">
        <v>6200</v>
      </c>
      <c r="J620" s="2">
        <v>100496</v>
      </c>
      <c r="K620" s="2">
        <v>34632</v>
      </c>
      <c r="L620" s="2">
        <v>6004362</v>
      </c>
      <c r="M620" s="2">
        <v>78107.925501001926</v>
      </c>
      <c r="N620" s="2">
        <v>1.2866299976013431</v>
      </c>
      <c r="O620" s="2"/>
      <c r="P620" s="2"/>
      <c r="Q620" s="2">
        <v>-12868</v>
      </c>
      <c r="R620" s="2">
        <v>4612</v>
      </c>
      <c r="S620" s="2">
        <v>2837411</v>
      </c>
    </row>
    <row r="621" spans="1:19">
      <c r="A621" s="2">
        <v>6300</v>
      </c>
      <c r="B621" s="2">
        <v>88966</v>
      </c>
      <c r="C621" s="2">
        <v>41129</v>
      </c>
      <c r="D621" s="2">
        <v>8981874</v>
      </c>
      <c r="E621" s="2"/>
      <c r="F621" s="2"/>
      <c r="G621" s="2"/>
      <c r="H621" s="2"/>
      <c r="I621" s="2">
        <v>6300</v>
      </c>
      <c r="J621" s="2">
        <v>97294</v>
      </c>
      <c r="K621" s="2">
        <v>33855</v>
      </c>
      <c r="L621" s="2">
        <v>5225656</v>
      </c>
      <c r="M621" s="2">
        <v>79513.157513630242</v>
      </c>
      <c r="N621" s="2">
        <v>1.223621385974035</v>
      </c>
      <c r="O621" s="2"/>
      <c r="P621" s="2"/>
      <c r="Q621" s="2">
        <v>-8328</v>
      </c>
      <c r="R621" s="2">
        <v>7274</v>
      </c>
      <c r="S621" s="2">
        <v>3756218</v>
      </c>
    </row>
    <row r="622" spans="1:19">
      <c r="A622" s="2">
        <v>6300</v>
      </c>
      <c r="B622" s="2">
        <v>85750</v>
      </c>
      <c r="C622" s="2">
        <v>40820</v>
      </c>
      <c r="D622" s="2">
        <v>8411227</v>
      </c>
      <c r="E622" s="2"/>
      <c r="F622" s="2"/>
      <c r="G622" s="2"/>
      <c r="H622" s="2"/>
      <c r="I622" s="2">
        <v>6300</v>
      </c>
      <c r="J622" s="2">
        <v>96646</v>
      </c>
      <c r="K622" s="2">
        <v>33457</v>
      </c>
      <c r="L622" s="2">
        <v>5253585</v>
      </c>
      <c r="M622" s="2">
        <v>79513.157513630242</v>
      </c>
      <c r="N622" s="2">
        <v>1.2154717913627417</v>
      </c>
      <c r="O622" s="2"/>
      <c r="P622" s="2"/>
      <c r="Q622" s="2">
        <v>-10896</v>
      </c>
      <c r="R622" s="2">
        <v>7363</v>
      </c>
      <c r="S622" s="2">
        <v>3157642</v>
      </c>
    </row>
    <row r="623" spans="1:19">
      <c r="A623" s="2">
        <v>6300</v>
      </c>
      <c r="B623" s="2">
        <v>88817</v>
      </c>
      <c r="C623" s="2">
        <v>41339</v>
      </c>
      <c r="D623" s="2">
        <v>9392405</v>
      </c>
      <c r="E623" s="2"/>
      <c r="F623" s="2"/>
      <c r="G623" s="2"/>
      <c r="H623" s="2"/>
      <c r="I623" s="2">
        <v>6300</v>
      </c>
      <c r="J623" s="2">
        <v>96274</v>
      </c>
      <c r="K623" s="2">
        <v>33766</v>
      </c>
      <c r="L623" s="2">
        <v>5073453</v>
      </c>
      <c r="M623" s="2">
        <v>79513.157513630242</v>
      </c>
      <c r="N623" s="2">
        <v>1.2107933203821846</v>
      </c>
      <c r="O623" s="2"/>
      <c r="P623" s="2"/>
      <c r="Q623" s="2">
        <v>-7457</v>
      </c>
      <c r="R623" s="2">
        <v>7573</v>
      </c>
      <c r="S623" s="2">
        <v>4318952</v>
      </c>
    </row>
    <row r="624" spans="1:19">
      <c r="A624" s="2">
        <v>6300</v>
      </c>
      <c r="B624" s="2">
        <v>95185</v>
      </c>
      <c r="C624" s="2">
        <v>42694</v>
      </c>
      <c r="D624" s="2">
        <v>10174369</v>
      </c>
      <c r="E624" s="2"/>
      <c r="F624" s="2"/>
      <c r="G624" s="2"/>
      <c r="H624" s="2"/>
      <c r="I624" s="2">
        <v>6300</v>
      </c>
      <c r="J624" s="2">
        <v>104003</v>
      </c>
      <c r="K624" s="2">
        <v>32123</v>
      </c>
      <c r="L624" s="2">
        <v>5756740</v>
      </c>
      <c r="M624" s="2">
        <v>79513.157513630242</v>
      </c>
      <c r="N624" s="2">
        <v>1.3079973585776881</v>
      </c>
      <c r="O624" s="2"/>
      <c r="P624" s="2"/>
      <c r="Q624" s="2">
        <v>-8818</v>
      </c>
      <c r="R624" s="2">
        <v>10571</v>
      </c>
      <c r="S624" s="2">
        <v>4417629</v>
      </c>
    </row>
    <row r="625" spans="1:19">
      <c r="A625" s="2">
        <v>6300</v>
      </c>
      <c r="B625" s="2">
        <v>95252</v>
      </c>
      <c r="C625" s="2">
        <v>47172</v>
      </c>
      <c r="D625" s="2">
        <v>9937918</v>
      </c>
      <c r="E625" s="2"/>
      <c r="F625" s="2"/>
      <c r="G625" s="2"/>
      <c r="H625" s="2"/>
      <c r="I625" s="2">
        <v>6300</v>
      </c>
      <c r="J625" s="2">
        <v>98638</v>
      </c>
      <c r="K625" s="2">
        <v>31739</v>
      </c>
      <c r="L625" s="2">
        <v>6270137</v>
      </c>
      <c r="M625" s="2">
        <v>79513.157513630242</v>
      </c>
      <c r="N625" s="2">
        <v>1.2405242488715325</v>
      </c>
      <c r="O625" s="2"/>
      <c r="P625" s="2"/>
      <c r="Q625" s="2">
        <v>-3386</v>
      </c>
      <c r="R625" s="2">
        <v>15433</v>
      </c>
      <c r="S625" s="2">
        <v>3667781</v>
      </c>
    </row>
    <row r="626" spans="1:19">
      <c r="A626" s="2">
        <v>6300</v>
      </c>
      <c r="B626" s="2">
        <v>88639</v>
      </c>
      <c r="C626" s="2">
        <v>40237</v>
      </c>
      <c r="D626" s="2">
        <v>9189932</v>
      </c>
      <c r="E626" s="2"/>
      <c r="F626" s="2"/>
      <c r="G626" s="2"/>
      <c r="H626" s="2"/>
      <c r="I626" s="2">
        <v>6300</v>
      </c>
      <c r="J626" s="2">
        <v>95482</v>
      </c>
      <c r="K626" s="2">
        <v>34285</v>
      </c>
      <c r="L626" s="2">
        <v>5210763</v>
      </c>
      <c r="M626" s="2">
        <v>79513.157513630242</v>
      </c>
      <c r="N626" s="2">
        <v>1.2008327047461593</v>
      </c>
      <c r="O626" s="2"/>
      <c r="P626" s="2"/>
      <c r="Q626" s="2">
        <v>-6843</v>
      </c>
      <c r="R626" s="2">
        <v>5952</v>
      </c>
      <c r="S626" s="2">
        <v>3979169</v>
      </c>
    </row>
    <row r="627" spans="1:19">
      <c r="A627" s="2">
        <v>6300</v>
      </c>
      <c r="B627" s="2">
        <v>92721</v>
      </c>
      <c r="C627" s="2">
        <v>44839</v>
      </c>
      <c r="D627" s="2">
        <v>9727532</v>
      </c>
      <c r="E627" s="2"/>
      <c r="F627" s="2"/>
      <c r="G627" s="2"/>
      <c r="H627" s="2"/>
      <c r="I627" s="2">
        <v>6300</v>
      </c>
      <c r="J627" s="2">
        <v>92048</v>
      </c>
      <c r="K627" s="2">
        <v>33017</v>
      </c>
      <c r="L627" s="2">
        <v>5642239</v>
      </c>
      <c r="M627" s="2">
        <v>79513.157513630242</v>
      </c>
      <c r="N627" s="2">
        <v>1.1576448839202622</v>
      </c>
      <c r="O627" s="2"/>
      <c r="P627" s="2"/>
      <c r="Q627" s="2">
        <v>673</v>
      </c>
      <c r="R627" s="2">
        <v>11822</v>
      </c>
      <c r="S627" s="2">
        <v>4085293</v>
      </c>
    </row>
    <row r="628" spans="1:19">
      <c r="A628" s="2">
        <v>6300</v>
      </c>
      <c r="B628" s="2">
        <v>92292</v>
      </c>
      <c r="C628" s="2">
        <v>38497</v>
      </c>
      <c r="D628" s="2">
        <v>9523198</v>
      </c>
      <c r="E628" s="2"/>
      <c r="F628" s="2"/>
      <c r="G628" s="2"/>
      <c r="H628" s="2"/>
      <c r="I628" s="2">
        <v>6300</v>
      </c>
      <c r="J628" s="2">
        <v>93605</v>
      </c>
      <c r="K628" s="2">
        <v>32475</v>
      </c>
      <c r="L628" s="2">
        <v>5261032</v>
      </c>
      <c r="M628" s="2">
        <v>79513.157513630242</v>
      </c>
      <c r="N628" s="2">
        <v>1.1772265487501754</v>
      </c>
      <c r="O628" s="2"/>
      <c r="P628" s="2"/>
      <c r="Q628" s="2">
        <v>-1313</v>
      </c>
      <c r="R628" s="2">
        <v>6022</v>
      </c>
      <c r="S628" s="2">
        <v>4262166</v>
      </c>
    </row>
    <row r="629" spans="1:19">
      <c r="A629" s="2">
        <v>6300</v>
      </c>
      <c r="B629" s="2">
        <v>92468</v>
      </c>
      <c r="C629" s="2">
        <v>45690</v>
      </c>
      <c r="D629" s="2">
        <v>12808841</v>
      </c>
      <c r="E629" s="2"/>
      <c r="F629" s="2"/>
      <c r="G629" s="2"/>
      <c r="H629" s="2"/>
      <c r="I629" s="2">
        <v>6300</v>
      </c>
      <c r="J629" s="2">
        <v>101419</v>
      </c>
      <c r="K629" s="2">
        <v>32108</v>
      </c>
      <c r="L629" s="2">
        <v>5442559</v>
      </c>
      <c r="M629" s="2">
        <v>79513.157513630242</v>
      </c>
      <c r="N629" s="2">
        <v>1.2754995924116663</v>
      </c>
      <c r="O629" s="2"/>
      <c r="P629" s="2"/>
      <c r="Q629" s="2">
        <v>-8951</v>
      </c>
      <c r="R629" s="2">
        <v>13582</v>
      </c>
      <c r="S629" s="2">
        <v>7366282</v>
      </c>
    </row>
    <row r="630" spans="1:19">
      <c r="A630" s="2">
        <v>6300</v>
      </c>
      <c r="B630" s="2">
        <v>90918</v>
      </c>
      <c r="C630" s="2">
        <v>43969</v>
      </c>
      <c r="D630" s="2">
        <v>9756391</v>
      </c>
      <c r="E630" s="2"/>
      <c r="F630" s="2"/>
      <c r="G630" s="2"/>
      <c r="H630" s="2"/>
      <c r="I630" s="2">
        <v>6300</v>
      </c>
      <c r="J630" s="2">
        <v>100743</v>
      </c>
      <c r="K630" s="2">
        <v>32160</v>
      </c>
      <c r="L630" s="2">
        <v>5299665</v>
      </c>
      <c r="M630" s="2">
        <v>79513.157513630242</v>
      </c>
      <c r="N630" s="2">
        <v>1.2669978548233418</v>
      </c>
      <c r="O630" s="2"/>
      <c r="P630" s="2"/>
      <c r="Q630" s="2">
        <v>-9825</v>
      </c>
      <c r="R630" s="2">
        <v>11809</v>
      </c>
      <c r="S630" s="2">
        <v>4456726</v>
      </c>
    </row>
    <row r="631" spans="1:19">
      <c r="A631" s="2">
        <v>6400</v>
      </c>
      <c r="B631" s="2">
        <v>99737</v>
      </c>
      <c r="C631" s="2">
        <v>51274</v>
      </c>
      <c r="D631" s="2">
        <v>10469933</v>
      </c>
      <c r="E631" s="2"/>
      <c r="F631" s="2"/>
      <c r="G631" s="2"/>
      <c r="H631" s="2"/>
      <c r="I631" s="2">
        <v>6400</v>
      </c>
      <c r="J631" s="2">
        <v>99367</v>
      </c>
      <c r="K631" s="2">
        <v>33331</v>
      </c>
      <c r="L631" s="2">
        <v>6027635</v>
      </c>
      <c r="M631" s="2">
        <v>80920.679614558234</v>
      </c>
      <c r="N631" s="2">
        <v>1.2279555791338552</v>
      </c>
      <c r="O631" s="2"/>
      <c r="P631" s="2"/>
      <c r="Q631" s="2">
        <v>370</v>
      </c>
      <c r="R631" s="2">
        <v>17943</v>
      </c>
      <c r="S631" s="2">
        <v>4442298</v>
      </c>
    </row>
    <row r="632" spans="1:19">
      <c r="A632" s="2">
        <v>6400</v>
      </c>
      <c r="B632" s="2">
        <v>90477</v>
      </c>
      <c r="C632" s="2">
        <v>39322</v>
      </c>
      <c r="D632" s="2">
        <v>9460827</v>
      </c>
      <c r="E632" s="2"/>
      <c r="F632" s="2"/>
      <c r="G632" s="2"/>
      <c r="H632" s="2"/>
      <c r="I632" s="2">
        <v>6400</v>
      </c>
      <c r="J632" s="2">
        <v>104839</v>
      </c>
      <c r="K632" s="2">
        <v>33112</v>
      </c>
      <c r="L632" s="2">
        <v>5484915</v>
      </c>
      <c r="M632" s="2">
        <v>80920.679614558234</v>
      </c>
      <c r="N632" s="2">
        <v>1.2955773542606119</v>
      </c>
      <c r="O632" s="2"/>
      <c r="P632" s="2"/>
      <c r="Q632" s="2">
        <v>-14362</v>
      </c>
      <c r="R632" s="2">
        <v>6210</v>
      </c>
      <c r="S632" s="2">
        <v>3975912</v>
      </c>
    </row>
    <row r="633" spans="1:19">
      <c r="A633" s="2">
        <v>6400</v>
      </c>
      <c r="B633" s="2">
        <v>102467</v>
      </c>
      <c r="C633" s="2">
        <v>48818</v>
      </c>
      <c r="D633" s="2">
        <v>11020100</v>
      </c>
      <c r="E633" s="2"/>
      <c r="F633" s="2"/>
      <c r="G633" s="2"/>
      <c r="H633" s="2"/>
      <c r="I633" s="2">
        <v>6400</v>
      </c>
      <c r="J633" s="2">
        <v>95314</v>
      </c>
      <c r="K633" s="2">
        <v>32283</v>
      </c>
      <c r="L633" s="2">
        <v>5057163</v>
      </c>
      <c r="M633" s="2">
        <v>80920.679614558234</v>
      </c>
      <c r="N633" s="2">
        <v>1.1778694945964381</v>
      </c>
      <c r="O633" s="2"/>
      <c r="P633" s="2"/>
      <c r="Q633" s="2">
        <v>7153</v>
      </c>
      <c r="R633" s="2">
        <v>16535</v>
      </c>
      <c r="S633" s="2">
        <v>5962937</v>
      </c>
    </row>
    <row r="634" spans="1:19">
      <c r="A634" s="2">
        <v>6400</v>
      </c>
      <c r="B634" s="2">
        <v>92253</v>
      </c>
      <c r="C634" s="2">
        <v>41656</v>
      </c>
      <c r="D634" s="2">
        <v>10605845</v>
      </c>
      <c r="E634" s="2"/>
      <c r="F634" s="2"/>
      <c r="G634" s="2"/>
      <c r="H634" s="2"/>
      <c r="I634" s="2">
        <v>6400</v>
      </c>
      <c r="J634" s="2">
        <v>98107</v>
      </c>
      <c r="K634" s="2">
        <v>35770</v>
      </c>
      <c r="L634" s="2">
        <v>5418821</v>
      </c>
      <c r="M634" s="2">
        <v>80920.679614558234</v>
      </c>
      <c r="N634" s="2">
        <v>1.2123847756507202</v>
      </c>
      <c r="O634" s="2"/>
      <c r="P634" s="2"/>
      <c r="Q634" s="2">
        <v>-5854</v>
      </c>
      <c r="R634" s="2">
        <v>5886</v>
      </c>
      <c r="S634" s="2">
        <v>5187024</v>
      </c>
    </row>
    <row r="635" spans="1:19">
      <c r="A635" s="2">
        <v>6400</v>
      </c>
      <c r="B635" s="2">
        <v>86729</v>
      </c>
      <c r="C635" s="2">
        <v>39503</v>
      </c>
      <c r="D635" s="2">
        <v>9330034</v>
      </c>
      <c r="E635" s="2"/>
      <c r="F635" s="2"/>
      <c r="G635" s="2"/>
      <c r="H635" s="2"/>
      <c r="I635" s="2">
        <v>6400</v>
      </c>
      <c r="J635" s="2">
        <v>99059</v>
      </c>
      <c r="K635" s="2">
        <v>33625</v>
      </c>
      <c r="L635" s="2">
        <v>5800959</v>
      </c>
      <c r="M635" s="2">
        <v>80920.679614558234</v>
      </c>
      <c r="N635" s="2">
        <v>1.2241493827268666</v>
      </c>
      <c r="O635" s="2"/>
      <c r="P635" s="2"/>
      <c r="Q635" s="2">
        <v>-12330</v>
      </c>
      <c r="R635" s="2">
        <v>5878</v>
      </c>
      <c r="S635" s="2">
        <v>3529075</v>
      </c>
    </row>
    <row r="636" spans="1:19">
      <c r="A636" s="2">
        <v>6400</v>
      </c>
      <c r="B636" s="2">
        <v>89899</v>
      </c>
      <c r="C636" s="2">
        <v>39902</v>
      </c>
      <c r="D636" s="2">
        <v>8497336</v>
      </c>
      <c r="E636" s="2"/>
      <c r="F636" s="2"/>
      <c r="G636" s="2"/>
      <c r="H636" s="2"/>
      <c r="I636" s="2">
        <v>6400</v>
      </c>
      <c r="J636" s="2">
        <v>111843</v>
      </c>
      <c r="K636" s="2">
        <v>34120</v>
      </c>
      <c r="L636" s="2">
        <v>6015999</v>
      </c>
      <c r="M636" s="2">
        <v>80920.679614558234</v>
      </c>
      <c r="N636" s="2">
        <v>1.3821312491779743</v>
      </c>
      <c r="O636" s="2"/>
      <c r="P636" s="2"/>
      <c r="Q636" s="2">
        <v>-21944</v>
      </c>
      <c r="R636" s="2">
        <v>5782</v>
      </c>
      <c r="S636" s="2">
        <v>2481337</v>
      </c>
    </row>
    <row r="637" spans="1:19">
      <c r="A637" s="2">
        <v>6400</v>
      </c>
      <c r="B637" s="2">
        <v>87900</v>
      </c>
      <c r="C637" s="2">
        <v>39263</v>
      </c>
      <c r="D637" s="2">
        <v>8869234</v>
      </c>
      <c r="E637" s="2"/>
      <c r="F637" s="2"/>
      <c r="G637" s="2"/>
      <c r="H637" s="2"/>
      <c r="I637" s="2">
        <v>6400</v>
      </c>
      <c r="J637" s="2">
        <v>101736</v>
      </c>
      <c r="K637" s="2">
        <v>41452</v>
      </c>
      <c r="L637" s="2">
        <v>5384842</v>
      </c>
      <c r="M637" s="2">
        <v>80920.679614558234</v>
      </c>
      <c r="N637" s="2">
        <v>1.257231161238257</v>
      </c>
      <c r="O637" s="2"/>
      <c r="P637" s="2"/>
      <c r="Q637" s="2">
        <v>-13836</v>
      </c>
      <c r="R637" s="2">
        <v>-2189</v>
      </c>
      <c r="S637" s="2">
        <v>3484392</v>
      </c>
    </row>
    <row r="638" spans="1:19">
      <c r="A638" s="2">
        <v>6400</v>
      </c>
      <c r="B638" s="2">
        <v>92418</v>
      </c>
      <c r="C638" s="2">
        <v>40218</v>
      </c>
      <c r="D638" s="2">
        <v>8380507</v>
      </c>
      <c r="E638" s="2"/>
      <c r="F638" s="2"/>
      <c r="G638" s="2"/>
      <c r="H638" s="2"/>
      <c r="I638" s="2">
        <v>6400</v>
      </c>
      <c r="J638" s="2">
        <v>100845</v>
      </c>
      <c r="K638" s="2">
        <v>35370</v>
      </c>
      <c r="L638" s="2">
        <v>5146530</v>
      </c>
      <c r="M638" s="2">
        <v>80920.679614558234</v>
      </c>
      <c r="N638" s="2">
        <v>1.2462203787751831</v>
      </c>
      <c r="O638" s="2"/>
      <c r="P638" s="2"/>
      <c r="Q638" s="2">
        <v>-8427</v>
      </c>
      <c r="R638" s="2">
        <v>4848</v>
      </c>
      <c r="S638" s="2">
        <v>3233977</v>
      </c>
    </row>
    <row r="639" spans="1:19">
      <c r="A639" s="2">
        <v>6400</v>
      </c>
      <c r="B639" s="2">
        <v>95239</v>
      </c>
      <c r="C639" s="2">
        <v>45364</v>
      </c>
      <c r="D639" s="2">
        <v>8986528</v>
      </c>
      <c r="E639" s="2"/>
      <c r="F639" s="2"/>
      <c r="G639" s="2"/>
      <c r="H639" s="2"/>
      <c r="I639" s="2">
        <v>6400</v>
      </c>
      <c r="J639" s="2">
        <v>94351</v>
      </c>
      <c r="K639" s="2">
        <v>39361</v>
      </c>
      <c r="L639" s="2">
        <v>5497017</v>
      </c>
      <c r="M639" s="2">
        <v>80920.679614558234</v>
      </c>
      <c r="N639" s="2">
        <v>1.1659689519343279</v>
      </c>
      <c r="O639" s="2"/>
      <c r="P639" s="2"/>
      <c r="Q639" s="2">
        <v>888</v>
      </c>
      <c r="R639" s="2">
        <v>6003</v>
      </c>
      <c r="S639" s="2">
        <v>3489511</v>
      </c>
    </row>
    <row r="640" spans="1:19">
      <c r="A640" s="2">
        <v>6400</v>
      </c>
      <c r="B640" s="2">
        <v>95858</v>
      </c>
      <c r="C640" s="2">
        <v>40394</v>
      </c>
      <c r="D640" s="2">
        <v>9878805</v>
      </c>
      <c r="E640" s="2"/>
      <c r="F640" s="2"/>
      <c r="G640" s="2"/>
      <c r="H640" s="2"/>
      <c r="I640" s="2">
        <v>6400</v>
      </c>
      <c r="J640" s="2">
        <v>99908</v>
      </c>
      <c r="K640" s="2">
        <v>34773</v>
      </c>
      <c r="L640" s="2">
        <v>5314094</v>
      </c>
      <c r="M640" s="2">
        <v>80920.679614558234</v>
      </c>
      <c r="N640" s="2">
        <v>1.2346411384071694</v>
      </c>
      <c r="O640" s="2"/>
      <c r="P640" s="2"/>
      <c r="Q640" s="2">
        <v>-4050</v>
      </c>
      <c r="R640" s="2">
        <v>5621</v>
      </c>
      <c r="S640" s="2">
        <v>4564711</v>
      </c>
    </row>
    <row r="641" spans="1:19">
      <c r="A641" s="2">
        <v>6500</v>
      </c>
      <c r="B641" s="2">
        <v>97891</v>
      </c>
      <c r="C641" s="2">
        <v>41810</v>
      </c>
      <c r="D641" s="2">
        <v>9976085</v>
      </c>
      <c r="E641" s="2"/>
      <c r="F641" s="2"/>
      <c r="G641" s="2"/>
      <c r="H641" s="2"/>
      <c r="I641" s="2">
        <v>6500</v>
      </c>
      <c r="J641" s="2">
        <v>102641</v>
      </c>
      <c r="K641" s="2">
        <v>34898</v>
      </c>
      <c r="L641" s="2">
        <v>5458850</v>
      </c>
      <c r="M641" s="2">
        <v>82330.456018220662</v>
      </c>
      <c r="N641" s="2">
        <v>1.2466953903095639</v>
      </c>
      <c r="O641" s="2"/>
      <c r="P641" s="2"/>
      <c r="Q641" s="2">
        <v>-4750</v>
      </c>
      <c r="R641" s="2">
        <v>6912</v>
      </c>
      <c r="S641" s="2">
        <v>4517235</v>
      </c>
    </row>
    <row r="642" spans="1:19">
      <c r="A642" s="2">
        <v>6500</v>
      </c>
      <c r="B642" s="2">
        <v>101453</v>
      </c>
      <c r="C642" s="2">
        <v>53793</v>
      </c>
      <c r="D642" s="2">
        <v>12327096</v>
      </c>
      <c r="E642" s="2"/>
      <c r="F642" s="2"/>
      <c r="G642" s="2"/>
      <c r="H642" s="2"/>
      <c r="I642" s="2">
        <v>6500</v>
      </c>
      <c r="J642" s="2">
        <v>101643</v>
      </c>
      <c r="K642" s="2">
        <v>40775</v>
      </c>
      <c r="L642" s="2">
        <v>5870777</v>
      </c>
      <c r="M642" s="2">
        <v>82330.456018220662</v>
      </c>
      <c r="N642" s="2">
        <v>1.2345735091945227</v>
      </c>
      <c r="O642" s="2"/>
      <c r="P642" s="2"/>
      <c r="Q642" s="2">
        <v>-190</v>
      </c>
      <c r="R642" s="2">
        <v>13018</v>
      </c>
      <c r="S642" s="2">
        <v>6456319</v>
      </c>
    </row>
    <row r="643" spans="1:19">
      <c r="A643" s="2">
        <v>6500</v>
      </c>
      <c r="B643" s="2">
        <v>90967</v>
      </c>
      <c r="C643" s="2">
        <v>42325</v>
      </c>
      <c r="D643" s="2">
        <v>9638165</v>
      </c>
      <c r="E643" s="2"/>
      <c r="F643" s="2"/>
      <c r="G643" s="2"/>
      <c r="H643" s="2"/>
      <c r="I643" s="2">
        <v>6500</v>
      </c>
      <c r="J643" s="2">
        <v>101181</v>
      </c>
      <c r="K643" s="2">
        <v>33858</v>
      </c>
      <c r="L643" s="2">
        <v>5610588</v>
      </c>
      <c r="M643" s="2">
        <v>82330.456018220662</v>
      </c>
      <c r="N643" s="2">
        <v>1.2289619770550948</v>
      </c>
      <c r="O643" s="2"/>
      <c r="P643" s="2"/>
      <c r="Q643" s="2">
        <v>-10214</v>
      </c>
      <c r="R643" s="2">
        <v>8467</v>
      </c>
      <c r="S643" s="2">
        <v>4027577</v>
      </c>
    </row>
    <row r="644" spans="1:19">
      <c r="A644" s="2">
        <v>6500</v>
      </c>
      <c r="B644" s="2">
        <v>95433</v>
      </c>
      <c r="C644" s="2">
        <v>43154</v>
      </c>
      <c r="D644" s="2">
        <v>9367270</v>
      </c>
      <c r="E644" s="2"/>
      <c r="F644" s="2"/>
      <c r="G644" s="2"/>
      <c r="H644" s="2"/>
      <c r="I644" s="2">
        <v>6500</v>
      </c>
      <c r="J644" s="2">
        <v>98762</v>
      </c>
      <c r="K644" s="2">
        <v>33197</v>
      </c>
      <c r="L644" s="2">
        <v>5309439</v>
      </c>
      <c r="M644" s="2">
        <v>82330.456018220662</v>
      </c>
      <c r="N644" s="2">
        <v>1.1995803834506011</v>
      </c>
      <c r="O644" s="2"/>
      <c r="P644" s="2"/>
      <c r="Q644" s="2">
        <v>-3329</v>
      </c>
      <c r="R644" s="2">
        <v>9957</v>
      </c>
      <c r="S644" s="2">
        <v>4057831</v>
      </c>
    </row>
    <row r="645" spans="1:19">
      <c r="A645" s="2">
        <v>6500</v>
      </c>
      <c r="B645" s="2">
        <v>92355</v>
      </c>
      <c r="C645" s="2">
        <v>45474</v>
      </c>
      <c r="D645" s="2">
        <v>11270514</v>
      </c>
      <c r="E645" s="2"/>
      <c r="F645" s="2"/>
      <c r="G645" s="2"/>
      <c r="H645" s="2"/>
      <c r="I645" s="2">
        <v>6500</v>
      </c>
      <c r="J645" s="2">
        <v>97879</v>
      </c>
      <c r="K645" s="2">
        <v>35488</v>
      </c>
      <c r="L645" s="2">
        <v>5901497</v>
      </c>
      <c r="M645" s="2">
        <v>82330.456018220662</v>
      </c>
      <c r="N645" s="2">
        <v>1.188855312283686</v>
      </c>
      <c r="O645" s="2"/>
      <c r="P645" s="2"/>
      <c r="Q645" s="2">
        <v>-5524</v>
      </c>
      <c r="R645" s="2">
        <v>9986</v>
      </c>
      <c r="S645" s="2">
        <v>5369017</v>
      </c>
    </row>
    <row r="646" spans="1:19">
      <c r="A646" s="2">
        <v>6500</v>
      </c>
      <c r="B646" s="2">
        <v>95322</v>
      </c>
      <c r="C646" s="2">
        <v>42276</v>
      </c>
      <c r="D646" s="2">
        <v>9087067</v>
      </c>
      <c r="E646" s="2"/>
      <c r="F646" s="2"/>
      <c r="G646" s="2"/>
      <c r="H646" s="2"/>
      <c r="I646" s="2">
        <v>6500</v>
      </c>
      <c r="J646" s="2">
        <v>96078</v>
      </c>
      <c r="K646" s="2">
        <v>36305</v>
      </c>
      <c r="L646" s="2">
        <v>5007359</v>
      </c>
      <c r="M646" s="2">
        <v>82330.456018220662</v>
      </c>
      <c r="N646" s="2">
        <v>1.1669800538786868</v>
      </c>
      <c r="O646" s="2"/>
      <c r="P646" s="2"/>
      <c r="Q646" s="2">
        <v>-756</v>
      </c>
      <c r="R646" s="2">
        <v>5971</v>
      </c>
      <c r="S646" s="2">
        <v>4079708</v>
      </c>
    </row>
    <row r="647" spans="1:19">
      <c r="A647" s="2">
        <v>6500</v>
      </c>
      <c r="B647" s="2">
        <v>93064</v>
      </c>
      <c r="C647" s="2">
        <v>44745</v>
      </c>
      <c r="D647" s="2">
        <v>10805059</v>
      </c>
      <c r="E647" s="2"/>
      <c r="F647" s="2"/>
      <c r="G647" s="2"/>
      <c r="H647" s="2"/>
      <c r="I647" s="2">
        <v>6500</v>
      </c>
      <c r="J647" s="2">
        <v>102399</v>
      </c>
      <c r="K647" s="2">
        <v>34989</v>
      </c>
      <c r="L647" s="2">
        <v>5380653</v>
      </c>
      <c r="M647" s="2">
        <v>82330.456018220662</v>
      </c>
      <c r="N647" s="2">
        <v>1.2437560163317685</v>
      </c>
      <c r="O647" s="2"/>
      <c r="P647" s="2"/>
      <c r="Q647" s="2">
        <v>-9335</v>
      </c>
      <c r="R647" s="2">
        <v>9756</v>
      </c>
      <c r="S647" s="2">
        <v>5424406</v>
      </c>
    </row>
    <row r="648" spans="1:19">
      <c r="A648" s="2">
        <v>6500</v>
      </c>
      <c r="B648" s="2">
        <v>103407</v>
      </c>
      <c r="C648" s="2">
        <v>41800</v>
      </c>
      <c r="D648" s="2">
        <v>9828536</v>
      </c>
      <c r="E648" s="2"/>
      <c r="F648" s="2"/>
      <c r="G648" s="2"/>
      <c r="H648" s="2"/>
      <c r="I648" s="2">
        <v>6500</v>
      </c>
      <c r="J648" s="2">
        <v>102015</v>
      </c>
      <c r="K648" s="2">
        <v>35331</v>
      </c>
      <c r="L648" s="2">
        <v>5448144</v>
      </c>
      <c r="M648" s="2">
        <v>82330.456018220662</v>
      </c>
      <c r="N648" s="2">
        <v>1.2390918857223738</v>
      </c>
      <c r="O648" s="2"/>
      <c r="P648" s="2"/>
      <c r="Q648" s="2">
        <v>1392</v>
      </c>
      <c r="R648" s="2">
        <v>6469</v>
      </c>
      <c r="S648" s="2">
        <v>4380392</v>
      </c>
    </row>
    <row r="649" spans="1:19">
      <c r="A649" s="2">
        <v>6500</v>
      </c>
      <c r="B649" s="2">
        <v>94380</v>
      </c>
      <c r="C649" s="2">
        <v>41526</v>
      </c>
      <c r="D649" s="2">
        <v>9379372</v>
      </c>
      <c r="E649" s="2"/>
      <c r="F649" s="2"/>
      <c r="G649" s="2"/>
      <c r="H649" s="2"/>
      <c r="I649" s="2">
        <v>6500</v>
      </c>
      <c r="J649" s="2">
        <v>99879</v>
      </c>
      <c r="K649" s="2">
        <v>34416</v>
      </c>
      <c r="L649" s="2">
        <v>5234501</v>
      </c>
      <c r="M649" s="2">
        <v>82330.456018220662</v>
      </c>
      <c r="N649" s="2">
        <v>1.2131476592076162</v>
      </c>
      <c r="O649" s="2"/>
      <c r="P649" s="2"/>
      <c r="Q649" s="2">
        <v>-5499</v>
      </c>
      <c r="R649" s="2">
        <v>7110</v>
      </c>
      <c r="S649" s="2">
        <v>4144871</v>
      </c>
    </row>
    <row r="650" spans="1:19">
      <c r="A650" s="2">
        <v>6500</v>
      </c>
      <c r="B650" s="2">
        <v>96889</v>
      </c>
      <c r="C650" s="2">
        <v>44161</v>
      </c>
      <c r="D650" s="2">
        <v>10873016</v>
      </c>
      <c r="E650" s="2"/>
      <c r="F650" s="2"/>
      <c r="G650" s="2"/>
      <c r="H650" s="2"/>
      <c r="I650" s="2">
        <v>6500</v>
      </c>
      <c r="J650" s="2">
        <v>100110</v>
      </c>
      <c r="K650" s="2">
        <v>38555</v>
      </c>
      <c r="L650" s="2">
        <v>5789788</v>
      </c>
      <c r="M650" s="2">
        <v>82330.456018220662</v>
      </c>
      <c r="N650" s="2">
        <v>1.2159534252773303</v>
      </c>
      <c r="O650" s="2"/>
      <c r="P650" s="2"/>
      <c r="Q650" s="2">
        <v>-3221</v>
      </c>
      <c r="R650" s="2">
        <v>5606</v>
      </c>
      <c r="S650" s="2">
        <v>5083228</v>
      </c>
    </row>
    <row r="651" spans="1:19">
      <c r="A651" s="2">
        <v>6600</v>
      </c>
      <c r="B651" s="2">
        <v>101052</v>
      </c>
      <c r="C651" s="2">
        <v>44962</v>
      </c>
      <c r="D651" s="2">
        <v>12745074</v>
      </c>
      <c r="E651" s="2"/>
      <c r="F651" s="2"/>
      <c r="G651" s="2"/>
      <c r="H651" s="2"/>
      <c r="I651" s="2">
        <v>6600</v>
      </c>
      <c r="J651" s="2">
        <v>101807</v>
      </c>
      <c r="K651" s="2">
        <v>37361</v>
      </c>
      <c r="L651" s="2">
        <v>5890792</v>
      </c>
      <c r="M651" s="2">
        <v>83742.452040278979</v>
      </c>
      <c r="N651" s="2">
        <v>1.2157155363809053</v>
      </c>
      <c r="O651" s="2"/>
      <c r="P651" s="2"/>
      <c r="Q651" s="2">
        <v>-755</v>
      </c>
      <c r="R651" s="2">
        <v>7601</v>
      </c>
      <c r="S651" s="2">
        <v>6854282</v>
      </c>
    </row>
    <row r="652" spans="1:19">
      <c r="A652" s="2">
        <v>6600</v>
      </c>
      <c r="B652" s="2">
        <v>98408</v>
      </c>
      <c r="C652" s="2">
        <v>45608</v>
      </c>
      <c r="D652" s="2">
        <v>12466266</v>
      </c>
      <c r="E652" s="2"/>
      <c r="F652" s="2"/>
      <c r="G652" s="2"/>
      <c r="H652" s="2"/>
      <c r="I652" s="2">
        <v>6600</v>
      </c>
      <c r="J652" s="2">
        <v>100632</v>
      </c>
      <c r="K652" s="2">
        <v>35234</v>
      </c>
      <c r="L652" s="2">
        <v>6320871</v>
      </c>
      <c r="M652" s="2">
        <v>83742.452040278979</v>
      </c>
      <c r="N652" s="2">
        <v>1.2016844210818831</v>
      </c>
      <c r="O652" s="2"/>
      <c r="P652" s="2"/>
      <c r="Q652" s="2">
        <v>-2224</v>
      </c>
      <c r="R652" s="2">
        <v>10374</v>
      </c>
      <c r="S652" s="2">
        <v>6145395</v>
      </c>
    </row>
    <row r="653" spans="1:19">
      <c r="A653" s="2">
        <v>6600</v>
      </c>
      <c r="B653" s="2">
        <v>103115</v>
      </c>
      <c r="C653" s="2">
        <v>51759</v>
      </c>
      <c r="D653" s="2">
        <v>11420856</v>
      </c>
      <c r="E653" s="2"/>
      <c r="F653" s="2"/>
      <c r="G653" s="2"/>
      <c r="H653" s="2"/>
      <c r="I653" s="2">
        <v>6600</v>
      </c>
      <c r="J653" s="2">
        <v>101130</v>
      </c>
      <c r="K653" s="2">
        <v>35518</v>
      </c>
      <c r="L653" s="2">
        <v>5253118</v>
      </c>
      <c r="M653" s="2">
        <v>83742.452040278979</v>
      </c>
      <c r="N653" s="2">
        <v>1.2076312256937241</v>
      </c>
      <c r="O653" s="2"/>
      <c r="P653" s="2"/>
      <c r="Q653" s="2">
        <v>1985</v>
      </c>
      <c r="R653" s="2">
        <v>16241</v>
      </c>
      <c r="S653" s="2">
        <v>6167738</v>
      </c>
    </row>
    <row r="654" spans="1:19">
      <c r="A654" s="2">
        <v>6600</v>
      </c>
      <c r="B654" s="2">
        <v>96651</v>
      </c>
      <c r="C654" s="2">
        <v>40131</v>
      </c>
      <c r="D654" s="2">
        <v>12694338</v>
      </c>
      <c r="E654" s="2"/>
      <c r="F654" s="2"/>
      <c r="G654" s="2"/>
      <c r="H654" s="2"/>
      <c r="I654" s="2">
        <v>6600</v>
      </c>
      <c r="J654" s="2">
        <v>98427</v>
      </c>
      <c r="K654" s="2">
        <v>33568</v>
      </c>
      <c r="L654" s="2">
        <v>5308973</v>
      </c>
      <c r="M654" s="2">
        <v>83742.452040278979</v>
      </c>
      <c r="N654" s="2">
        <v>1.1753536898186114</v>
      </c>
      <c r="O654" s="2"/>
      <c r="P654" s="2"/>
      <c r="Q654" s="2">
        <v>-1776</v>
      </c>
      <c r="R654" s="2">
        <v>6563</v>
      </c>
      <c r="S654" s="2">
        <v>7385365</v>
      </c>
    </row>
    <row r="655" spans="1:19">
      <c r="A655" s="2">
        <v>6600</v>
      </c>
      <c r="B655" s="2">
        <v>96424</v>
      </c>
      <c r="C655" s="2">
        <v>46137</v>
      </c>
      <c r="D655" s="2">
        <v>12092506</v>
      </c>
      <c r="E655" s="2"/>
      <c r="F655" s="2"/>
      <c r="G655" s="2"/>
      <c r="H655" s="2"/>
      <c r="I655" s="2">
        <v>6600</v>
      </c>
      <c r="J655" s="2">
        <v>101872</v>
      </c>
      <c r="K655" s="2">
        <v>33394</v>
      </c>
      <c r="L655" s="2">
        <v>5212625</v>
      </c>
      <c r="M655" s="2">
        <v>83742.452040278979</v>
      </c>
      <c r="N655" s="2">
        <v>1.2164917257378725</v>
      </c>
      <c r="O655" s="2"/>
      <c r="P655" s="2"/>
      <c r="Q655" s="2">
        <v>-5448</v>
      </c>
      <c r="R655" s="2">
        <v>12743</v>
      </c>
      <c r="S655" s="2">
        <v>6879881</v>
      </c>
    </row>
    <row r="656" spans="1:19">
      <c r="A656" s="2">
        <v>6600</v>
      </c>
      <c r="B656" s="2">
        <v>92783</v>
      </c>
      <c r="C656" s="2">
        <v>38438</v>
      </c>
      <c r="D656" s="2">
        <v>10810180</v>
      </c>
      <c r="E656" s="2"/>
      <c r="F656" s="2"/>
      <c r="G656" s="2"/>
      <c r="H656" s="2"/>
      <c r="I656" s="2">
        <v>6600</v>
      </c>
      <c r="J656" s="2">
        <v>107701</v>
      </c>
      <c r="K656" s="2">
        <v>32437</v>
      </c>
      <c r="L656" s="2">
        <v>6145395</v>
      </c>
      <c r="M656" s="2">
        <v>83742.452040278979</v>
      </c>
      <c r="N656" s="2">
        <v>1.2860979989957457</v>
      </c>
      <c r="O656" s="2"/>
      <c r="P656" s="2"/>
      <c r="Q656" s="2">
        <v>-14918</v>
      </c>
      <c r="R656" s="2">
        <v>6001</v>
      </c>
      <c r="S656" s="2">
        <v>4664785</v>
      </c>
    </row>
    <row r="657" spans="1:19">
      <c r="A657" s="2">
        <v>6600</v>
      </c>
      <c r="B657" s="2">
        <v>99157</v>
      </c>
      <c r="C657" s="2">
        <v>48419</v>
      </c>
      <c r="D657" s="2">
        <v>11189525</v>
      </c>
      <c r="E657" s="2"/>
      <c r="F657" s="2"/>
      <c r="G657" s="2"/>
      <c r="H657" s="2"/>
      <c r="I657" s="2">
        <v>6600</v>
      </c>
      <c r="J657" s="2">
        <v>103911</v>
      </c>
      <c r="K657" s="2">
        <v>33850</v>
      </c>
      <c r="L657" s="2">
        <v>5362501</v>
      </c>
      <c r="M657" s="2">
        <v>83742.452040278979</v>
      </c>
      <c r="N657" s="2">
        <v>1.2408401887971972</v>
      </c>
      <c r="O657" s="2"/>
      <c r="P657" s="2"/>
      <c r="Q657" s="2">
        <v>-4754</v>
      </c>
      <c r="R657" s="2">
        <v>14569</v>
      </c>
      <c r="S657" s="2">
        <v>5827024</v>
      </c>
    </row>
    <row r="658" spans="1:19">
      <c r="A658" s="2">
        <v>6600</v>
      </c>
      <c r="B658" s="2">
        <v>100848</v>
      </c>
      <c r="C658" s="2">
        <v>42094</v>
      </c>
      <c r="D658" s="2">
        <v>10899081</v>
      </c>
      <c r="E658" s="2"/>
      <c r="F658" s="2"/>
      <c r="G658" s="2"/>
      <c r="H658" s="2"/>
      <c r="I658" s="2">
        <v>6600</v>
      </c>
      <c r="J658" s="2">
        <v>103638</v>
      </c>
      <c r="K658" s="2">
        <v>35104</v>
      </c>
      <c r="L658" s="2">
        <v>5693438</v>
      </c>
      <c r="M658" s="2">
        <v>83742.452040278979</v>
      </c>
      <c r="N658" s="2">
        <v>1.2375801934979349</v>
      </c>
      <c r="O658" s="2"/>
      <c r="P658" s="2"/>
      <c r="Q658" s="2">
        <v>-2790</v>
      </c>
      <c r="R658" s="2">
        <v>6990</v>
      </c>
      <c r="S658" s="2">
        <v>5205643</v>
      </c>
    </row>
    <row r="659" spans="1:19">
      <c r="A659" s="2">
        <v>6600</v>
      </c>
      <c r="B659" s="2">
        <v>108821</v>
      </c>
      <c r="C659" s="2">
        <v>50458</v>
      </c>
      <c r="D659" s="2">
        <v>13474906</v>
      </c>
      <c r="E659" s="2"/>
      <c r="F659" s="2"/>
      <c r="G659" s="2"/>
      <c r="H659" s="2"/>
      <c r="I659" s="2">
        <v>6600</v>
      </c>
      <c r="J659" s="2">
        <v>98725</v>
      </c>
      <c r="K659" s="2">
        <v>34777</v>
      </c>
      <c r="L659" s="2">
        <v>6215679</v>
      </c>
      <c r="M659" s="2">
        <v>83742.452040278979</v>
      </c>
      <c r="N659" s="2">
        <v>1.1789122194859378</v>
      </c>
      <c r="O659" s="2"/>
      <c r="P659" s="2"/>
      <c r="Q659" s="2">
        <v>10096</v>
      </c>
      <c r="R659" s="2">
        <v>15681</v>
      </c>
      <c r="S659" s="2">
        <v>7259227</v>
      </c>
    </row>
    <row r="660" spans="1:19">
      <c r="A660" s="2">
        <v>6600</v>
      </c>
      <c r="B660" s="2">
        <v>101774</v>
      </c>
      <c r="C660" s="2">
        <v>39181</v>
      </c>
      <c r="D660" s="2">
        <v>9247183</v>
      </c>
      <c r="E660" s="2"/>
      <c r="F660" s="2"/>
      <c r="G660" s="2"/>
      <c r="H660" s="2"/>
      <c r="I660" s="2">
        <v>6600</v>
      </c>
      <c r="J660" s="2">
        <v>99664</v>
      </c>
      <c r="K660" s="2">
        <v>39017</v>
      </c>
      <c r="L660" s="2">
        <v>5448609</v>
      </c>
      <c r="M660" s="2">
        <v>83742.452040278979</v>
      </c>
      <c r="N660" s="2">
        <v>1.1901251703504332</v>
      </c>
      <c r="O660" s="2"/>
      <c r="P660" s="2"/>
      <c r="Q660" s="2">
        <v>2110</v>
      </c>
      <c r="R660" s="2">
        <v>164</v>
      </c>
      <c r="S660" s="2">
        <v>3798574</v>
      </c>
    </row>
    <row r="661" spans="1:19">
      <c r="A661" s="2">
        <v>6700</v>
      </c>
      <c r="B661" s="2">
        <v>98264</v>
      </c>
      <c r="C661" s="2">
        <v>42509</v>
      </c>
      <c r="D661" s="2">
        <v>9707983</v>
      </c>
      <c r="E661" s="2"/>
      <c r="F661" s="2"/>
      <c r="G661" s="2"/>
      <c r="H661" s="2"/>
      <c r="I661" s="2">
        <v>6700</v>
      </c>
      <c r="J661" s="2">
        <v>102716</v>
      </c>
      <c r="K661" s="2">
        <v>38465</v>
      </c>
      <c r="L661" s="2">
        <v>5753017</v>
      </c>
      <c r="M661" s="2">
        <v>85156.634047557716</v>
      </c>
      <c r="N661" s="2">
        <v>1.2062007986674983</v>
      </c>
      <c r="O661" s="2"/>
      <c r="P661" s="2"/>
      <c r="Q661" s="2">
        <v>-4452</v>
      </c>
      <c r="R661" s="2">
        <v>4044</v>
      </c>
      <c r="S661" s="2">
        <v>3954966</v>
      </c>
    </row>
    <row r="662" spans="1:19">
      <c r="A662" s="2">
        <v>6700</v>
      </c>
      <c r="B662" s="2">
        <v>96604</v>
      </c>
      <c r="C662" s="2">
        <v>44827</v>
      </c>
      <c r="D662" s="2">
        <v>9296987</v>
      </c>
      <c r="E662" s="2"/>
      <c r="F662" s="2"/>
      <c r="G662" s="2"/>
      <c r="H662" s="2"/>
      <c r="I662" s="2">
        <v>6700</v>
      </c>
      <c r="J662" s="2">
        <v>105845</v>
      </c>
      <c r="K662" s="2">
        <v>40229</v>
      </c>
      <c r="L662" s="2">
        <v>5558457</v>
      </c>
      <c r="M662" s="2">
        <v>85156.634047557716</v>
      </c>
      <c r="N662" s="2">
        <v>1.2429448531383753</v>
      </c>
      <c r="O662" s="2"/>
      <c r="P662" s="2"/>
      <c r="Q662" s="2">
        <v>-9241</v>
      </c>
      <c r="R662" s="2">
        <v>4598</v>
      </c>
      <c r="S662" s="2">
        <v>3738530</v>
      </c>
    </row>
    <row r="663" spans="1:19">
      <c r="A663" s="2">
        <v>6700</v>
      </c>
      <c r="B663" s="2">
        <v>99158</v>
      </c>
      <c r="C663" s="2">
        <v>46600</v>
      </c>
      <c r="D663" s="2">
        <v>9444536</v>
      </c>
      <c r="E663" s="2"/>
      <c r="F663" s="2"/>
      <c r="G663" s="2"/>
      <c r="H663" s="2"/>
      <c r="I663" s="2">
        <v>6700</v>
      </c>
      <c r="J663" s="2">
        <v>100894</v>
      </c>
      <c r="K663" s="2">
        <v>37053</v>
      </c>
      <c r="L663" s="2">
        <v>5466297</v>
      </c>
      <c r="M663" s="2">
        <v>85156.634047557716</v>
      </c>
      <c r="N663" s="2">
        <v>1.184804931858314</v>
      </c>
      <c r="O663" s="2"/>
      <c r="P663" s="2"/>
      <c r="Q663" s="2">
        <v>-1736</v>
      </c>
      <c r="R663" s="2">
        <v>9547</v>
      </c>
      <c r="S663" s="2">
        <v>3978239</v>
      </c>
    </row>
    <row r="664" spans="1:19">
      <c r="A664" s="2">
        <v>6700</v>
      </c>
      <c r="B664" s="2">
        <v>92950</v>
      </c>
      <c r="C664" s="2">
        <v>38636</v>
      </c>
      <c r="D664" s="2">
        <v>8882732</v>
      </c>
      <c r="E664" s="2"/>
      <c r="F664" s="2"/>
      <c r="G664" s="2"/>
      <c r="H664" s="2"/>
      <c r="I664" s="2">
        <v>6700</v>
      </c>
      <c r="J664" s="2">
        <v>101994</v>
      </c>
      <c r="K664" s="2">
        <v>33936</v>
      </c>
      <c r="L664" s="2">
        <v>6754675</v>
      </c>
      <c r="M664" s="2">
        <v>85156.634047557716</v>
      </c>
      <c r="N664" s="2">
        <v>1.1977223047947041</v>
      </c>
      <c r="O664" s="2"/>
      <c r="P664" s="2"/>
      <c r="Q664" s="2">
        <v>-9044</v>
      </c>
      <c r="R664" s="2">
        <v>4700</v>
      </c>
      <c r="S664" s="2">
        <v>2128057</v>
      </c>
    </row>
    <row r="665" spans="1:19">
      <c r="A665" s="2">
        <v>6700</v>
      </c>
      <c r="B665" s="2">
        <v>107017</v>
      </c>
      <c r="C665" s="2">
        <v>47684</v>
      </c>
      <c r="D665" s="2">
        <v>9958398</v>
      </c>
      <c r="E665" s="2"/>
      <c r="F665" s="2"/>
      <c r="G665" s="2"/>
      <c r="H665" s="2"/>
      <c r="I665" s="2">
        <v>6700</v>
      </c>
      <c r="J665" s="2">
        <v>108236</v>
      </c>
      <c r="K665" s="2">
        <v>37615</v>
      </c>
      <c r="L665" s="2">
        <v>5687854</v>
      </c>
      <c r="M665" s="2">
        <v>85156.634047557716</v>
      </c>
      <c r="N665" s="2">
        <v>1.2710225246755651</v>
      </c>
      <c r="O665" s="2"/>
      <c r="P665" s="2"/>
      <c r="Q665" s="2">
        <v>-1219</v>
      </c>
      <c r="R665" s="2">
        <v>10069</v>
      </c>
      <c r="S665" s="2">
        <v>4270544</v>
      </c>
    </row>
    <row r="666" spans="1:19">
      <c r="A666" s="2">
        <v>6700</v>
      </c>
      <c r="B666" s="2">
        <v>100171</v>
      </c>
      <c r="C666" s="2">
        <v>45002</v>
      </c>
      <c r="D666" s="2">
        <v>11463212</v>
      </c>
      <c r="E666" s="2"/>
      <c r="F666" s="2"/>
      <c r="G666" s="2"/>
      <c r="H666" s="2"/>
      <c r="I666" s="2">
        <v>6700</v>
      </c>
      <c r="J666" s="2">
        <v>105946</v>
      </c>
      <c r="K666" s="2">
        <v>36517</v>
      </c>
      <c r="L666" s="2">
        <v>6165410</v>
      </c>
      <c r="M666" s="2">
        <v>85156.634047557716</v>
      </c>
      <c r="N666" s="2">
        <v>1.2441309028352621</v>
      </c>
      <c r="O666" s="2"/>
      <c r="P666" s="2"/>
      <c r="Q666" s="2">
        <v>-5775</v>
      </c>
      <c r="R666" s="2">
        <v>8485</v>
      </c>
      <c r="S666" s="2">
        <v>5297802</v>
      </c>
    </row>
    <row r="667" spans="1:19">
      <c r="A667" s="2">
        <v>6700</v>
      </c>
      <c r="B667" s="2">
        <v>98266</v>
      </c>
      <c r="C667" s="2">
        <v>40430</v>
      </c>
      <c r="D667" s="2">
        <v>9002354</v>
      </c>
      <c r="E667" s="2"/>
      <c r="F667" s="2"/>
      <c r="G667" s="2"/>
      <c r="H667" s="2"/>
      <c r="I667" s="2">
        <v>6700</v>
      </c>
      <c r="J667" s="2">
        <v>102130</v>
      </c>
      <c r="K667" s="2">
        <v>38157</v>
      </c>
      <c r="L667" s="2">
        <v>5503999</v>
      </c>
      <c r="M667" s="2">
        <v>85156.634047557716</v>
      </c>
      <c r="N667" s="2">
        <v>1.1993193618122941</v>
      </c>
      <c r="O667" s="2"/>
      <c r="P667" s="2"/>
      <c r="Q667" s="2">
        <v>-3864</v>
      </c>
      <c r="R667" s="2">
        <v>2273</v>
      </c>
      <c r="S667" s="2">
        <v>3498355</v>
      </c>
    </row>
    <row r="668" spans="1:19">
      <c r="A668" s="2">
        <v>6700</v>
      </c>
      <c r="B668" s="2">
        <v>97277</v>
      </c>
      <c r="C668" s="2">
        <v>42465</v>
      </c>
      <c r="D668" s="2">
        <v>8932071</v>
      </c>
      <c r="E668" s="2"/>
      <c r="F668" s="2"/>
      <c r="G668" s="2"/>
      <c r="H668" s="2"/>
      <c r="I668" s="2">
        <v>6700</v>
      </c>
      <c r="J668" s="2">
        <v>104404</v>
      </c>
      <c r="K668" s="2">
        <v>38714</v>
      </c>
      <c r="L668" s="2">
        <v>5618500</v>
      </c>
      <c r="M668" s="2">
        <v>85156.634047557716</v>
      </c>
      <c r="N668" s="2">
        <v>1.2260230945917043</v>
      </c>
      <c r="O668" s="2"/>
      <c r="P668" s="2"/>
      <c r="Q668" s="2">
        <v>-7127</v>
      </c>
      <c r="R668" s="2">
        <v>3751</v>
      </c>
      <c r="S668" s="2">
        <v>3313571</v>
      </c>
    </row>
    <row r="669" spans="1:19">
      <c r="A669" s="2">
        <v>6700</v>
      </c>
      <c r="B669" s="2">
        <v>93831</v>
      </c>
      <c r="C669" s="2">
        <v>44880</v>
      </c>
      <c r="D669" s="2">
        <v>9267663</v>
      </c>
      <c r="E669" s="2"/>
      <c r="F669" s="2"/>
      <c r="G669" s="2"/>
      <c r="H669" s="2"/>
      <c r="I669" s="2">
        <v>6700</v>
      </c>
      <c r="J669" s="2">
        <v>106673</v>
      </c>
      <c r="K669" s="2">
        <v>34624</v>
      </c>
      <c r="L669" s="2">
        <v>6090937</v>
      </c>
      <c r="M669" s="2">
        <v>85156.634047557716</v>
      </c>
      <c r="N669" s="2">
        <v>1.2526681120395853</v>
      </c>
      <c r="O669" s="2"/>
      <c r="P669" s="2"/>
      <c r="Q669" s="2">
        <v>-12842</v>
      </c>
      <c r="R669" s="2">
        <v>10256</v>
      </c>
      <c r="S669" s="2">
        <v>3176726</v>
      </c>
    </row>
    <row r="670" spans="1:19">
      <c r="A670" s="2">
        <v>6700</v>
      </c>
      <c r="B670" s="2">
        <v>99271</v>
      </c>
      <c r="C670" s="2">
        <v>45190</v>
      </c>
      <c r="D670" s="2">
        <v>10854863</v>
      </c>
      <c r="E670" s="2"/>
      <c r="F670" s="2"/>
      <c r="G670" s="2"/>
      <c r="H670" s="2"/>
      <c r="I670" s="2">
        <v>6700</v>
      </c>
      <c r="J670" s="2">
        <v>102909</v>
      </c>
      <c r="K670" s="2">
        <v>33979</v>
      </c>
      <c r="L670" s="2">
        <v>5467693</v>
      </c>
      <c r="M670" s="2">
        <v>85156.634047557716</v>
      </c>
      <c r="N670" s="2">
        <v>1.2084672104645195</v>
      </c>
      <c r="O670" s="2"/>
      <c r="P670" s="2"/>
      <c r="Q670" s="2">
        <v>-3638</v>
      </c>
      <c r="R670" s="2">
        <v>11211</v>
      </c>
      <c r="S670" s="2">
        <v>5387170</v>
      </c>
    </row>
    <row r="671" spans="1:19">
      <c r="A671" s="2">
        <v>6800</v>
      </c>
      <c r="B671" s="2">
        <v>104109</v>
      </c>
      <c r="C671" s="2">
        <v>49005</v>
      </c>
      <c r="D671" s="2">
        <v>10122703</v>
      </c>
      <c r="E671" s="2"/>
      <c r="F671" s="2"/>
      <c r="G671" s="2"/>
      <c r="H671" s="2"/>
      <c r="I671" s="2">
        <v>6800</v>
      </c>
      <c r="J671" s="2">
        <v>103826</v>
      </c>
      <c r="K671" s="2">
        <v>41875</v>
      </c>
      <c r="L671" s="2">
        <v>5369017</v>
      </c>
      <c r="M671" s="2">
        <v>86572.969410970443</v>
      </c>
      <c r="N671" s="2">
        <v>1.1992888855079893</v>
      </c>
      <c r="O671" s="2"/>
      <c r="P671" s="2"/>
      <c r="Q671" s="2">
        <v>283</v>
      </c>
      <c r="R671" s="2">
        <v>7130</v>
      </c>
      <c r="S671" s="2">
        <v>4753686</v>
      </c>
    </row>
    <row r="672" spans="1:19">
      <c r="A672" s="2">
        <v>6800</v>
      </c>
      <c r="B672" s="2">
        <v>98691</v>
      </c>
      <c r="C672" s="2">
        <v>43195</v>
      </c>
      <c r="D672" s="2">
        <v>10756652</v>
      </c>
      <c r="E672" s="2"/>
      <c r="F672" s="2"/>
      <c r="G672" s="2"/>
      <c r="H672" s="2"/>
      <c r="I672" s="2">
        <v>6800</v>
      </c>
      <c r="J672" s="2">
        <v>109797</v>
      </c>
      <c r="K672" s="2">
        <v>36055</v>
      </c>
      <c r="L672" s="2">
        <v>6485642</v>
      </c>
      <c r="M672" s="2">
        <v>86572.969410970443</v>
      </c>
      <c r="N672" s="2">
        <v>1.2682596051289727</v>
      </c>
      <c r="O672" s="2"/>
      <c r="P672" s="2"/>
      <c r="Q672" s="2">
        <v>-11106</v>
      </c>
      <c r="R672" s="2">
        <v>7140</v>
      </c>
      <c r="S672" s="2">
        <v>4271010</v>
      </c>
    </row>
    <row r="673" spans="1:19">
      <c r="A673" s="2">
        <v>6800</v>
      </c>
      <c r="B673" s="2">
        <v>96383</v>
      </c>
      <c r="C673" s="2">
        <v>48291</v>
      </c>
      <c r="D673" s="2">
        <v>10279561</v>
      </c>
      <c r="E673" s="2"/>
      <c r="F673" s="2"/>
      <c r="G673" s="2"/>
      <c r="H673" s="2"/>
      <c r="I673" s="2">
        <v>6800</v>
      </c>
      <c r="J673" s="2">
        <v>109764</v>
      </c>
      <c r="K673" s="2">
        <v>36838</v>
      </c>
      <c r="L673" s="2">
        <v>5833075</v>
      </c>
      <c r="M673" s="2">
        <v>86572.969410970443</v>
      </c>
      <c r="N673" s="2">
        <v>1.2678784237946077</v>
      </c>
      <c r="O673" s="2"/>
      <c r="P673" s="2"/>
      <c r="Q673" s="2">
        <v>-13381</v>
      </c>
      <c r="R673" s="2">
        <v>11453</v>
      </c>
      <c r="S673" s="2">
        <v>4446486</v>
      </c>
    </row>
    <row r="674" spans="1:19">
      <c r="A674" s="2">
        <v>6800</v>
      </c>
      <c r="B674" s="2">
        <v>112132</v>
      </c>
      <c r="C674" s="2">
        <v>55799</v>
      </c>
      <c r="D674" s="2">
        <v>10564419</v>
      </c>
      <c r="E674" s="2"/>
      <c r="F674" s="2"/>
      <c r="G674" s="2"/>
      <c r="H674" s="2"/>
      <c r="I674" s="2">
        <v>6800</v>
      </c>
      <c r="J674" s="2">
        <v>104182</v>
      </c>
      <c r="K674" s="2">
        <v>35360</v>
      </c>
      <c r="L674" s="2">
        <v>5532857</v>
      </c>
      <c r="M674" s="2">
        <v>86572.969410970443</v>
      </c>
      <c r="N674" s="2">
        <v>1.2034010235393191</v>
      </c>
      <c r="O674" s="2"/>
      <c r="P674" s="2"/>
      <c r="Q674" s="2">
        <v>7950</v>
      </c>
      <c r="R674" s="2">
        <v>20439</v>
      </c>
      <c r="S674" s="2">
        <v>5031562</v>
      </c>
    </row>
    <row r="675" spans="1:19">
      <c r="A675" s="2">
        <v>6800</v>
      </c>
      <c r="B675" s="2">
        <v>101582</v>
      </c>
      <c r="C675" s="2">
        <v>48841</v>
      </c>
      <c r="D675" s="2">
        <v>10840434</v>
      </c>
      <c r="E675" s="2"/>
      <c r="F675" s="2"/>
      <c r="G675" s="2"/>
      <c r="H675" s="2"/>
      <c r="I675" s="2">
        <v>6800</v>
      </c>
      <c r="J675" s="2">
        <v>108322</v>
      </c>
      <c r="K675" s="2">
        <v>36917</v>
      </c>
      <c r="L675" s="2">
        <v>5891257</v>
      </c>
      <c r="M675" s="2">
        <v>86572.969410970443</v>
      </c>
      <c r="N675" s="2">
        <v>1.2512219545778169</v>
      </c>
      <c r="O675" s="2"/>
      <c r="P675" s="2"/>
      <c r="Q675" s="2">
        <v>-6740</v>
      </c>
      <c r="R675" s="2">
        <v>11924</v>
      </c>
      <c r="S675" s="2">
        <v>4949177</v>
      </c>
    </row>
    <row r="676" spans="1:19">
      <c r="A676" s="2">
        <v>6800</v>
      </c>
      <c r="B676" s="2">
        <v>106329</v>
      </c>
      <c r="C676" s="2">
        <v>41078</v>
      </c>
      <c r="D676" s="2">
        <v>10201830</v>
      </c>
      <c r="E676" s="2"/>
      <c r="F676" s="2"/>
      <c r="G676" s="2"/>
      <c r="H676" s="2"/>
      <c r="I676" s="2">
        <v>6800</v>
      </c>
      <c r="J676" s="2">
        <v>109596</v>
      </c>
      <c r="K676" s="2">
        <v>39287</v>
      </c>
      <c r="L676" s="2">
        <v>6035547</v>
      </c>
      <c r="M676" s="2">
        <v>86572.969410970443</v>
      </c>
      <c r="N676" s="2">
        <v>1.265937864274205</v>
      </c>
      <c r="O676" s="2"/>
      <c r="P676" s="2"/>
      <c r="Q676" s="2">
        <v>-3267</v>
      </c>
      <c r="R676" s="2">
        <v>1791</v>
      </c>
      <c r="S676" s="2">
        <v>4166283</v>
      </c>
    </row>
    <row r="677" spans="1:19">
      <c r="A677" s="2">
        <v>6800</v>
      </c>
      <c r="B677" s="2">
        <v>99656</v>
      </c>
      <c r="C677" s="2">
        <v>47605</v>
      </c>
      <c r="D677" s="2">
        <v>10605844</v>
      </c>
      <c r="E677" s="2"/>
      <c r="F677" s="2"/>
      <c r="G677" s="2"/>
      <c r="H677" s="2"/>
      <c r="I677" s="2">
        <v>6800</v>
      </c>
      <c r="J677" s="2">
        <v>106290</v>
      </c>
      <c r="K677" s="2">
        <v>37176</v>
      </c>
      <c r="L677" s="2">
        <v>8455445</v>
      </c>
      <c r="M677" s="2">
        <v>86572.969410970443</v>
      </c>
      <c r="N677" s="2">
        <v>1.227750425140564</v>
      </c>
      <c r="O677" s="2"/>
      <c r="P677" s="2"/>
      <c r="Q677" s="2">
        <v>-6634</v>
      </c>
      <c r="R677" s="2">
        <v>10429</v>
      </c>
      <c r="S677" s="2">
        <v>2150399</v>
      </c>
    </row>
    <row r="678" spans="1:19">
      <c r="A678" s="2">
        <v>6800</v>
      </c>
      <c r="B678" s="2">
        <v>98688</v>
      </c>
      <c r="C678" s="2">
        <v>43365</v>
      </c>
      <c r="D678" s="2">
        <v>10120841</v>
      </c>
      <c r="E678" s="2"/>
      <c r="F678" s="2"/>
      <c r="G678" s="2"/>
      <c r="H678" s="2"/>
      <c r="I678" s="2">
        <v>6800</v>
      </c>
      <c r="J678" s="2">
        <v>108974</v>
      </c>
      <c r="K678" s="2">
        <v>37583</v>
      </c>
      <c r="L678" s="2">
        <v>6059751</v>
      </c>
      <c r="M678" s="2">
        <v>86572.969410970443</v>
      </c>
      <c r="N678" s="2">
        <v>1.2587531736689042</v>
      </c>
      <c r="O678" s="2"/>
      <c r="P678" s="2"/>
      <c r="Q678" s="2">
        <v>-10286</v>
      </c>
      <c r="R678" s="2">
        <v>5782</v>
      </c>
      <c r="S678" s="2">
        <v>4061090</v>
      </c>
    </row>
    <row r="679" spans="1:19">
      <c r="A679" s="2">
        <v>6800</v>
      </c>
      <c r="B679" s="2">
        <v>101388</v>
      </c>
      <c r="C679" s="2">
        <v>40358</v>
      </c>
      <c r="D679" s="2">
        <v>9784318</v>
      </c>
      <c r="E679" s="2"/>
      <c r="F679" s="2"/>
      <c r="G679" s="2"/>
      <c r="H679" s="2"/>
      <c r="I679" s="2">
        <v>6800</v>
      </c>
      <c r="J679" s="2">
        <v>110471</v>
      </c>
      <c r="K679" s="2">
        <v>37644</v>
      </c>
      <c r="L679" s="2">
        <v>6551737</v>
      </c>
      <c r="M679" s="2">
        <v>86572.969410970443</v>
      </c>
      <c r="N679" s="2">
        <v>1.2760449451096363</v>
      </c>
      <c r="O679" s="2"/>
      <c r="P679" s="2"/>
      <c r="Q679" s="2">
        <v>-9083</v>
      </c>
      <c r="R679" s="2">
        <v>2714</v>
      </c>
      <c r="S679" s="2">
        <v>3232581</v>
      </c>
    </row>
    <row r="680" spans="1:19">
      <c r="A680" s="2">
        <v>6800</v>
      </c>
      <c r="B680" s="2">
        <v>103791</v>
      </c>
      <c r="C680" s="2">
        <v>44416</v>
      </c>
      <c r="D680" s="2">
        <v>10094310</v>
      </c>
      <c r="E680" s="2"/>
      <c r="F680" s="2"/>
      <c r="G680" s="2"/>
      <c r="H680" s="2"/>
      <c r="I680" s="2">
        <v>6800</v>
      </c>
      <c r="J680" s="2">
        <v>111656</v>
      </c>
      <c r="K680" s="2">
        <v>37396</v>
      </c>
      <c r="L680" s="2">
        <v>5651082</v>
      </c>
      <c r="M680" s="2">
        <v>86572.969410970443</v>
      </c>
      <c r="N680" s="2">
        <v>1.2897328202981919</v>
      </c>
      <c r="O680" s="2"/>
      <c r="P680" s="2"/>
      <c r="Q680" s="2">
        <v>-7865</v>
      </c>
      <c r="R680" s="2">
        <v>7020</v>
      </c>
      <c r="S680" s="2">
        <v>4443228</v>
      </c>
    </row>
    <row r="681" spans="1:19">
      <c r="A681" s="2">
        <v>6900</v>
      </c>
      <c r="B681" s="2">
        <v>101985</v>
      </c>
      <c r="C681" s="2">
        <v>50291</v>
      </c>
      <c r="D681" s="2">
        <v>10111532</v>
      </c>
      <c r="E681" s="2"/>
      <c r="F681" s="2"/>
      <c r="G681" s="2"/>
      <c r="H681" s="2"/>
      <c r="I681" s="2">
        <v>6900</v>
      </c>
      <c r="J681" s="2">
        <v>105337</v>
      </c>
      <c r="K681" s="2">
        <v>36221</v>
      </c>
      <c r="L681" s="2">
        <v>5650151</v>
      </c>
      <c r="M681" s="2">
        <v>87991.426461214971</v>
      </c>
      <c r="N681" s="2">
        <v>1.1971279957193404</v>
      </c>
      <c r="O681" s="2"/>
      <c r="P681" s="2"/>
      <c r="Q681" s="2">
        <v>-3352</v>
      </c>
      <c r="R681" s="2">
        <v>14070</v>
      </c>
      <c r="S681" s="2">
        <v>4461381</v>
      </c>
    </row>
    <row r="682" spans="1:19">
      <c r="A682" s="2">
        <v>6900</v>
      </c>
      <c r="B682" s="2">
        <v>95853</v>
      </c>
      <c r="C682" s="2">
        <v>41052</v>
      </c>
      <c r="D682" s="2">
        <v>10246514</v>
      </c>
      <c r="E682" s="2"/>
      <c r="F682" s="2"/>
      <c r="G682" s="2"/>
      <c r="H682" s="2"/>
      <c r="I682" s="2">
        <v>6900</v>
      </c>
      <c r="J682" s="2">
        <v>106455</v>
      </c>
      <c r="K682" s="2">
        <v>38165</v>
      </c>
      <c r="L682" s="2">
        <v>6027169</v>
      </c>
      <c r="M682" s="2">
        <v>87991.426461214971</v>
      </c>
      <c r="N682" s="2">
        <v>1.2098337790548654</v>
      </c>
      <c r="O682" s="2"/>
      <c r="P682" s="2"/>
      <c r="Q682" s="2">
        <v>-10602</v>
      </c>
      <c r="R682" s="2">
        <v>2887</v>
      </c>
      <c r="S682" s="2">
        <v>4219345</v>
      </c>
    </row>
    <row r="683" spans="1:19">
      <c r="A683" s="2">
        <v>6900</v>
      </c>
      <c r="B683" s="2">
        <v>101955</v>
      </c>
      <c r="C683" s="2">
        <v>45281</v>
      </c>
      <c r="D683" s="2">
        <v>10382892</v>
      </c>
      <c r="E683" s="2"/>
      <c r="F683" s="2"/>
      <c r="G683" s="2"/>
      <c r="H683" s="2"/>
      <c r="I683" s="2">
        <v>6900</v>
      </c>
      <c r="J683" s="2">
        <v>106975</v>
      </c>
      <c r="K683" s="2">
        <v>37329</v>
      </c>
      <c r="L683" s="2">
        <v>5532857</v>
      </c>
      <c r="M683" s="2">
        <v>87991.426461214971</v>
      </c>
      <c r="N683" s="2">
        <v>1.2157434457225518</v>
      </c>
      <c r="O683" s="2"/>
      <c r="P683" s="2"/>
      <c r="Q683" s="2">
        <v>-5020</v>
      </c>
      <c r="R683" s="2">
        <v>7952</v>
      </c>
      <c r="S683" s="2">
        <v>4850035</v>
      </c>
    </row>
    <row r="684" spans="1:19">
      <c r="A684" s="2">
        <v>6900</v>
      </c>
      <c r="B684" s="2">
        <v>98899</v>
      </c>
      <c r="C684" s="2">
        <v>46385</v>
      </c>
      <c r="D684" s="2">
        <v>10438282</v>
      </c>
      <c r="E684" s="2"/>
      <c r="F684" s="2"/>
      <c r="G684" s="2"/>
      <c r="H684" s="2"/>
      <c r="I684" s="2">
        <v>6900</v>
      </c>
      <c r="J684" s="2">
        <v>118242</v>
      </c>
      <c r="K684" s="2">
        <v>40452</v>
      </c>
      <c r="L684" s="2">
        <v>6477264</v>
      </c>
      <c r="M684" s="2">
        <v>87991.426461214971</v>
      </c>
      <c r="N684" s="2">
        <v>1.3437900117702823</v>
      </c>
      <c r="O684" s="2"/>
      <c r="P684" s="2"/>
      <c r="Q684" s="2">
        <v>-19343</v>
      </c>
      <c r="R684" s="2">
        <v>5933</v>
      </c>
      <c r="S684" s="2">
        <v>3961018</v>
      </c>
    </row>
    <row r="685" spans="1:19">
      <c r="A685" s="2">
        <v>6900</v>
      </c>
      <c r="B685" s="2">
        <v>102442</v>
      </c>
      <c r="C685" s="2">
        <v>46509</v>
      </c>
      <c r="D685" s="2">
        <v>10750601</v>
      </c>
      <c r="E685" s="2"/>
      <c r="F685" s="2"/>
      <c r="G685" s="2"/>
      <c r="H685" s="2"/>
      <c r="I685" s="2">
        <v>6900</v>
      </c>
      <c r="J685" s="2">
        <v>113336</v>
      </c>
      <c r="K685" s="2">
        <v>36034</v>
      </c>
      <c r="L685" s="2">
        <v>5835867</v>
      </c>
      <c r="M685" s="2">
        <v>87991.426461214971</v>
      </c>
      <c r="N685" s="2">
        <v>1.2880345797093817</v>
      </c>
      <c r="O685" s="2"/>
      <c r="P685" s="2"/>
      <c r="Q685" s="2">
        <v>-10894</v>
      </c>
      <c r="R685" s="2">
        <v>10475</v>
      </c>
      <c r="S685" s="2">
        <v>4914734</v>
      </c>
    </row>
    <row r="686" spans="1:19">
      <c r="A686" s="2">
        <v>6900</v>
      </c>
      <c r="B686" s="2">
        <v>100977</v>
      </c>
      <c r="C686" s="2">
        <v>51621</v>
      </c>
      <c r="D686" s="2">
        <v>11391998</v>
      </c>
      <c r="E686" s="2"/>
      <c r="F686" s="2"/>
      <c r="G686" s="2"/>
      <c r="H686" s="2"/>
      <c r="I686" s="2">
        <v>6900</v>
      </c>
      <c r="J686" s="2">
        <v>109065</v>
      </c>
      <c r="K686" s="2">
        <v>40855</v>
      </c>
      <c r="L686" s="2">
        <v>5553337</v>
      </c>
      <c r="M686" s="2">
        <v>87991.426461214971</v>
      </c>
      <c r="N686" s="2">
        <v>1.2394957598292133</v>
      </c>
      <c r="O686" s="2"/>
      <c r="P686" s="2"/>
      <c r="Q686" s="2">
        <v>-8088</v>
      </c>
      <c r="R686" s="2">
        <v>10766</v>
      </c>
      <c r="S686" s="2">
        <v>5838661</v>
      </c>
    </row>
    <row r="687" spans="1:19">
      <c r="A687" s="2">
        <v>6900</v>
      </c>
      <c r="B687" s="2">
        <v>95925</v>
      </c>
      <c r="C687" s="2">
        <v>42457</v>
      </c>
      <c r="D687" s="2">
        <v>10499256</v>
      </c>
      <c r="E687" s="2"/>
      <c r="F687" s="2"/>
      <c r="G687" s="2"/>
      <c r="H687" s="2"/>
      <c r="I687" s="2">
        <v>6900</v>
      </c>
      <c r="J687" s="2">
        <v>115018</v>
      </c>
      <c r="K687" s="2">
        <v>35201</v>
      </c>
      <c r="L687" s="2">
        <v>6085816</v>
      </c>
      <c r="M687" s="2">
        <v>87991.426461214971</v>
      </c>
      <c r="N687" s="2">
        <v>1.3071500784306282</v>
      </c>
      <c r="O687" s="2"/>
      <c r="P687" s="2"/>
      <c r="Q687" s="2">
        <v>-19093</v>
      </c>
      <c r="R687" s="2">
        <v>7256</v>
      </c>
      <c r="S687" s="2">
        <v>4413440</v>
      </c>
    </row>
    <row r="688" spans="1:19">
      <c r="A688" s="2">
        <v>6900</v>
      </c>
      <c r="B688" s="2">
        <v>107564</v>
      </c>
      <c r="C688" s="2">
        <v>43953</v>
      </c>
      <c r="D688" s="2">
        <v>10239532</v>
      </c>
      <c r="E688" s="2"/>
      <c r="F688" s="2"/>
      <c r="G688" s="2"/>
      <c r="H688" s="2"/>
      <c r="I688" s="2">
        <v>6900</v>
      </c>
      <c r="J688" s="2">
        <v>106611</v>
      </c>
      <c r="K688" s="2">
        <v>35605</v>
      </c>
      <c r="L688" s="2">
        <v>5518428</v>
      </c>
      <c r="M688" s="2">
        <v>87991.426461214971</v>
      </c>
      <c r="N688" s="2">
        <v>1.2116066790551714</v>
      </c>
      <c r="O688" s="2"/>
      <c r="P688" s="2"/>
      <c r="Q688" s="2">
        <v>953</v>
      </c>
      <c r="R688" s="2">
        <v>8348</v>
      </c>
      <c r="S688" s="2">
        <v>4721104</v>
      </c>
    </row>
    <row r="689" spans="1:19">
      <c r="A689" s="2">
        <v>6900</v>
      </c>
      <c r="B689" s="2">
        <v>98869</v>
      </c>
      <c r="C689" s="2">
        <v>42078</v>
      </c>
      <c r="D689" s="2">
        <v>10543009</v>
      </c>
      <c r="E689" s="2"/>
      <c r="F689" s="2"/>
      <c r="G689" s="2"/>
      <c r="H689" s="2"/>
      <c r="I689" s="2">
        <v>6900</v>
      </c>
      <c r="J689" s="2">
        <v>107979</v>
      </c>
      <c r="K689" s="2">
        <v>36010</v>
      </c>
      <c r="L689" s="2">
        <v>8332565</v>
      </c>
      <c r="M689" s="2">
        <v>87991.426461214971</v>
      </c>
      <c r="N689" s="2">
        <v>1.2271536482886227</v>
      </c>
      <c r="O689" s="2"/>
      <c r="P689" s="2"/>
      <c r="Q689" s="2">
        <v>-9110</v>
      </c>
      <c r="R689" s="2">
        <v>6068</v>
      </c>
      <c r="S689" s="2">
        <v>2210444</v>
      </c>
    </row>
    <row r="690" spans="1:19">
      <c r="A690" s="2">
        <v>6900</v>
      </c>
      <c r="B690" s="2">
        <v>102650</v>
      </c>
      <c r="C690" s="2">
        <v>47267</v>
      </c>
      <c r="D690" s="2">
        <v>11087125</v>
      </c>
      <c r="E690" s="2"/>
      <c r="F690" s="2"/>
      <c r="G690" s="2"/>
      <c r="H690" s="2"/>
      <c r="I690" s="2">
        <v>6900</v>
      </c>
      <c r="J690" s="2">
        <v>108725</v>
      </c>
      <c r="K690" s="2">
        <v>34031</v>
      </c>
      <c r="L690" s="2">
        <v>5683199</v>
      </c>
      <c r="M690" s="2">
        <v>87991.426461214971</v>
      </c>
      <c r="N690" s="2">
        <v>1.235631747008034</v>
      </c>
      <c r="O690" s="2"/>
      <c r="P690" s="2"/>
      <c r="Q690" s="2">
        <v>-6075</v>
      </c>
      <c r="R690" s="2">
        <v>13236</v>
      </c>
      <c r="S690" s="2">
        <v>5403926</v>
      </c>
    </row>
    <row r="691" spans="1:19">
      <c r="A691" s="2">
        <v>7000</v>
      </c>
      <c r="B691" s="2">
        <v>108491</v>
      </c>
      <c r="C691" s="2">
        <v>49658</v>
      </c>
      <c r="D691" s="2">
        <v>11482296</v>
      </c>
      <c r="E691" s="2"/>
      <c r="F691" s="2"/>
      <c r="G691" s="2"/>
      <c r="H691" s="2"/>
      <c r="I691" s="2">
        <v>7000</v>
      </c>
      <c r="J691" s="2">
        <v>106932</v>
      </c>
      <c r="K691" s="2">
        <v>43869</v>
      </c>
      <c r="L691" s="2">
        <v>5842384</v>
      </c>
      <c r="M691" s="2">
        <v>89411.974447037835</v>
      </c>
      <c r="N691" s="2">
        <v>1.1959471945599407</v>
      </c>
      <c r="O691" s="2"/>
      <c r="P691" s="2"/>
      <c r="Q691" s="2">
        <v>1559</v>
      </c>
      <c r="R691" s="2">
        <v>5789</v>
      </c>
      <c r="S691" s="2">
        <v>5639912</v>
      </c>
    </row>
    <row r="692" spans="1:19">
      <c r="A692" s="2">
        <v>7000</v>
      </c>
      <c r="B692" s="2">
        <v>104241</v>
      </c>
      <c r="C692" s="2">
        <v>45701</v>
      </c>
      <c r="D692" s="2">
        <v>11179285</v>
      </c>
      <c r="E692" s="2"/>
      <c r="F692" s="2"/>
      <c r="G692" s="2"/>
      <c r="H692" s="2"/>
      <c r="I692" s="2">
        <v>7000</v>
      </c>
      <c r="J692" s="2">
        <v>111557</v>
      </c>
      <c r="K692" s="2">
        <v>39033</v>
      </c>
      <c r="L692" s="2">
        <v>6744900</v>
      </c>
      <c r="M692" s="2">
        <v>89411.974447037835</v>
      </c>
      <c r="N692" s="2">
        <v>1.2476740469038576</v>
      </c>
      <c r="O692" s="2"/>
      <c r="P692" s="2"/>
      <c r="Q692" s="2">
        <v>-7316</v>
      </c>
      <c r="R692" s="2">
        <v>6668</v>
      </c>
      <c r="S692" s="2">
        <v>4434385</v>
      </c>
    </row>
    <row r="693" spans="1:19">
      <c r="A693" s="2">
        <v>7000</v>
      </c>
      <c r="B693" s="2">
        <v>107918</v>
      </c>
      <c r="C693" s="2">
        <v>51336</v>
      </c>
      <c r="D693" s="2">
        <v>11695008</v>
      </c>
      <c r="E693" s="2"/>
      <c r="F693" s="2"/>
      <c r="G693" s="2"/>
      <c r="H693" s="2"/>
      <c r="I693" s="2">
        <v>7000</v>
      </c>
      <c r="J693" s="2">
        <v>110856</v>
      </c>
      <c r="K693" s="2">
        <v>39275</v>
      </c>
      <c r="L693" s="2">
        <v>5900100</v>
      </c>
      <c r="M693" s="2">
        <v>89411.974447037835</v>
      </c>
      <c r="N693" s="2">
        <v>1.2398339337161635</v>
      </c>
      <c r="O693" s="2"/>
      <c r="P693" s="2"/>
      <c r="Q693" s="2">
        <v>-2938</v>
      </c>
      <c r="R693" s="2">
        <v>12061</v>
      </c>
      <c r="S693" s="2">
        <v>5794908</v>
      </c>
    </row>
    <row r="694" spans="1:19">
      <c r="A694" s="2">
        <v>7000</v>
      </c>
      <c r="B694" s="2">
        <v>113815</v>
      </c>
      <c r="C694" s="2">
        <v>45964</v>
      </c>
      <c r="D694" s="2">
        <v>11267721</v>
      </c>
      <c r="E694" s="2"/>
      <c r="F694" s="2"/>
      <c r="G694" s="2"/>
      <c r="H694" s="2"/>
      <c r="I694" s="2">
        <v>7000</v>
      </c>
      <c r="J694" s="2">
        <v>107057</v>
      </c>
      <c r="K694" s="2">
        <v>40204</v>
      </c>
      <c r="L694" s="2">
        <v>6202180</v>
      </c>
      <c r="M694" s="2">
        <v>89411.974447037835</v>
      </c>
      <c r="N694" s="2">
        <v>1.1973452175962627</v>
      </c>
      <c r="O694" s="2"/>
      <c r="P694" s="2"/>
      <c r="Q694" s="2">
        <v>6758</v>
      </c>
      <c r="R694" s="2">
        <v>5760</v>
      </c>
      <c r="S694" s="2">
        <v>5065541</v>
      </c>
    </row>
    <row r="695" spans="1:19">
      <c r="A695" s="2">
        <v>7000</v>
      </c>
      <c r="B695" s="2">
        <v>104549</v>
      </c>
      <c r="C695" s="2">
        <v>47312</v>
      </c>
      <c r="D695" s="2">
        <v>11584695</v>
      </c>
      <c r="E695" s="2"/>
      <c r="F695" s="2"/>
      <c r="G695" s="2"/>
      <c r="H695" s="2"/>
      <c r="I695" s="2">
        <v>7000</v>
      </c>
      <c r="J695" s="2">
        <v>113409</v>
      </c>
      <c r="K695" s="2">
        <v>36241</v>
      </c>
      <c r="L695" s="2">
        <v>6037874</v>
      </c>
      <c r="M695" s="2">
        <v>89411.974447037835</v>
      </c>
      <c r="N695" s="2">
        <v>1.2683871562100055</v>
      </c>
      <c r="O695" s="2"/>
      <c r="P695" s="2"/>
      <c r="Q695" s="2">
        <v>-8860</v>
      </c>
      <c r="R695" s="2">
        <v>11071</v>
      </c>
      <c r="S695" s="2">
        <v>5546821</v>
      </c>
    </row>
    <row r="696" spans="1:19">
      <c r="A696" s="2">
        <v>7000</v>
      </c>
      <c r="B696" s="2">
        <v>111740</v>
      </c>
      <c r="C696" s="2">
        <v>43538</v>
      </c>
      <c r="D696" s="2">
        <v>11740623</v>
      </c>
      <c r="E696" s="2"/>
      <c r="F696" s="2"/>
      <c r="G696" s="2"/>
      <c r="H696" s="2"/>
      <c r="I696" s="2">
        <v>7000</v>
      </c>
      <c r="J696" s="2">
        <v>110993</v>
      </c>
      <c r="K696" s="2">
        <v>35470</v>
      </c>
      <c r="L696" s="2">
        <v>5876828</v>
      </c>
      <c r="M696" s="2">
        <v>89411.974447037835</v>
      </c>
      <c r="N696" s="2">
        <v>1.2413661669639724</v>
      </c>
      <c r="O696" s="2"/>
      <c r="P696" s="2"/>
      <c r="Q696" s="2">
        <v>747</v>
      </c>
      <c r="R696" s="2">
        <v>8068</v>
      </c>
      <c r="S696" s="2">
        <v>5863795</v>
      </c>
    </row>
    <row r="697" spans="1:19">
      <c r="A697" s="2">
        <v>7000</v>
      </c>
      <c r="B697" s="2">
        <v>97747</v>
      </c>
      <c r="C697" s="2">
        <v>47826</v>
      </c>
      <c r="D697" s="2">
        <v>11407357</v>
      </c>
      <c r="E697" s="2"/>
      <c r="F697" s="2"/>
      <c r="G697" s="2"/>
      <c r="H697" s="2"/>
      <c r="I697" s="2">
        <v>7000</v>
      </c>
      <c r="J697" s="2">
        <v>108460</v>
      </c>
      <c r="K697" s="2">
        <v>36612</v>
      </c>
      <c r="L697" s="2">
        <v>6087213</v>
      </c>
      <c r="M697" s="2">
        <v>89411.974447037835</v>
      </c>
      <c r="N697" s="2">
        <v>1.2130366281559417</v>
      </c>
      <c r="O697" s="2"/>
      <c r="P697" s="2"/>
      <c r="Q697" s="2">
        <v>-10713</v>
      </c>
      <c r="R697" s="2">
        <v>11214</v>
      </c>
      <c r="S697" s="2">
        <v>5320144</v>
      </c>
    </row>
    <row r="698" spans="1:19">
      <c r="A698" s="2">
        <v>7000</v>
      </c>
      <c r="B698" s="2">
        <v>105051</v>
      </c>
      <c r="C698" s="2">
        <v>46488</v>
      </c>
      <c r="D698" s="2">
        <v>10747342</v>
      </c>
      <c r="E698" s="2"/>
      <c r="F698" s="2"/>
      <c r="G698" s="2"/>
      <c r="H698" s="2"/>
      <c r="I698" s="2">
        <v>7000</v>
      </c>
      <c r="J698" s="2">
        <v>112132</v>
      </c>
      <c r="K698" s="2">
        <v>40974</v>
      </c>
      <c r="L698" s="2">
        <v>5789323</v>
      </c>
      <c r="M698" s="2">
        <v>89411.974447037835</v>
      </c>
      <c r="N698" s="2">
        <v>1.2541049528709391</v>
      </c>
      <c r="O698" s="2"/>
      <c r="P698" s="2"/>
      <c r="Q698" s="2">
        <v>-7081</v>
      </c>
      <c r="R698" s="2">
        <v>5514</v>
      </c>
      <c r="S698" s="2">
        <v>4958019</v>
      </c>
    </row>
    <row r="699" spans="1:19">
      <c r="A699" s="2">
        <v>7000</v>
      </c>
      <c r="B699" s="2">
        <v>100845</v>
      </c>
      <c r="C699" s="2">
        <v>51790</v>
      </c>
      <c r="D699" s="2">
        <v>10653787</v>
      </c>
      <c r="E699" s="2"/>
      <c r="F699" s="2"/>
      <c r="G699" s="2"/>
      <c r="H699" s="2"/>
      <c r="I699" s="2">
        <v>7000</v>
      </c>
      <c r="J699" s="2">
        <v>115023</v>
      </c>
      <c r="K699" s="2">
        <v>36477</v>
      </c>
      <c r="L699" s="2">
        <v>6474937</v>
      </c>
      <c r="M699" s="2">
        <v>89411.974447037835</v>
      </c>
      <c r="N699" s="2">
        <v>1.2864384296549962</v>
      </c>
      <c r="O699" s="2"/>
      <c r="P699" s="2"/>
      <c r="Q699" s="2">
        <v>-14178</v>
      </c>
      <c r="R699" s="2">
        <v>15313</v>
      </c>
      <c r="S699" s="2">
        <v>4178850</v>
      </c>
    </row>
    <row r="700" spans="1:19">
      <c r="A700" s="2">
        <v>7000</v>
      </c>
      <c r="B700" s="2">
        <v>101907</v>
      </c>
      <c r="C700" s="2">
        <v>44854</v>
      </c>
      <c r="D700" s="2">
        <v>10483430</v>
      </c>
      <c r="E700" s="2"/>
      <c r="F700" s="2"/>
      <c r="G700" s="2"/>
      <c r="H700" s="2"/>
      <c r="I700" s="2">
        <v>7000</v>
      </c>
      <c r="J700" s="2">
        <v>106551</v>
      </c>
      <c r="K700" s="2">
        <v>40179</v>
      </c>
      <c r="L700" s="2">
        <v>5817715</v>
      </c>
      <c r="M700" s="2">
        <v>89411.974447037835</v>
      </c>
      <c r="N700" s="2">
        <v>1.1916860203452309</v>
      </c>
      <c r="O700" s="2"/>
      <c r="P700" s="2"/>
      <c r="Q700" s="2">
        <v>-4644</v>
      </c>
      <c r="R700" s="2">
        <v>4675</v>
      </c>
      <c r="S700" s="2">
        <v>4665715</v>
      </c>
    </row>
    <row r="701" spans="1:19">
      <c r="A701" s="2">
        <v>7100</v>
      </c>
      <c r="B701" s="2">
        <v>110917</v>
      </c>
      <c r="C701" s="2">
        <v>45911</v>
      </c>
      <c r="D701" s="2">
        <v>11978935</v>
      </c>
      <c r="E701" s="2"/>
      <c r="F701" s="2"/>
      <c r="G701" s="2"/>
      <c r="H701" s="2"/>
      <c r="I701" s="2">
        <v>7100</v>
      </c>
      <c r="J701" s="2">
        <v>114221</v>
      </c>
      <c r="K701" s="2">
        <v>37755</v>
      </c>
      <c r="L701" s="2">
        <v>6094195</v>
      </c>
      <c r="M701" s="2">
        <v>90834.58349588378</v>
      </c>
      <c r="N701" s="2">
        <v>1.2574615923149577</v>
      </c>
      <c r="O701" s="2"/>
      <c r="P701" s="2"/>
      <c r="Q701" s="2">
        <v>-3304</v>
      </c>
      <c r="R701" s="2">
        <v>8156</v>
      </c>
      <c r="S701" s="2">
        <v>5884740</v>
      </c>
    </row>
    <row r="702" spans="1:19">
      <c r="A702" s="2">
        <v>7100</v>
      </c>
      <c r="B702" s="2">
        <v>114421</v>
      </c>
      <c r="C702" s="2">
        <v>49644</v>
      </c>
      <c r="D702" s="2">
        <v>10691023</v>
      </c>
      <c r="E702" s="2"/>
      <c r="F702" s="2"/>
      <c r="G702" s="2"/>
      <c r="H702" s="2"/>
      <c r="I702" s="2">
        <v>7100</v>
      </c>
      <c r="J702" s="2">
        <v>110141</v>
      </c>
      <c r="K702" s="2">
        <v>38150</v>
      </c>
      <c r="L702" s="2">
        <v>5890326</v>
      </c>
      <c r="M702" s="2">
        <v>90834.58349588378</v>
      </c>
      <c r="N702" s="2">
        <v>1.2125447793239577</v>
      </c>
      <c r="O702" s="2"/>
      <c r="P702" s="2"/>
      <c r="Q702" s="2">
        <v>4280</v>
      </c>
      <c r="R702" s="2">
        <v>11494</v>
      </c>
      <c r="S702" s="2">
        <v>4800697</v>
      </c>
    </row>
    <row r="703" spans="1:19">
      <c r="A703" s="2">
        <v>7100</v>
      </c>
      <c r="B703" s="2">
        <v>104988</v>
      </c>
      <c r="C703" s="2">
        <v>52547</v>
      </c>
      <c r="D703" s="2">
        <v>11473918</v>
      </c>
      <c r="E703" s="2"/>
      <c r="F703" s="2"/>
      <c r="G703" s="2"/>
      <c r="H703" s="2"/>
      <c r="I703" s="2">
        <v>7100</v>
      </c>
      <c r="J703" s="2">
        <v>111107</v>
      </c>
      <c r="K703" s="2">
        <v>41217</v>
      </c>
      <c r="L703" s="2">
        <v>6065802</v>
      </c>
      <c r="M703" s="2">
        <v>90834.58349588378</v>
      </c>
      <c r="N703" s="2">
        <v>1.2231794953409445</v>
      </c>
      <c r="O703" s="2"/>
      <c r="P703" s="2"/>
      <c r="Q703" s="2">
        <v>-6119</v>
      </c>
      <c r="R703" s="2">
        <v>11330</v>
      </c>
      <c r="S703" s="2">
        <v>5408116</v>
      </c>
    </row>
    <row r="704" spans="1:19">
      <c r="A704" s="2">
        <v>7100</v>
      </c>
      <c r="B704" s="2">
        <v>106780</v>
      </c>
      <c r="C704" s="2">
        <v>46142</v>
      </c>
      <c r="D704" s="2">
        <v>10942834</v>
      </c>
      <c r="E704" s="2"/>
      <c r="F704" s="2"/>
      <c r="G704" s="2"/>
      <c r="H704" s="2"/>
      <c r="I704" s="2">
        <v>7100</v>
      </c>
      <c r="J704" s="2">
        <v>115051</v>
      </c>
      <c r="K704" s="2">
        <v>34965</v>
      </c>
      <c r="L704" s="2">
        <v>6021584</v>
      </c>
      <c r="M704" s="2">
        <v>90834.58349588378</v>
      </c>
      <c r="N704" s="2">
        <v>1.2665990812322445</v>
      </c>
      <c r="O704" s="2"/>
      <c r="P704" s="2"/>
      <c r="Q704" s="2">
        <v>-8271</v>
      </c>
      <c r="R704" s="2">
        <v>11177</v>
      </c>
      <c r="S704" s="2">
        <v>4921250</v>
      </c>
    </row>
    <row r="705" spans="1:19">
      <c r="A705" s="2">
        <v>7100</v>
      </c>
      <c r="B705" s="2">
        <v>108178</v>
      </c>
      <c r="C705" s="2">
        <v>47854</v>
      </c>
      <c r="D705" s="2">
        <v>11743881</v>
      </c>
      <c r="E705" s="2"/>
      <c r="F705" s="2"/>
      <c r="G705" s="2"/>
      <c r="H705" s="2"/>
      <c r="I705" s="2">
        <v>7100</v>
      </c>
      <c r="J705" s="2">
        <v>105357</v>
      </c>
      <c r="K705" s="2">
        <v>43207</v>
      </c>
      <c r="L705" s="2">
        <v>5662254</v>
      </c>
      <c r="M705" s="2">
        <v>90834.58349588378</v>
      </c>
      <c r="N705" s="2">
        <v>1.1598776142874516</v>
      </c>
      <c r="O705" s="2"/>
      <c r="P705" s="2"/>
      <c r="Q705" s="2">
        <v>2821</v>
      </c>
      <c r="R705" s="2">
        <v>4647</v>
      </c>
      <c r="S705" s="2">
        <v>6081627</v>
      </c>
    </row>
    <row r="706" spans="1:19">
      <c r="A706" s="2">
        <v>7100</v>
      </c>
      <c r="B706" s="2">
        <v>103272</v>
      </c>
      <c r="C706" s="2">
        <v>49087</v>
      </c>
      <c r="D706" s="2">
        <v>10908856</v>
      </c>
      <c r="E706" s="2"/>
      <c r="F706" s="2"/>
      <c r="G706" s="2"/>
      <c r="H706" s="2"/>
      <c r="I706" s="2">
        <v>7100</v>
      </c>
      <c r="J706" s="2">
        <v>107852</v>
      </c>
      <c r="K706" s="2">
        <v>42739</v>
      </c>
      <c r="L706" s="2">
        <v>5737657</v>
      </c>
      <c r="M706" s="2">
        <v>90834.58349588378</v>
      </c>
      <c r="N706" s="2">
        <v>1.1873451261532715</v>
      </c>
      <c r="O706" s="2"/>
      <c r="P706" s="2"/>
      <c r="Q706" s="2">
        <v>-4580</v>
      </c>
      <c r="R706" s="2">
        <v>6348</v>
      </c>
      <c r="S706" s="2">
        <v>5171199</v>
      </c>
    </row>
    <row r="707" spans="1:19">
      <c r="A707" s="2">
        <v>7100</v>
      </c>
      <c r="B707" s="2">
        <v>104894</v>
      </c>
      <c r="C707" s="2">
        <v>51181</v>
      </c>
      <c r="D707" s="2">
        <v>10675197</v>
      </c>
      <c r="E707" s="2"/>
      <c r="F707" s="2"/>
      <c r="G707" s="2"/>
      <c r="H707" s="2"/>
      <c r="I707" s="2">
        <v>7100</v>
      </c>
      <c r="J707" s="2">
        <v>114469</v>
      </c>
      <c r="K707" s="2">
        <v>36074</v>
      </c>
      <c r="L707" s="2">
        <v>6176115</v>
      </c>
      <c r="M707" s="2">
        <v>90834.58349588378</v>
      </c>
      <c r="N707" s="2">
        <v>1.2601918299673518</v>
      </c>
      <c r="O707" s="2"/>
      <c r="P707" s="2"/>
      <c r="Q707" s="2">
        <v>-9575</v>
      </c>
      <c r="R707" s="2">
        <v>15107</v>
      </c>
      <c r="S707" s="2">
        <v>4499082</v>
      </c>
    </row>
    <row r="708" spans="1:19">
      <c r="A708" s="2">
        <v>7100</v>
      </c>
      <c r="B708" s="2">
        <v>102223</v>
      </c>
      <c r="C708" s="2">
        <v>54953</v>
      </c>
      <c r="D708" s="2">
        <v>11218382</v>
      </c>
      <c r="E708" s="2"/>
      <c r="F708" s="2"/>
      <c r="G708" s="2"/>
      <c r="H708" s="2"/>
      <c r="I708" s="2">
        <v>7100</v>
      </c>
      <c r="J708" s="2">
        <v>106742</v>
      </c>
      <c r="K708" s="2">
        <v>40007</v>
      </c>
      <c r="L708" s="2">
        <v>6872900</v>
      </c>
      <c r="M708" s="2">
        <v>90834.58349588378</v>
      </c>
      <c r="N708" s="2">
        <v>1.1751251108542493</v>
      </c>
      <c r="O708" s="2"/>
      <c r="P708" s="2"/>
      <c r="Q708" s="2">
        <v>-4519</v>
      </c>
      <c r="R708" s="2">
        <v>14946</v>
      </c>
      <c r="S708" s="2">
        <v>4345482</v>
      </c>
    </row>
    <row r="709" spans="1:19">
      <c r="A709" s="2">
        <v>7100</v>
      </c>
      <c r="B709" s="2">
        <v>100795</v>
      </c>
      <c r="C709" s="2">
        <v>46636</v>
      </c>
      <c r="D709" s="2">
        <v>10030078</v>
      </c>
      <c r="E709" s="2"/>
      <c r="F709" s="2"/>
      <c r="G709" s="2"/>
      <c r="H709" s="2"/>
      <c r="I709" s="2">
        <v>7100</v>
      </c>
      <c r="J709" s="2">
        <v>109676</v>
      </c>
      <c r="K709" s="2">
        <v>42407</v>
      </c>
      <c r="L709" s="2">
        <v>5939664</v>
      </c>
      <c r="M709" s="2">
        <v>90834.58349588378</v>
      </c>
      <c r="N709" s="2">
        <v>1.2074255837257186</v>
      </c>
      <c r="O709" s="2"/>
      <c r="P709" s="2"/>
      <c r="Q709" s="2">
        <v>-8881</v>
      </c>
      <c r="R709" s="2">
        <v>4229</v>
      </c>
      <c r="S709" s="2">
        <v>4090414</v>
      </c>
    </row>
    <row r="710" spans="1:19">
      <c r="A710" s="2">
        <v>7100</v>
      </c>
      <c r="B710" s="2">
        <v>103341</v>
      </c>
      <c r="C710" s="2">
        <v>46248</v>
      </c>
      <c r="D710" s="2">
        <v>12518863</v>
      </c>
      <c r="E710" s="2"/>
      <c r="F710" s="2"/>
      <c r="G710" s="2"/>
      <c r="H710" s="2"/>
      <c r="I710" s="2">
        <v>7100</v>
      </c>
      <c r="J710" s="2">
        <v>112979</v>
      </c>
      <c r="K710" s="2">
        <v>40541</v>
      </c>
      <c r="L710" s="2">
        <v>6365090</v>
      </c>
      <c r="M710" s="2">
        <v>90834.58349588378</v>
      </c>
      <c r="N710" s="2">
        <v>1.2437883860074033</v>
      </c>
      <c r="O710" s="2"/>
      <c r="P710" s="2"/>
      <c r="Q710" s="2">
        <v>-9638</v>
      </c>
      <c r="R710" s="2">
        <v>5707</v>
      </c>
      <c r="S710" s="2">
        <v>6153773</v>
      </c>
    </row>
    <row r="711" spans="1:19">
      <c r="A711" s="2">
        <v>7200</v>
      </c>
      <c r="B711" s="2">
        <v>107807</v>
      </c>
      <c r="C711" s="2">
        <v>49103</v>
      </c>
      <c r="D711" s="2">
        <v>14547313</v>
      </c>
      <c r="E711" s="2"/>
      <c r="F711" s="2"/>
      <c r="G711" s="2"/>
      <c r="H711" s="2"/>
      <c r="I711" s="2">
        <v>7200</v>
      </c>
      <c r="J711" s="2">
        <v>115653</v>
      </c>
      <c r="K711" s="2">
        <v>44598</v>
      </c>
      <c r="L711" s="2">
        <v>6657861</v>
      </c>
      <c r="M711" s="2">
        <v>92259.224576762674</v>
      </c>
      <c r="N711" s="2">
        <v>1.2535657060912424</v>
      </c>
      <c r="O711" s="2"/>
      <c r="P711" s="2"/>
      <c r="Q711" s="2">
        <v>-7846</v>
      </c>
      <c r="R711" s="2">
        <v>4505</v>
      </c>
      <c r="S711" s="2">
        <v>7889452</v>
      </c>
    </row>
    <row r="712" spans="1:19">
      <c r="A712" s="2">
        <v>7200</v>
      </c>
      <c r="B712" s="2">
        <v>104075</v>
      </c>
      <c r="C712" s="2">
        <v>46332</v>
      </c>
      <c r="D712" s="2">
        <v>14031589</v>
      </c>
      <c r="E712" s="2"/>
      <c r="F712" s="2"/>
      <c r="G712" s="2"/>
      <c r="H712" s="2"/>
      <c r="I712" s="2">
        <v>7200</v>
      </c>
      <c r="J712" s="2">
        <v>111096</v>
      </c>
      <c r="K712" s="2">
        <v>41657</v>
      </c>
      <c r="L712" s="2">
        <v>6231504</v>
      </c>
      <c r="M712" s="2">
        <v>92259.224576762674</v>
      </c>
      <c r="N712" s="2">
        <v>1.2041722712243752</v>
      </c>
      <c r="O712" s="2"/>
      <c r="P712" s="2"/>
      <c r="Q712" s="2">
        <v>-7021</v>
      </c>
      <c r="R712" s="2">
        <v>4675</v>
      </c>
      <c r="S712" s="2">
        <v>7800085</v>
      </c>
    </row>
    <row r="713" spans="1:19">
      <c r="A713" s="2">
        <v>7200</v>
      </c>
      <c r="B713" s="2">
        <v>99626</v>
      </c>
      <c r="C713" s="2">
        <v>43776</v>
      </c>
      <c r="D713" s="2">
        <v>13792811</v>
      </c>
      <c r="E713" s="2"/>
      <c r="F713" s="2"/>
      <c r="G713" s="2"/>
      <c r="H713" s="2"/>
      <c r="I713" s="2">
        <v>7200</v>
      </c>
      <c r="J713" s="2">
        <v>110631</v>
      </c>
      <c r="K713" s="2">
        <v>44307</v>
      </c>
      <c r="L713" s="2">
        <v>6003432</v>
      </c>
      <c r="M713" s="2">
        <v>92259.224576762674</v>
      </c>
      <c r="N713" s="2">
        <v>1.1991321248093887</v>
      </c>
      <c r="O713" s="2"/>
      <c r="P713" s="2"/>
      <c r="Q713" s="2">
        <v>-11005</v>
      </c>
      <c r="R713" s="2">
        <v>-531</v>
      </c>
      <c r="S713" s="2">
        <v>7789379</v>
      </c>
    </row>
    <row r="714" spans="1:19">
      <c r="A714" s="2">
        <v>7200</v>
      </c>
      <c r="B714" s="2">
        <v>101314</v>
      </c>
      <c r="C714" s="2">
        <v>44036</v>
      </c>
      <c r="D714" s="2">
        <v>11379896</v>
      </c>
      <c r="E714" s="2"/>
      <c r="F714" s="2"/>
      <c r="G714" s="2"/>
      <c r="H714" s="2"/>
      <c r="I714" s="2">
        <v>7200</v>
      </c>
      <c r="J714" s="2">
        <v>108815</v>
      </c>
      <c r="K714" s="2">
        <v>43065</v>
      </c>
      <c r="L714" s="2">
        <v>6139810</v>
      </c>
      <c r="M714" s="2">
        <v>92259.224576762674</v>
      </c>
      <c r="N714" s="2">
        <v>1.1794484562295706</v>
      </c>
      <c r="O714" s="2"/>
      <c r="P714" s="2"/>
      <c r="Q714" s="2">
        <v>-7501</v>
      </c>
      <c r="R714" s="2">
        <v>971</v>
      </c>
      <c r="S714" s="2">
        <v>5240086</v>
      </c>
    </row>
    <row r="715" spans="1:19">
      <c r="A715" s="2">
        <v>7200</v>
      </c>
      <c r="B715" s="2">
        <v>105059</v>
      </c>
      <c r="C715" s="2">
        <v>45867</v>
      </c>
      <c r="D715" s="2">
        <v>15524302</v>
      </c>
      <c r="E715" s="2"/>
      <c r="F715" s="2"/>
      <c r="G715" s="2"/>
      <c r="H715" s="2"/>
      <c r="I715" s="2">
        <v>7200</v>
      </c>
      <c r="J715" s="2">
        <v>105711</v>
      </c>
      <c r="K715" s="2">
        <v>40495</v>
      </c>
      <c r="L715" s="2">
        <v>5778151</v>
      </c>
      <c r="M715" s="2">
        <v>92259.224576762674</v>
      </c>
      <c r="N715" s="2">
        <v>1.1458041240314676</v>
      </c>
      <c r="O715" s="2"/>
      <c r="P715" s="2"/>
      <c r="Q715" s="2">
        <v>-652</v>
      </c>
      <c r="R715" s="2">
        <v>5372</v>
      </c>
      <c r="S715" s="2">
        <v>9746151</v>
      </c>
    </row>
    <row r="716" spans="1:19">
      <c r="A716" s="2">
        <v>7200</v>
      </c>
      <c r="B716" s="2">
        <v>100234</v>
      </c>
      <c r="C716" s="2">
        <v>43974</v>
      </c>
      <c r="D716" s="2">
        <v>11510223</v>
      </c>
      <c r="E716" s="2"/>
      <c r="F716" s="2"/>
      <c r="G716" s="2"/>
      <c r="H716" s="2"/>
      <c r="I716" s="2">
        <v>7200</v>
      </c>
      <c r="J716" s="2">
        <v>118549</v>
      </c>
      <c r="K716" s="2">
        <v>37098</v>
      </c>
      <c r="L716" s="2">
        <v>6182166</v>
      </c>
      <c r="M716" s="2">
        <v>92259.224576762674</v>
      </c>
      <c r="N716" s="2">
        <v>1.284955521183287</v>
      </c>
      <c r="O716" s="2"/>
      <c r="P716" s="2"/>
      <c r="Q716" s="2">
        <v>-18315</v>
      </c>
      <c r="R716" s="2">
        <v>6876</v>
      </c>
      <c r="S716" s="2">
        <v>5328057</v>
      </c>
    </row>
    <row r="717" spans="1:19">
      <c r="A717" s="2">
        <v>7200</v>
      </c>
      <c r="B717" s="2">
        <v>105502</v>
      </c>
      <c r="C717" s="2">
        <v>46745</v>
      </c>
      <c r="D717" s="2">
        <v>14239648</v>
      </c>
      <c r="E717" s="2"/>
      <c r="F717" s="2"/>
      <c r="G717" s="2"/>
      <c r="H717" s="2"/>
      <c r="I717" s="2">
        <v>7200</v>
      </c>
      <c r="J717" s="2">
        <v>119064</v>
      </c>
      <c r="K717" s="2">
        <v>38687</v>
      </c>
      <c r="L717" s="2">
        <v>6415359</v>
      </c>
      <c r="M717" s="2">
        <v>92259.224576762674</v>
      </c>
      <c r="N717" s="2">
        <v>1.2905376188256914</v>
      </c>
      <c r="O717" s="2"/>
      <c r="P717" s="2"/>
      <c r="Q717" s="2">
        <v>-13562</v>
      </c>
      <c r="R717" s="2">
        <v>8058</v>
      </c>
      <c r="S717" s="2">
        <v>7824289</v>
      </c>
    </row>
    <row r="718" spans="1:19">
      <c r="A718" s="2">
        <v>7200</v>
      </c>
      <c r="B718" s="2">
        <v>102405</v>
      </c>
      <c r="C718" s="2">
        <v>45354</v>
      </c>
      <c r="D718" s="2">
        <v>14774454</v>
      </c>
      <c r="E718" s="2"/>
      <c r="F718" s="2"/>
      <c r="G718" s="2"/>
      <c r="H718" s="2"/>
      <c r="I718" s="2">
        <v>7200</v>
      </c>
      <c r="J718" s="2">
        <v>115556</v>
      </c>
      <c r="K718" s="2">
        <v>39060</v>
      </c>
      <c r="L718" s="2">
        <v>5955954</v>
      </c>
      <c r="M718" s="2">
        <v>92259.224576762674</v>
      </c>
      <c r="N718" s="2">
        <v>1.2525143207100515</v>
      </c>
      <c r="O718" s="2"/>
      <c r="P718" s="2"/>
      <c r="Q718" s="2">
        <v>-13151</v>
      </c>
      <c r="R718" s="2">
        <v>6294</v>
      </c>
      <c r="S718" s="2">
        <v>8818500</v>
      </c>
    </row>
    <row r="719" spans="1:19">
      <c r="A719" s="2">
        <v>7200</v>
      </c>
      <c r="B719" s="2">
        <v>105092</v>
      </c>
      <c r="C719" s="2">
        <v>44445</v>
      </c>
      <c r="D719" s="2">
        <v>15893407</v>
      </c>
      <c r="E719" s="2"/>
      <c r="F719" s="2"/>
      <c r="G719" s="2"/>
      <c r="H719" s="2"/>
      <c r="I719" s="2">
        <v>7200</v>
      </c>
      <c r="J719" s="2">
        <v>111464</v>
      </c>
      <c r="K719" s="2">
        <v>46565</v>
      </c>
      <c r="L719" s="2">
        <v>5726020</v>
      </c>
      <c r="M719" s="2">
        <v>92259.224576762674</v>
      </c>
      <c r="N719" s="2">
        <v>1.2081610322581708</v>
      </c>
      <c r="O719" s="2"/>
      <c r="P719" s="2"/>
      <c r="Q719" s="2">
        <v>-6372</v>
      </c>
      <c r="R719" s="2">
        <v>-2120</v>
      </c>
      <c r="S719" s="2">
        <v>10167387</v>
      </c>
    </row>
    <row r="720" spans="1:19">
      <c r="A720" s="2">
        <v>7200</v>
      </c>
      <c r="B720" s="2">
        <v>112377</v>
      </c>
      <c r="C720" s="2">
        <v>57398</v>
      </c>
      <c r="D720" s="2">
        <v>20230512</v>
      </c>
      <c r="E720" s="2"/>
      <c r="F720" s="2"/>
      <c r="G720" s="2"/>
      <c r="H720" s="2"/>
      <c r="I720" s="2">
        <v>7200</v>
      </c>
      <c r="J720" s="2">
        <v>117117</v>
      </c>
      <c r="K720" s="2">
        <v>39806</v>
      </c>
      <c r="L720" s="2">
        <v>6431184</v>
      </c>
      <c r="M720" s="2">
        <v>92259.224576762674</v>
      </c>
      <c r="N720" s="2">
        <v>1.2694340380300384</v>
      </c>
      <c r="O720" s="2"/>
      <c r="P720" s="2"/>
      <c r="Q720" s="2">
        <v>-4740</v>
      </c>
      <c r="R720" s="2">
        <v>17592</v>
      </c>
      <c r="S720" s="2">
        <v>13799328</v>
      </c>
    </row>
    <row r="721" spans="1:19">
      <c r="A721" s="2">
        <v>7300</v>
      </c>
      <c r="B721" s="2">
        <v>112348</v>
      </c>
      <c r="C721" s="2">
        <v>45450</v>
      </c>
      <c r="D721" s="2">
        <v>15150542</v>
      </c>
      <c r="E721" s="2"/>
      <c r="F721" s="2"/>
      <c r="G721" s="2"/>
      <c r="H721" s="2"/>
      <c r="I721" s="2">
        <v>7300</v>
      </c>
      <c r="J721" s="2">
        <v>113539</v>
      </c>
      <c r="K721" s="2">
        <v>41358</v>
      </c>
      <c r="L721" s="2">
        <v>6201715</v>
      </c>
      <c r="M721" s="2">
        <v>93685.869465179625</v>
      </c>
      <c r="N721" s="2">
        <v>1.2119116858087038</v>
      </c>
      <c r="O721" s="2"/>
      <c r="P721" s="2"/>
      <c r="Q721" s="2">
        <v>-1191</v>
      </c>
      <c r="R721" s="2">
        <v>4092</v>
      </c>
      <c r="S721" s="2">
        <v>8948827</v>
      </c>
    </row>
    <row r="722" spans="1:19">
      <c r="A722" s="2">
        <v>7300</v>
      </c>
      <c r="B722" s="2">
        <v>108463</v>
      </c>
      <c r="C722" s="2">
        <v>52087</v>
      </c>
      <c r="D722" s="2">
        <v>17015618</v>
      </c>
      <c r="E722" s="2"/>
      <c r="F722" s="2"/>
      <c r="G722" s="2"/>
      <c r="H722" s="2"/>
      <c r="I722" s="2">
        <v>7300</v>
      </c>
      <c r="J722" s="2">
        <v>120576</v>
      </c>
      <c r="K722" s="2">
        <v>36286</v>
      </c>
      <c r="L722" s="2">
        <v>6510776</v>
      </c>
      <c r="M722" s="2">
        <v>93685.869465179625</v>
      </c>
      <c r="N722" s="2">
        <v>1.2870244006735154</v>
      </c>
      <c r="O722" s="2"/>
      <c r="P722" s="2"/>
      <c r="Q722" s="2">
        <v>-12113</v>
      </c>
      <c r="R722" s="2">
        <v>15801</v>
      </c>
      <c r="S722" s="2">
        <v>10504842</v>
      </c>
    </row>
    <row r="723" spans="1:19">
      <c r="A723" s="2">
        <v>7300</v>
      </c>
      <c r="B723" s="2">
        <v>109357</v>
      </c>
      <c r="C723" s="2">
        <v>51043</v>
      </c>
      <c r="D723" s="2">
        <v>16692127</v>
      </c>
      <c r="E723" s="2"/>
      <c r="F723" s="2"/>
      <c r="G723" s="2"/>
      <c r="H723" s="2"/>
      <c r="I723" s="2">
        <v>7300</v>
      </c>
      <c r="J723" s="2">
        <v>113177</v>
      </c>
      <c r="K723" s="2">
        <v>44866</v>
      </c>
      <c r="L723" s="2">
        <v>6335301</v>
      </c>
      <c r="M723" s="2">
        <v>93685.869465179625</v>
      </c>
      <c r="N723" s="2">
        <v>1.2080477092873081</v>
      </c>
      <c r="O723" s="2"/>
      <c r="P723" s="2"/>
      <c r="Q723" s="2">
        <v>-3820</v>
      </c>
      <c r="R723" s="2">
        <v>6177</v>
      </c>
      <c r="S723" s="2">
        <v>10356826</v>
      </c>
    </row>
    <row r="724" spans="1:19">
      <c r="A724" s="2">
        <v>7300</v>
      </c>
      <c r="B724" s="2">
        <v>105041</v>
      </c>
      <c r="C724" s="2">
        <v>46352</v>
      </c>
      <c r="D724" s="2">
        <v>14714876</v>
      </c>
      <c r="E724" s="2"/>
      <c r="F724" s="2"/>
      <c r="G724" s="2"/>
      <c r="H724" s="2"/>
      <c r="I724" s="2">
        <v>7300</v>
      </c>
      <c r="J724" s="2">
        <v>120479</v>
      </c>
      <c r="K724" s="2">
        <v>39497</v>
      </c>
      <c r="L724" s="2">
        <v>6831475</v>
      </c>
      <c r="M724" s="2">
        <v>93685.869465179625</v>
      </c>
      <c r="N724" s="2">
        <v>1.2859890257492739</v>
      </c>
      <c r="O724" s="2"/>
      <c r="P724" s="2"/>
      <c r="Q724" s="2">
        <v>-15438</v>
      </c>
      <c r="R724" s="2">
        <v>6855</v>
      </c>
      <c r="S724" s="2">
        <v>7883401</v>
      </c>
    </row>
    <row r="725" spans="1:19">
      <c r="A725" s="2">
        <v>7300</v>
      </c>
      <c r="B725" s="2">
        <v>108165</v>
      </c>
      <c r="C725" s="2">
        <v>43075</v>
      </c>
      <c r="D725" s="2">
        <v>13673190</v>
      </c>
      <c r="E725" s="2"/>
      <c r="F725" s="2"/>
      <c r="G725" s="2"/>
      <c r="H725" s="2"/>
      <c r="I725" s="2">
        <v>7300</v>
      </c>
      <c r="J725" s="2">
        <v>111559</v>
      </c>
      <c r="K725" s="2">
        <v>43197</v>
      </c>
      <c r="L725" s="2">
        <v>6055562</v>
      </c>
      <c r="M725" s="2">
        <v>93685.869465179625</v>
      </c>
      <c r="N725" s="2">
        <v>1.1907772285922298</v>
      </c>
      <c r="O725" s="2"/>
      <c r="P725" s="2"/>
      <c r="Q725" s="2">
        <v>-3394</v>
      </c>
      <c r="R725" s="2">
        <v>-122</v>
      </c>
      <c r="S725" s="2">
        <v>7617628</v>
      </c>
    </row>
    <row r="726" spans="1:19">
      <c r="A726" s="2">
        <v>7300</v>
      </c>
      <c r="B726" s="2">
        <v>105834</v>
      </c>
      <c r="C726" s="2">
        <v>44638</v>
      </c>
      <c r="D726" s="2">
        <v>16158250</v>
      </c>
      <c r="E726" s="2"/>
      <c r="F726" s="2"/>
      <c r="G726" s="2"/>
      <c r="H726" s="2"/>
      <c r="I726" s="2">
        <v>7300</v>
      </c>
      <c r="J726" s="2">
        <v>110719</v>
      </c>
      <c r="K726" s="2">
        <v>43485</v>
      </c>
      <c r="L726" s="2">
        <v>6501933</v>
      </c>
      <c r="M726" s="2">
        <v>93685.869465179625</v>
      </c>
      <c r="N726" s="2">
        <v>1.181811095227665</v>
      </c>
      <c r="O726" s="2"/>
      <c r="P726" s="2"/>
      <c r="Q726" s="2">
        <v>-4885</v>
      </c>
      <c r="R726" s="2">
        <v>1153</v>
      </c>
      <c r="S726" s="2">
        <v>9656317</v>
      </c>
    </row>
    <row r="727" spans="1:19">
      <c r="A727" s="2">
        <v>7300</v>
      </c>
      <c r="B727" s="2">
        <v>107316</v>
      </c>
      <c r="C727" s="2">
        <v>43337</v>
      </c>
      <c r="D727" s="2">
        <v>12764157</v>
      </c>
      <c r="E727" s="2"/>
      <c r="F727" s="2"/>
      <c r="G727" s="2"/>
      <c r="H727" s="2"/>
      <c r="I727" s="2">
        <v>7300</v>
      </c>
      <c r="J727" s="2">
        <v>115037</v>
      </c>
      <c r="K727" s="2">
        <v>39734</v>
      </c>
      <c r="L727" s="2">
        <v>6193336</v>
      </c>
      <c r="M727" s="2">
        <v>93685.869465179625</v>
      </c>
      <c r="N727" s="2">
        <v>1.2279012903088442</v>
      </c>
      <c r="O727" s="2"/>
      <c r="P727" s="2"/>
      <c r="Q727" s="2">
        <v>-7721</v>
      </c>
      <c r="R727" s="2">
        <v>3603</v>
      </c>
      <c r="S727" s="2">
        <v>6570821</v>
      </c>
    </row>
    <row r="728" spans="1:19">
      <c r="A728" s="2">
        <v>7300</v>
      </c>
      <c r="B728" s="2">
        <v>108990</v>
      </c>
      <c r="C728" s="2">
        <v>48609</v>
      </c>
      <c r="D728" s="2">
        <v>14495183</v>
      </c>
      <c r="E728" s="2"/>
      <c r="F728" s="2"/>
      <c r="G728" s="2"/>
      <c r="H728" s="2"/>
      <c r="I728" s="2">
        <v>7300</v>
      </c>
      <c r="J728" s="2">
        <v>110902</v>
      </c>
      <c r="K728" s="2">
        <v>39901</v>
      </c>
      <c r="L728" s="2">
        <v>6602006</v>
      </c>
      <c r="M728" s="2">
        <v>93685.869465179625</v>
      </c>
      <c r="N728" s="2">
        <v>1.1837644314249454</v>
      </c>
      <c r="O728" s="2"/>
      <c r="P728" s="2"/>
      <c r="Q728" s="2">
        <v>-1912</v>
      </c>
      <c r="R728" s="2">
        <v>8708</v>
      </c>
      <c r="S728" s="2">
        <v>7893177</v>
      </c>
    </row>
    <row r="729" spans="1:19">
      <c r="A729" s="2">
        <v>7300</v>
      </c>
      <c r="B729" s="2">
        <v>106104</v>
      </c>
      <c r="C729" s="2">
        <v>49464</v>
      </c>
      <c r="D729" s="2">
        <v>14458411</v>
      </c>
      <c r="E729" s="2"/>
      <c r="F729" s="2"/>
      <c r="G729" s="2"/>
      <c r="H729" s="2"/>
      <c r="I729" s="2">
        <v>7300</v>
      </c>
      <c r="J729" s="2">
        <v>110349</v>
      </c>
      <c r="K729" s="2">
        <v>39936</v>
      </c>
      <c r="L729" s="2">
        <v>6087679</v>
      </c>
      <c r="M729" s="2">
        <v>93685.869465179625</v>
      </c>
      <c r="N729" s="2">
        <v>1.1778617269599401</v>
      </c>
      <c r="O729" s="2"/>
      <c r="P729" s="2"/>
      <c r="Q729" s="2">
        <v>-4245</v>
      </c>
      <c r="R729" s="2">
        <v>9528</v>
      </c>
      <c r="S729" s="2">
        <v>8370732</v>
      </c>
    </row>
    <row r="730" spans="1:19">
      <c r="A730" s="2">
        <v>7300</v>
      </c>
      <c r="B730" s="2">
        <v>107251</v>
      </c>
      <c r="C730" s="2">
        <v>48132</v>
      </c>
      <c r="D730" s="2">
        <v>14455154</v>
      </c>
      <c r="E730" s="2"/>
      <c r="F730" s="2"/>
      <c r="G730" s="2"/>
      <c r="H730" s="2"/>
      <c r="I730" s="2">
        <v>7300</v>
      </c>
      <c r="J730" s="2">
        <v>112422</v>
      </c>
      <c r="K730" s="2">
        <v>40657</v>
      </c>
      <c r="L730" s="2">
        <v>6075111</v>
      </c>
      <c r="M730" s="2">
        <v>93685.869465179625</v>
      </c>
      <c r="N730" s="2">
        <v>1.1999888632274909</v>
      </c>
      <c r="O730" s="2"/>
      <c r="P730" s="2"/>
      <c r="Q730" s="2">
        <v>-5171</v>
      </c>
      <c r="R730" s="2">
        <v>7475</v>
      </c>
      <c r="S730" s="2">
        <v>8380043</v>
      </c>
    </row>
    <row r="731" spans="1:19">
      <c r="A731" s="2">
        <v>7400</v>
      </c>
      <c r="B731" s="2">
        <v>113512</v>
      </c>
      <c r="C731" s="2">
        <v>45053</v>
      </c>
      <c r="D731" s="2">
        <v>14128869</v>
      </c>
      <c r="E731" s="2"/>
      <c r="F731" s="2"/>
      <c r="G731" s="2"/>
      <c r="H731" s="2"/>
      <c r="I731" s="2">
        <v>7400</v>
      </c>
      <c r="J731" s="2">
        <v>121213</v>
      </c>
      <c r="K731" s="2">
        <v>39735</v>
      </c>
      <c r="L731" s="2">
        <v>8030951</v>
      </c>
      <c r="M731" s="2">
        <v>95114.490709987193</v>
      </c>
      <c r="N731" s="2">
        <v>1.2743904645359407</v>
      </c>
      <c r="O731" s="2"/>
      <c r="P731" s="2"/>
      <c r="Q731" s="2">
        <v>-7701</v>
      </c>
      <c r="R731" s="2">
        <v>5318</v>
      </c>
      <c r="S731" s="2">
        <v>6097918</v>
      </c>
    </row>
    <row r="732" spans="1:19">
      <c r="A732" s="2">
        <v>7400</v>
      </c>
      <c r="B732" s="2">
        <v>112633</v>
      </c>
      <c r="C732" s="2">
        <v>53876</v>
      </c>
      <c r="D732" s="2">
        <v>16724709</v>
      </c>
      <c r="E732" s="2"/>
      <c r="F732" s="2"/>
      <c r="G732" s="2"/>
      <c r="H732" s="2"/>
      <c r="I732" s="2">
        <v>7400</v>
      </c>
      <c r="J732" s="2">
        <v>114548</v>
      </c>
      <c r="K732" s="2">
        <v>39256</v>
      </c>
      <c r="L732" s="2">
        <v>6145861</v>
      </c>
      <c r="M732" s="2">
        <v>95114.490709987193</v>
      </c>
      <c r="N732" s="2">
        <v>1.204317019887825</v>
      </c>
      <c r="O732" s="2"/>
      <c r="P732" s="2"/>
      <c r="Q732" s="2">
        <v>-1915</v>
      </c>
      <c r="R732" s="2">
        <v>14620</v>
      </c>
      <c r="S732" s="2">
        <v>10578848</v>
      </c>
    </row>
    <row r="733" spans="1:19">
      <c r="A733" s="2">
        <v>7400</v>
      </c>
      <c r="B733" s="2">
        <v>102291</v>
      </c>
      <c r="C733" s="2">
        <v>46627</v>
      </c>
      <c r="D733" s="2">
        <v>16098207</v>
      </c>
      <c r="E733" s="2"/>
      <c r="F733" s="2"/>
      <c r="G733" s="2"/>
      <c r="H733" s="2"/>
      <c r="I733" s="2">
        <v>7400</v>
      </c>
      <c r="J733" s="2">
        <v>116330</v>
      </c>
      <c r="K733" s="2">
        <v>38845</v>
      </c>
      <c r="L733" s="2">
        <v>6516828</v>
      </c>
      <c r="M733" s="2">
        <v>95114.490709987193</v>
      </c>
      <c r="N733" s="2">
        <v>1.2230523354711622</v>
      </c>
      <c r="O733" s="2"/>
      <c r="P733" s="2"/>
      <c r="Q733" s="2">
        <v>-14039</v>
      </c>
      <c r="R733" s="2">
        <v>7782</v>
      </c>
      <c r="S733" s="2">
        <v>9581379</v>
      </c>
    </row>
    <row r="734" spans="1:19">
      <c r="A734" s="2">
        <v>7400</v>
      </c>
      <c r="B734" s="2">
        <v>106972</v>
      </c>
      <c r="C734" s="2">
        <v>44438</v>
      </c>
      <c r="D734" s="2">
        <v>14209393</v>
      </c>
      <c r="E734" s="2"/>
      <c r="F734" s="2"/>
      <c r="G734" s="2"/>
      <c r="H734" s="2"/>
      <c r="I734" s="2">
        <v>7400</v>
      </c>
      <c r="J734" s="2">
        <v>119581</v>
      </c>
      <c r="K734" s="2">
        <v>41822</v>
      </c>
      <c r="L734" s="2">
        <v>6418617</v>
      </c>
      <c r="M734" s="2">
        <v>95114.490709987193</v>
      </c>
      <c r="N734" s="2">
        <v>1.2572321957188777</v>
      </c>
      <c r="O734" s="2"/>
      <c r="P734" s="2"/>
      <c r="Q734" s="2">
        <v>-12609</v>
      </c>
      <c r="R734" s="2">
        <v>2616</v>
      </c>
      <c r="S734" s="2">
        <v>7790776</v>
      </c>
    </row>
    <row r="735" spans="1:19">
      <c r="A735" s="2">
        <v>7400</v>
      </c>
      <c r="B735" s="2">
        <v>114216</v>
      </c>
      <c r="C735" s="2">
        <v>54810</v>
      </c>
      <c r="D735" s="2">
        <v>18777829</v>
      </c>
      <c r="E735" s="2"/>
      <c r="F735" s="2"/>
      <c r="G735" s="2"/>
      <c r="H735" s="2"/>
      <c r="I735" s="2">
        <v>7400</v>
      </c>
      <c r="J735" s="2">
        <v>117474</v>
      </c>
      <c r="K735" s="2">
        <v>44033</v>
      </c>
      <c r="L735" s="2">
        <v>5988537</v>
      </c>
      <c r="M735" s="2">
        <v>95114.490709987193</v>
      </c>
      <c r="N735" s="2">
        <v>1.2350799454752799</v>
      </c>
      <c r="O735" s="2"/>
      <c r="P735" s="2"/>
      <c r="Q735" s="2">
        <v>-3258</v>
      </c>
      <c r="R735" s="2">
        <v>10777</v>
      </c>
      <c r="S735" s="2">
        <v>12789292</v>
      </c>
    </row>
    <row r="736" spans="1:19">
      <c r="A736" s="2">
        <v>7400</v>
      </c>
      <c r="B736" s="2">
        <v>117622</v>
      </c>
      <c r="C736" s="2">
        <v>58649</v>
      </c>
      <c r="D736" s="2">
        <v>16794062</v>
      </c>
      <c r="E736" s="2"/>
      <c r="F736" s="2"/>
      <c r="G736" s="2"/>
      <c r="H736" s="2"/>
      <c r="I736" s="2">
        <v>7400</v>
      </c>
      <c r="J736" s="2">
        <v>120053</v>
      </c>
      <c r="K736" s="2">
        <v>37604</v>
      </c>
      <c r="L736" s="2">
        <v>6877089</v>
      </c>
      <c r="M736" s="2">
        <v>95114.490709987193</v>
      </c>
      <c r="N736" s="2">
        <v>1.2621946362100871</v>
      </c>
      <c r="O736" s="2"/>
      <c r="P736" s="2"/>
      <c r="Q736" s="2">
        <v>-2431</v>
      </c>
      <c r="R736" s="2">
        <v>21045</v>
      </c>
      <c r="S736" s="2">
        <v>9916973</v>
      </c>
    </row>
    <row r="737" spans="1:19">
      <c r="A737" s="2">
        <v>7400</v>
      </c>
      <c r="B737" s="2">
        <v>108793</v>
      </c>
      <c r="C737" s="2">
        <v>45224</v>
      </c>
      <c r="D737" s="2">
        <v>14762818</v>
      </c>
      <c r="E737" s="2"/>
      <c r="F737" s="2"/>
      <c r="G737" s="2"/>
      <c r="H737" s="2"/>
      <c r="I737" s="2">
        <v>7400</v>
      </c>
      <c r="J737" s="2">
        <v>117815</v>
      </c>
      <c r="K737" s="2">
        <v>37476</v>
      </c>
      <c r="L737" s="2">
        <v>6503329</v>
      </c>
      <c r="M737" s="2">
        <v>95114.490709987193</v>
      </c>
      <c r="N737" s="2">
        <v>1.2386650984572765</v>
      </c>
      <c r="O737" s="2"/>
      <c r="P737" s="2"/>
      <c r="Q737" s="2">
        <v>-9022</v>
      </c>
      <c r="R737" s="2">
        <v>7748</v>
      </c>
      <c r="S737" s="2">
        <v>8259489</v>
      </c>
    </row>
    <row r="738" spans="1:19">
      <c r="A738" s="2">
        <v>7400</v>
      </c>
      <c r="B738" s="2">
        <v>107964</v>
      </c>
      <c r="C738" s="2">
        <v>55863</v>
      </c>
      <c r="D738" s="2">
        <v>13964564</v>
      </c>
      <c r="E738" s="2"/>
      <c r="F738" s="2"/>
      <c r="G738" s="2"/>
      <c r="H738" s="2"/>
      <c r="I738" s="2">
        <v>7400</v>
      </c>
      <c r="J738" s="2">
        <v>114303</v>
      </c>
      <c r="K738" s="2">
        <v>39475</v>
      </c>
      <c r="L738" s="2">
        <v>6366486</v>
      </c>
      <c r="M738" s="2">
        <v>95114.490709987193</v>
      </c>
      <c r="N738" s="2">
        <v>1.201741176836244</v>
      </c>
      <c r="O738" s="2"/>
      <c r="P738" s="2"/>
      <c r="Q738" s="2">
        <v>-6339</v>
      </c>
      <c r="R738" s="2">
        <v>16388</v>
      </c>
      <c r="S738" s="2">
        <v>7598078</v>
      </c>
    </row>
    <row r="739" spans="1:19">
      <c r="A739" s="2">
        <v>7400</v>
      </c>
      <c r="B739" s="2">
        <v>106833</v>
      </c>
      <c r="C739" s="2">
        <v>49450</v>
      </c>
      <c r="D739" s="2">
        <v>11261671</v>
      </c>
      <c r="E739" s="2"/>
      <c r="F739" s="2"/>
      <c r="G739" s="2"/>
      <c r="H739" s="2"/>
      <c r="I739" s="2">
        <v>7400</v>
      </c>
      <c r="J739" s="2">
        <v>117041</v>
      </c>
      <c r="K739" s="2">
        <v>41127</v>
      </c>
      <c r="L739" s="2">
        <v>6258966</v>
      </c>
      <c r="M739" s="2">
        <v>95114.490709987193</v>
      </c>
      <c r="N739" s="2">
        <v>1.2305275371433018</v>
      </c>
      <c r="O739" s="2"/>
      <c r="P739" s="2"/>
      <c r="Q739" s="2">
        <v>-10208</v>
      </c>
      <c r="R739" s="2">
        <v>8323</v>
      </c>
      <c r="S739" s="2">
        <v>5002705</v>
      </c>
    </row>
    <row r="740" spans="1:19">
      <c r="A740" s="2">
        <v>7400</v>
      </c>
      <c r="B740" s="2">
        <v>120630</v>
      </c>
      <c r="C740" s="2">
        <v>52217</v>
      </c>
      <c r="D740" s="2">
        <v>12977801</v>
      </c>
      <c r="E740" s="2"/>
      <c r="F740" s="2"/>
      <c r="G740" s="2"/>
      <c r="H740" s="2"/>
      <c r="I740" s="2">
        <v>7400</v>
      </c>
      <c r="J740" s="2">
        <v>112041</v>
      </c>
      <c r="K740" s="2">
        <v>42299</v>
      </c>
      <c r="L740" s="2">
        <v>6154704</v>
      </c>
      <c r="M740" s="2">
        <v>95114.490709987193</v>
      </c>
      <c r="N740" s="2">
        <v>1.1779593116008293</v>
      </c>
      <c r="O740" s="2"/>
      <c r="P740" s="2"/>
      <c r="Q740" s="2">
        <v>8589</v>
      </c>
      <c r="R740" s="2">
        <v>9918</v>
      </c>
      <c r="S740" s="2">
        <v>6823097</v>
      </c>
    </row>
    <row r="741" spans="1:19">
      <c r="A741" s="2">
        <v>7500</v>
      </c>
      <c r="B741" s="2">
        <v>115782</v>
      </c>
      <c r="C741" s="2">
        <v>58317</v>
      </c>
      <c r="D741" s="2">
        <v>12169306</v>
      </c>
      <c r="E741" s="2"/>
      <c r="F741" s="2"/>
      <c r="G741" s="2"/>
      <c r="H741" s="2"/>
      <c r="I741" s="2">
        <v>7500</v>
      </c>
      <c r="J741" s="2">
        <v>123066</v>
      </c>
      <c r="K741" s="2">
        <v>43987</v>
      </c>
      <c r="L741" s="2">
        <v>6649017</v>
      </c>
      <c r="M741" s="2">
        <v>96545.061602029557</v>
      </c>
      <c r="N741" s="2">
        <v>1.2747001033288783</v>
      </c>
      <c r="O741" s="2"/>
      <c r="P741" s="2"/>
      <c r="Q741" s="2">
        <v>-7284</v>
      </c>
      <c r="R741" s="2">
        <v>14330</v>
      </c>
      <c r="S741" s="2">
        <v>5520289</v>
      </c>
    </row>
    <row r="742" spans="1:19">
      <c r="A742" s="2">
        <v>7500</v>
      </c>
      <c r="B742" s="2">
        <v>117731</v>
      </c>
      <c r="C742" s="2">
        <v>53820</v>
      </c>
      <c r="D742" s="2">
        <v>13615008</v>
      </c>
      <c r="E742" s="2"/>
      <c r="F742" s="2"/>
      <c r="G742" s="2"/>
      <c r="H742" s="2"/>
      <c r="I742" s="2">
        <v>7500</v>
      </c>
      <c r="J742" s="2">
        <v>121283</v>
      </c>
      <c r="K742" s="2">
        <v>39767</v>
      </c>
      <c r="L742" s="2">
        <v>6619693</v>
      </c>
      <c r="M742" s="2">
        <v>96545.061602029557</v>
      </c>
      <c r="N742" s="2">
        <v>1.2562320432291318</v>
      </c>
      <c r="O742" s="2"/>
      <c r="P742" s="2"/>
      <c r="Q742" s="2">
        <v>-3552</v>
      </c>
      <c r="R742" s="2">
        <v>14053</v>
      </c>
      <c r="S742" s="2">
        <v>6995315</v>
      </c>
    </row>
    <row r="743" spans="1:19">
      <c r="A743" s="2">
        <v>7500</v>
      </c>
      <c r="B743" s="2">
        <v>111751</v>
      </c>
      <c r="C743" s="2">
        <v>45738</v>
      </c>
      <c r="D743" s="2">
        <v>11052215</v>
      </c>
      <c r="E743" s="2"/>
      <c r="F743" s="2"/>
      <c r="G743" s="2"/>
      <c r="H743" s="2"/>
      <c r="I743" s="2">
        <v>7500</v>
      </c>
      <c r="J743" s="2">
        <v>115482</v>
      </c>
      <c r="K743" s="2">
        <v>43015</v>
      </c>
      <c r="L743" s="2">
        <v>6272464</v>
      </c>
      <c r="M743" s="2">
        <v>96545.061602029557</v>
      </c>
      <c r="N743" s="2">
        <v>1.1961461112949598</v>
      </c>
      <c r="O743" s="2"/>
      <c r="P743" s="2"/>
      <c r="Q743" s="2">
        <v>-3731</v>
      </c>
      <c r="R743" s="2">
        <v>2723</v>
      </c>
      <c r="S743" s="2">
        <v>4779751</v>
      </c>
    </row>
    <row r="744" spans="1:19">
      <c r="A744" s="2">
        <v>7500</v>
      </c>
      <c r="B744" s="2">
        <v>114044</v>
      </c>
      <c r="C744" s="2">
        <v>54397</v>
      </c>
      <c r="D744" s="2">
        <v>13075546</v>
      </c>
      <c r="E744" s="2"/>
      <c r="F744" s="2"/>
      <c r="G744" s="2"/>
      <c r="H744" s="2"/>
      <c r="I744" s="2">
        <v>7500</v>
      </c>
      <c r="J744" s="2">
        <v>116955</v>
      </c>
      <c r="K744" s="2">
        <v>39279</v>
      </c>
      <c r="L744" s="2">
        <v>6419082</v>
      </c>
      <c r="M744" s="2">
        <v>96545.061602029557</v>
      </c>
      <c r="N744" s="2">
        <v>1.2114032355388895</v>
      </c>
      <c r="O744" s="2"/>
      <c r="P744" s="2"/>
      <c r="Q744" s="2">
        <v>-2911</v>
      </c>
      <c r="R744" s="2">
        <v>15118</v>
      </c>
      <c r="S744" s="2">
        <v>6656464</v>
      </c>
    </row>
    <row r="745" spans="1:19">
      <c r="A745" s="2">
        <v>7500</v>
      </c>
      <c r="B745" s="2">
        <v>107703</v>
      </c>
      <c r="C745" s="2">
        <v>53028</v>
      </c>
      <c r="D745" s="2">
        <v>12817218</v>
      </c>
      <c r="E745" s="2"/>
      <c r="F745" s="2"/>
      <c r="G745" s="2"/>
      <c r="H745" s="2"/>
      <c r="I745" s="2">
        <v>7500</v>
      </c>
      <c r="J745" s="2">
        <v>120920</v>
      </c>
      <c r="K745" s="2">
        <v>48745</v>
      </c>
      <c r="L745" s="2">
        <v>7227111</v>
      </c>
      <c r="M745" s="2">
        <v>96545.061602029557</v>
      </c>
      <c r="N745" s="2">
        <v>1.2524721409205464</v>
      </c>
      <c r="O745" s="2"/>
      <c r="P745" s="2"/>
      <c r="Q745" s="2">
        <v>-13217</v>
      </c>
      <c r="R745" s="2">
        <v>4283</v>
      </c>
      <c r="S745" s="2">
        <v>5590107</v>
      </c>
    </row>
    <row r="746" spans="1:19">
      <c r="A746" s="2">
        <v>7500</v>
      </c>
      <c r="B746" s="2">
        <v>112652</v>
      </c>
      <c r="C746" s="2">
        <v>50994</v>
      </c>
      <c r="D746" s="2">
        <v>14849858</v>
      </c>
      <c r="E746" s="2"/>
      <c r="F746" s="2"/>
      <c r="G746" s="2"/>
      <c r="H746" s="2"/>
      <c r="I746" s="2">
        <v>7500</v>
      </c>
      <c r="J746" s="2">
        <v>114622</v>
      </c>
      <c r="K746" s="2">
        <v>40270</v>
      </c>
      <c r="L746" s="2">
        <v>6797962</v>
      </c>
      <c r="M746" s="2">
        <v>96545.061602029557</v>
      </c>
      <c r="N746" s="2">
        <v>1.187238353759468</v>
      </c>
      <c r="O746" s="2"/>
      <c r="P746" s="2"/>
      <c r="Q746" s="2">
        <v>-1970</v>
      </c>
      <c r="R746" s="2">
        <v>10724</v>
      </c>
      <c r="S746" s="2">
        <v>8051896</v>
      </c>
    </row>
    <row r="747" spans="1:19">
      <c r="A747" s="2">
        <v>7500</v>
      </c>
      <c r="B747" s="2">
        <v>108788</v>
      </c>
      <c r="C747" s="2">
        <v>48473</v>
      </c>
      <c r="D747" s="2">
        <v>11533961</v>
      </c>
      <c r="E747" s="2"/>
      <c r="F747" s="2"/>
      <c r="G747" s="2"/>
      <c r="H747" s="2"/>
      <c r="I747" s="2">
        <v>7500</v>
      </c>
      <c r="J747" s="2">
        <v>120998</v>
      </c>
      <c r="K747" s="2">
        <v>41234</v>
      </c>
      <c r="L747" s="2">
        <v>6350195</v>
      </c>
      <c r="M747" s="2">
        <v>96545.061602029557</v>
      </c>
      <c r="N747" s="2">
        <v>1.2532800538133004</v>
      </c>
      <c r="O747" s="2"/>
      <c r="P747" s="2"/>
      <c r="Q747" s="2">
        <v>-12210</v>
      </c>
      <c r="R747" s="2">
        <v>7239</v>
      </c>
      <c r="S747" s="2">
        <v>5183766</v>
      </c>
    </row>
    <row r="748" spans="1:19">
      <c r="A748" s="2">
        <v>7500</v>
      </c>
      <c r="B748" s="2">
        <v>111300</v>
      </c>
      <c r="C748" s="2">
        <v>57850</v>
      </c>
      <c r="D748" s="2">
        <v>13260332</v>
      </c>
      <c r="E748" s="2"/>
      <c r="F748" s="2"/>
      <c r="G748" s="2"/>
      <c r="H748" s="2"/>
      <c r="I748" s="2">
        <v>7500</v>
      </c>
      <c r="J748" s="2">
        <v>118960</v>
      </c>
      <c r="K748" s="2">
        <v>40664</v>
      </c>
      <c r="L748" s="2">
        <v>6263621</v>
      </c>
      <c r="M748" s="2">
        <v>96545.061602029557</v>
      </c>
      <c r="N748" s="2">
        <v>1.2321707400257047</v>
      </c>
      <c r="O748" s="2"/>
      <c r="P748" s="2"/>
      <c r="Q748" s="2">
        <v>-7660</v>
      </c>
      <c r="R748" s="2">
        <v>17186</v>
      </c>
      <c r="S748" s="2">
        <v>6996711</v>
      </c>
    </row>
    <row r="749" spans="1:19">
      <c r="A749" s="2">
        <v>7500</v>
      </c>
      <c r="B749" s="2">
        <v>111337</v>
      </c>
      <c r="C749" s="2">
        <v>49270</v>
      </c>
      <c r="D749" s="2">
        <v>11212331</v>
      </c>
      <c r="E749" s="2"/>
      <c r="F749" s="2"/>
      <c r="G749" s="2"/>
      <c r="H749" s="2"/>
      <c r="I749" s="2">
        <v>7500</v>
      </c>
      <c r="J749" s="2">
        <v>124527</v>
      </c>
      <c r="K749" s="2">
        <v>39877</v>
      </c>
      <c r="L749" s="2">
        <v>6299460</v>
      </c>
      <c r="M749" s="2">
        <v>96545.061602029557</v>
      </c>
      <c r="N749" s="2">
        <v>1.289832933281615</v>
      </c>
      <c r="O749" s="2"/>
      <c r="P749" s="2"/>
      <c r="Q749" s="2">
        <v>-13190</v>
      </c>
      <c r="R749" s="2">
        <v>9393</v>
      </c>
      <c r="S749" s="2">
        <v>4912871</v>
      </c>
    </row>
    <row r="750" spans="1:19">
      <c r="A750" s="2">
        <v>7500</v>
      </c>
      <c r="B750" s="2">
        <v>112207</v>
      </c>
      <c r="C750" s="2">
        <v>48777</v>
      </c>
      <c r="D750" s="2">
        <v>12393190</v>
      </c>
      <c r="E750" s="2"/>
      <c r="F750" s="2"/>
      <c r="G750" s="2"/>
      <c r="H750" s="2"/>
      <c r="I750" s="2">
        <v>7500</v>
      </c>
      <c r="J750" s="2">
        <v>121847</v>
      </c>
      <c r="K750" s="2">
        <v>42729</v>
      </c>
      <c r="L750" s="2">
        <v>7060479</v>
      </c>
      <c r="M750" s="2">
        <v>96545.061602029557</v>
      </c>
      <c r="N750" s="2">
        <v>1.2620738749151987</v>
      </c>
      <c r="O750" s="2"/>
      <c r="P750" s="2"/>
      <c r="Q750" s="2">
        <v>-9640</v>
      </c>
      <c r="R750" s="2">
        <v>6048</v>
      </c>
      <c r="S750" s="2">
        <v>5332711</v>
      </c>
    </row>
    <row r="751" spans="1:19">
      <c r="A751" s="2">
        <v>7600</v>
      </c>
      <c r="B751" s="2">
        <v>116920</v>
      </c>
      <c r="C751" s="2">
        <v>49181</v>
      </c>
      <c r="D751" s="2">
        <v>12925670</v>
      </c>
      <c r="E751" s="2"/>
      <c r="F751" s="2"/>
      <c r="G751" s="2"/>
      <c r="H751" s="2"/>
      <c r="I751" s="2">
        <v>7600</v>
      </c>
      <c r="J751" s="2">
        <v>122270</v>
      </c>
      <c r="K751" s="2">
        <v>43705</v>
      </c>
      <c r="L751" s="2">
        <v>6522413</v>
      </c>
      <c r="M751" s="2">
        <v>97977.556144459159</v>
      </c>
      <c r="N751" s="2">
        <v>1.24793886285267</v>
      </c>
      <c r="O751" s="2"/>
      <c r="P751" s="2"/>
      <c r="Q751" s="2">
        <v>-5350</v>
      </c>
      <c r="R751" s="2">
        <v>5476</v>
      </c>
      <c r="S751" s="2">
        <v>6403257</v>
      </c>
    </row>
    <row r="752" spans="1:19">
      <c r="A752" s="2">
        <v>7600</v>
      </c>
      <c r="B752" s="2">
        <v>118812</v>
      </c>
      <c r="C752" s="2">
        <v>60215</v>
      </c>
      <c r="D752" s="2">
        <v>13231939</v>
      </c>
      <c r="E752" s="2"/>
      <c r="F752" s="2"/>
      <c r="G752" s="2"/>
      <c r="H752" s="2"/>
      <c r="I752" s="2">
        <v>7600</v>
      </c>
      <c r="J752" s="2">
        <v>113646</v>
      </c>
      <c r="K752" s="2">
        <v>43913</v>
      </c>
      <c r="L752" s="2">
        <v>5893119</v>
      </c>
      <c r="M752" s="2">
        <v>97977.556144459159</v>
      </c>
      <c r="N752" s="2">
        <v>1.1599187045698416</v>
      </c>
      <c r="O752" s="2"/>
      <c r="P752" s="2"/>
      <c r="Q752" s="2">
        <v>5166</v>
      </c>
      <c r="R752" s="2">
        <v>16302</v>
      </c>
      <c r="S752" s="2">
        <v>7338820</v>
      </c>
    </row>
    <row r="753" spans="1:19">
      <c r="A753" s="2">
        <v>7600</v>
      </c>
      <c r="B753" s="2">
        <v>108748</v>
      </c>
      <c r="C753" s="2">
        <v>51907</v>
      </c>
      <c r="D753" s="2">
        <v>11284943</v>
      </c>
      <c r="E753" s="2"/>
      <c r="F753" s="2"/>
      <c r="G753" s="2"/>
      <c r="H753" s="2"/>
      <c r="I753" s="2">
        <v>7600</v>
      </c>
      <c r="J753" s="2">
        <v>123100</v>
      </c>
      <c r="K753" s="2">
        <v>42008</v>
      </c>
      <c r="L753" s="2">
        <v>6935271</v>
      </c>
      <c r="M753" s="2">
        <v>97977.556144459159</v>
      </c>
      <c r="N753" s="2">
        <v>1.2564101907022465</v>
      </c>
      <c r="O753" s="2"/>
      <c r="P753" s="2"/>
      <c r="Q753" s="2">
        <v>-14352</v>
      </c>
      <c r="R753" s="2">
        <v>9899</v>
      </c>
      <c r="S753" s="2">
        <v>4349672</v>
      </c>
    </row>
    <row r="754" spans="1:19">
      <c r="A754" s="2">
        <v>7600</v>
      </c>
      <c r="B754" s="2">
        <v>112016</v>
      </c>
      <c r="C754" s="2">
        <v>49653</v>
      </c>
      <c r="D754" s="2">
        <v>11299838</v>
      </c>
      <c r="E754" s="2"/>
      <c r="F754" s="2"/>
      <c r="G754" s="2"/>
      <c r="H754" s="2"/>
      <c r="I754" s="2">
        <v>7600</v>
      </c>
      <c r="J754" s="2">
        <v>125831</v>
      </c>
      <c r="K754" s="2">
        <v>42089</v>
      </c>
      <c r="L754" s="2">
        <v>6807271</v>
      </c>
      <c r="M754" s="2">
        <v>97977.556144459159</v>
      </c>
      <c r="N754" s="2">
        <v>1.2842839212530819</v>
      </c>
      <c r="O754" s="2"/>
      <c r="P754" s="2"/>
      <c r="Q754" s="2">
        <v>-13815</v>
      </c>
      <c r="R754" s="2">
        <v>7564</v>
      </c>
      <c r="S754" s="2">
        <v>4492567</v>
      </c>
    </row>
    <row r="755" spans="1:19">
      <c r="A755" s="2">
        <v>7600</v>
      </c>
      <c r="B755" s="2">
        <v>117466</v>
      </c>
      <c r="C755" s="2">
        <v>57358</v>
      </c>
      <c r="D755" s="2">
        <v>12357350</v>
      </c>
      <c r="E755" s="2"/>
      <c r="F755" s="2"/>
      <c r="G755" s="2"/>
      <c r="H755" s="2"/>
      <c r="I755" s="2">
        <v>7600</v>
      </c>
      <c r="J755" s="2">
        <v>128958</v>
      </c>
      <c r="K755" s="2">
        <v>45441</v>
      </c>
      <c r="L755" s="2">
        <v>6993918</v>
      </c>
      <c r="M755" s="2">
        <v>97977.556144459159</v>
      </c>
      <c r="N755" s="2">
        <v>1.316199393765884</v>
      </c>
      <c r="O755" s="2"/>
      <c r="P755" s="2"/>
      <c r="Q755" s="2">
        <v>-11492</v>
      </c>
      <c r="R755" s="2">
        <v>11917</v>
      </c>
      <c r="S755" s="2">
        <v>5363432</v>
      </c>
    </row>
    <row r="756" spans="1:19">
      <c r="A756" s="2">
        <v>7600</v>
      </c>
      <c r="B756" s="2">
        <v>116905</v>
      </c>
      <c r="C756" s="2">
        <v>55062</v>
      </c>
      <c r="D756" s="2">
        <v>15538731</v>
      </c>
      <c r="E756" s="2"/>
      <c r="F756" s="2"/>
      <c r="G756" s="2"/>
      <c r="H756" s="2"/>
      <c r="I756" s="2">
        <v>7600</v>
      </c>
      <c r="J756" s="2">
        <v>119449</v>
      </c>
      <c r="K756" s="2">
        <v>42807</v>
      </c>
      <c r="L756" s="2">
        <v>6226850</v>
      </c>
      <c r="M756" s="2">
        <v>97977.556144459159</v>
      </c>
      <c r="N756" s="2">
        <v>1.2191465545832059</v>
      </c>
      <c r="O756" s="2"/>
      <c r="P756" s="2"/>
      <c r="Q756" s="2">
        <v>-2544</v>
      </c>
      <c r="R756" s="2">
        <v>12255</v>
      </c>
      <c r="S756" s="2">
        <v>9311881</v>
      </c>
    </row>
    <row r="757" spans="1:19">
      <c r="A757" s="2">
        <v>7600</v>
      </c>
      <c r="B757" s="2">
        <v>114485</v>
      </c>
      <c r="C757" s="2">
        <v>54168</v>
      </c>
      <c r="D757" s="2">
        <v>12196768</v>
      </c>
      <c r="E757" s="2"/>
      <c r="F757" s="2"/>
      <c r="G757" s="2"/>
      <c r="H757" s="2"/>
      <c r="I757" s="2">
        <v>7600</v>
      </c>
      <c r="J757" s="2">
        <v>114277</v>
      </c>
      <c r="K757" s="2">
        <v>43642</v>
      </c>
      <c r="L757" s="2">
        <v>6125845</v>
      </c>
      <c r="M757" s="2">
        <v>97977.556144459159</v>
      </c>
      <c r="N757" s="2">
        <v>1.1663589550193389</v>
      </c>
      <c r="O757" s="2"/>
      <c r="P757" s="2"/>
      <c r="Q757" s="2">
        <v>208</v>
      </c>
      <c r="R757" s="2">
        <v>10526</v>
      </c>
      <c r="S757" s="2">
        <v>6070923</v>
      </c>
    </row>
    <row r="758" spans="1:19">
      <c r="A758" s="2">
        <v>7600</v>
      </c>
      <c r="B758" s="2">
        <v>112621</v>
      </c>
      <c r="C758" s="2">
        <v>47969</v>
      </c>
      <c r="D758" s="2">
        <v>11539081</v>
      </c>
      <c r="E758" s="2"/>
      <c r="F758" s="2"/>
      <c r="G758" s="2"/>
      <c r="H758" s="2"/>
      <c r="I758" s="2">
        <v>7600</v>
      </c>
      <c r="J758" s="2">
        <v>115063</v>
      </c>
      <c r="K758" s="2">
        <v>41782</v>
      </c>
      <c r="L758" s="2">
        <v>7090733</v>
      </c>
      <c r="M758" s="2">
        <v>97977.556144459159</v>
      </c>
      <c r="N758" s="2">
        <v>1.1743812004286969</v>
      </c>
      <c r="O758" s="2"/>
      <c r="P758" s="2"/>
      <c r="Q758" s="2">
        <v>-2442</v>
      </c>
      <c r="R758" s="2">
        <v>6187</v>
      </c>
      <c r="S758" s="2">
        <v>4448348</v>
      </c>
    </row>
    <row r="759" spans="1:19">
      <c r="A759" s="2">
        <v>7600</v>
      </c>
      <c r="B759" s="2">
        <v>113519</v>
      </c>
      <c r="C759" s="2">
        <v>52090</v>
      </c>
      <c r="D759" s="2">
        <v>11217452</v>
      </c>
      <c r="E759" s="2"/>
      <c r="F759" s="2"/>
      <c r="G759" s="2"/>
      <c r="H759" s="2"/>
      <c r="I759" s="2">
        <v>7600</v>
      </c>
      <c r="J759" s="2">
        <v>123906</v>
      </c>
      <c r="K759" s="2">
        <v>41987</v>
      </c>
      <c r="L759" s="2">
        <v>10794354</v>
      </c>
      <c r="M759" s="2">
        <v>97977.556144459159</v>
      </c>
      <c r="N759" s="2">
        <v>1.264636564493522</v>
      </c>
      <c r="O759" s="2"/>
      <c r="P759" s="2"/>
      <c r="Q759" s="2">
        <v>-10387</v>
      </c>
      <c r="R759" s="2">
        <v>10103</v>
      </c>
      <c r="S759" s="2">
        <v>423098</v>
      </c>
    </row>
    <row r="760" spans="1:19">
      <c r="A760" s="2">
        <v>7600</v>
      </c>
      <c r="B760" s="2">
        <v>126416</v>
      </c>
      <c r="C760" s="2">
        <v>53758</v>
      </c>
      <c r="D760" s="2">
        <v>12294979</v>
      </c>
      <c r="E760" s="2"/>
      <c r="F760" s="2"/>
      <c r="G760" s="2"/>
      <c r="H760" s="2"/>
      <c r="I760" s="2">
        <v>7600</v>
      </c>
      <c r="J760" s="2">
        <v>119568</v>
      </c>
      <c r="K760" s="2">
        <v>39533</v>
      </c>
      <c r="L760" s="2">
        <v>7469147</v>
      </c>
      <c r="M760" s="2">
        <v>97977.556144459159</v>
      </c>
      <c r="N760" s="2">
        <v>1.2203611184556151</v>
      </c>
      <c r="O760" s="2"/>
      <c r="P760" s="2"/>
      <c r="Q760" s="2">
        <v>6848</v>
      </c>
      <c r="R760" s="2">
        <v>14225</v>
      </c>
      <c r="S760" s="2">
        <v>4825832</v>
      </c>
    </row>
    <row r="761" spans="1:19">
      <c r="A761" s="2">
        <v>7700</v>
      </c>
      <c r="B761" s="2">
        <v>128016</v>
      </c>
      <c r="C761" s="2">
        <v>62311</v>
      </c>
      <c r="D761" s="2">
        <v>12473248</v>
      </c>
      <c r="E761" s="2"/>
      <c r="F761" s="2"/>
      <c r="G761" s="2"/>
      <c r="H761" s="2"/>
      <c r="I761" s="2">
        <v>7700</v>
      </c>
      <c r="J761" s="2">
        <v>125872</v>
      </c>
      <c r="K761" s="2">
        <v>40890</v>
      </c>
      <c r="L761" s="2">
        <v>7188013</v>
      </c>
      <c r="M761" s="2">
        <v>99411.949024616129</v>
      </c>
      <c r="N761" s="2">
        <v>1.2661656997473403</v>
      </c>
      <c r="O761" s="2"/>
      <c r="P761" s="2"/>
      <c r="Q761" s="2">
        <v>2144</v>
      </c>
      <c r="R761" s="2">
        <v>21421</v>
      </c>
      <c r="S761" s="2">
        <v>5285235</v>
      </c>
    </row>
    <row r="762" spans="1:19">
      <c r="A762" s="2">
        <v>7700</v>
      </c>
      <c r="B762" s="2">
        <v>114232</v>
      </c>
      <c r="C762" s="2">
        <v>50276</v>
      </c>
      <c r="D762" s="2">
        <v>10996361</v>
      </c>
      <c r="E762" s="2"/>
      <c r="F762" s="2"/>
      <c r="G762" s="2"/>
      <c r="H762" s="2"/>
      <c r="I762" s="2">
        <v>7700</v>
      </c>
      <c r="J762" s="2">
        <v>131490</v>
      </c>
      <c r="K762" s="2">
        <v>53315</v>
      </c>
      <c r="L762" s="2">
        <v>6721628</v>
      </c>
      <c r="M762" s="2">
        <v>99411.949024616129</v>
      </c>
      <c r="N762" s="2">
        <v>1.3226780210037004</v>
      </c>
      <c r="O762" s="2"/>
      <c r="P762" s="2"/>
      <c r="Q762" s="2">
        <v>-17258</v>
      </c>
      <c r="R762" s="2">
        <v>-3039</v>
      </c>
      <c r="S762" s="2">
        <v>4274733</v>
      </c>
    </row>
    <row r="763" spans="1:19">
      <c r="A763" s="2">
        <v>7700</v>
      </c>
      <c r="B763" s="2">
        <v>118136</v>
      </c>
      <c r="C763" s="2">
        <v>52140</v>
      </c>
      <c r="D763" s="2">
        <v>10733380</v>
      </c>
      <c r="E763" s="2"/>
      <c r="F763" s="2"/>
      <c r="G763" s="2"/>
      <c r="H763" s="2"/>
      <c r="I763" s="2">
        <v>7700</v>
      </c>
      <c r="J763" s="2">
        <v>119921</v>
      </c>
      <c r="K763" s="2">
        <v>44819</v>
      </c>
      <c r="L763" s="2">
        <v>6574543</v>
      </c>
      <c r="M763" s="2">
        <v>99411.949024616129</v>
      </c>
      <c r="N763" s="2">
        <v>1.2063036805596223</v>
      </c>
      <c r="O763" s="2"/>
      <c r="P763" s="2"/>
      <c r="Q763" s="2">
        <v>-1785</v>
      </c>
      <c r="R763" s="2">
        <v>7321</v>
      </c>
      <c r="S763" s="2">
        <v>4158837</v>
      </c>
    </row>
    <row r="764" spans="1:19">
      <c r="A764" s="2">
        <v>7700</v>
      </c>
      <c r="B764" s="2">
        <v>114866</v>
      </c>
      <c r="C764" s="2">
        <v>52624</v>
      </c>
      <c r="D764" s="2">
        <v>10931198</v>
      </c>
      <c r="E764" s="2"/>
      <c r="F764" s="2"/>
      <c r="G764" s="2"/>
      <c r="H764" s="2"/>
      <c r="I764" s="2">
        <v>7700</v>
      </c>
      <c r="J764" s="2">
        <v>126826</v>
      </c>
      <c r="K764" s="2">
        <v>38012</v>
      </c>
      <c r="L764" s="2">
        <v>6554064</v>
      </c>
      <c r="M764" s="2">
        <v>99411.949024616129</v>
      </c>
      <c r="N764" s="2">
        <v>1.2757621316587977</v>
      </c>
      <c r="O764" s="2"/>
      <c r="P764" s="2"/>
      <c r="Q764" s="2">
        <v>-11960</v>
      </c>
      <c r="R764" s="2">
        <v>14612</v>
      </c>
      <c r="S764" s="2">
        <v>4377134</v>
      </c>
    </row>
    <row r="765" spans="1:19">
      <c r="A765" s="2">
        <v>7700</v>
      </c>
      <c r="B765" s="2">
        <v>114432</v>
      </c>
      <c r="C765" s="2">
        <v>48520</v>
      </c>
      <c r="D765" s="2">
        <v>10257219</v>
      </c>
      <c r="E765" s="2"/>
      <c r="F765" s="2"/>
      <c r="G765" s="2"/>
      <c r="H765" s="2"/>
      <c r="I765" s="2">
        <v>7700</v>
      </c>
      <c r="J765" s="2">
        <v>123604</v>
      </c>
      <c r="K765" s="2">
        <v>41487</v>
      </c>
      <c r="L765" s="2">
        <v>6427460</v>
      </c>
      <c r="M765" s="2">
        <v>99411.949024616129</v>
      </c>
      <c r="N765" s="2">
        <v>1.2433515408634981</v>
      </c>
      <c r="O765" s="2"/>
      <c r="P765" s="2"/>
      <c r="Q765" s="2">
        <v>-9172</v>
      </c>
      <c r="R765" s="2">
        <v>7033</v>
      </c>
      <c r="S765" s="2">
        <v>3829759</v>
      </c>
    </row>
    <row r="766" spans="1:19">
      <c r="A766" s="2">
        <v>7700</v>
      </c>
      <c r="B766" s="2">
        <v>120652</v>
      </c>
      <c r="C766" s="2">
        <v>54386</v>
      </c>
      <c r="D766" s="2">
        <v>12810237</v>
      </c>
      <c r="E766" s="2"/>
      <c r="F766" s="2"/>
      <c r="G766" s="2"/>
      <c r="H766" s="2"/>
      <c r="I766" s="2">
        <v>7700</v>
      </c>
      <c r="J766" s="2">
        <v>129860</v>
      </c>
      <c r="K766" s="2">
        <v>40696</v>
      </c>
      <c r="L766" s="2">
        <v>6879882</v>
      </c>
      <c r="M766" s="2">
        <v>99411.949024616129</v>
      </c>
      <c r="N766" s="2">
        <v>1.3062816017000571</v>
      </c>
      <c r="O766" s="2"/>
      <c r="P766" s="2"/>
      <c r="Q766" s="2">
        <v>-9208</v>
      </c>
      <c r="R766" s="2">
        <v>13690</v>
      </c>
      <c r="S766" s="2">
        <v>5930355</v>
      </c>
    </row>
    <row r="767" spans="1:19">
      <c r="A767" s="2">
        <v>7700</v>
      </c>
      <c r="B767" s="2">
        <v>119063</v>
      </c>
      <c r="C767" s="2">
        <v>50982</v>
      </c>
      <c r="D767" s="2">
        <v>10929336</v>
      </c>
      <c r="E767" s="2"/>
      <c r="F767" s="2"/>
      <c r="G767" s="2"/>
      <c r="H767" s="2"/>
      <c r="I767" s="2">
        <v>7700</v>
      </c>
      <c r="J767" s="2">
        <v>122312</v>
      </c>
      <c r="K767" s="2">
        <v>41786</v>
      </c>
      <c r="L767" s="2">
        <v>6329249</v>
      </c>
      <c r="M767" s="2">
        <v>99411.949024616129</v>
      </c>
      <c r="N767" s="2">
        <v>1.230355115255948</v>
      </c>
      <c r="O767" s="2"/>
      <c r="P767" s="2"/>
      <c r="Q767" s="2">
        <v>-3249</v>
      </c>
      <c r="R767" s="2">
        <v>9196</v>
      </c>
      <c r="S767" s="2">
        <v>4600087</v>
      </c>
    </row>
    <row r="768" spans="1:19">
      <c r="A768" s="2">
        <v>7700</v>
      </c>
      <c r="B768" s="2">
        <v>115781</v>
      </c>
      <c r="C768" s="2">
        <v>49292</v>
      </c>
      <c r="D768" s="2">
        <v>10438747</v>
      </c>
      <c r="E768" s="2"/>
      <c r="F768" s="2"/>
      <c r="G768" s="2"/>
      <c r="H768" s="2"/>
      <c r="I768" s="2">
        <v>7700</v>
      </c>
      <c r="J768" s="2">
        <v>128061</v>
      </c>
      <c r="K768" s="2">
        <v>45918</v>
      </c>
      <c r="L768" s="2">
        <v>6581061</v>
      </c>
      <c r="M768" s="2">
        <v>99411.949024616129</v>
      </c>
      <c r="N768" s="2">
        <v>1.2881851855483677</v>
      </c>
      <c r="O768" s="2"/>
      <c r="P768" s="2"/>
      <c r="Q768" s="2">
        <v>-12280</v>
      </c>
      <c r="R768" s="2">
        <v>3374</v>
      </c>
      <c r="S768" s="2">
        <v>3857686</v>
      </c>
    </row>
    <row r="769" spans="1:19">
      <c r="A769" s="2">
        <v>7700</v>
      </c>
      <c r="B769" s="2">
        <v>111177</v>
      </c>
      <c r="C769" s="2">
        <v>46603</v>
      </c>
      <c r="D769" s="2">
        <v>9690296</v>
      </c>
      <c r="E769" s="2"/>
      <c r="F769" s="2"/>
      <c r="G769" s="2"/>
      <c r="H769" s="2"/>
      <c r="I769" s="2">
        <v>7700</v>
      </c>
      <c r="J769" s="2">
        <v>120164</v>
      </c>
      <c r="K769" s="2">
        <v>40828</v>
      </c>
      <c r="L769" s="2">
        <v>6231039</v>
      </c>
      <c r="M769" s="2">
        <v>99411.949024616129</v>
      </c>
      <c r="N769" s="2">
        <v>1.2087480547257483</v>
      </c>
      <c r="O769" s="2"/>
      <c r="P769" s="2"/>
      <c r="Q769" s="2">
        <v>-8987</v>
      </c>
      <c r="R769" s="2">
        <v>5775</v>
      </c>
      <c r="S769" s="2">
        <v>3459257</v>
      </c>
    </row>
    <row r="770" spans="1:19">
      <c r="A770" s="2">
        <v>7700</v>
      </c>
      <c r="B770" s="2">
        <v>109166</v>
      </c>
      <c r="C770" s="2">
        <v>45924</v>
      </c>
      <c r="D770" s="2">
        <v>10768754</v>
      </c>
      <c r="E770" s="2"/>
      <c r="F770" s="2"/>
      <c r="G770" s="2"/>
      <c r="H770" s="2"/>
      <c r="I770" s="2">
        <v>7700</v>
      </c>
      <c r="J770" s="2">
        <v>128147</v>
      </c>
      <c r="K770" s="2">
        <v>44446</v>
      </c>
      <c r="L770" s="2">
        <v>6891518</v>
      </c>
      <c r="M770" s="2">
        <v>99411.949024616129</v>
      </c>
      <c r="N770" s="2">
        <v>1.2890502727018114</v>
      </c>
      <c r="O770" s="2"/>
      <c r="P770" s="2"/>
      <c r="Q770" s="2">
        <v>-18981</v>
      </c>
      <c r="R770" s="2">
        <v>1478</v>
      </c>
      <c r="S770" s="2">
        <v>3877236</v>
      </c>
    </row>
    <row r="771" spans="1:19">
      <c r="A771" s="2">
        <v>7800</v>
      </c>
      <c r="B771" s="2">
        <v>122081</v>
      </c>
      <c r="C771" s="2">
        <v>50370</v>
      </c>
      <c r="D771" s="2">
        <v>12717146</v>
      </c>
      <c r="E771" s="2"/>
      <c r="F771" s="2"/>
      <c r="G771" s="2"/>
      <c r="H771" s="2"/>
      <c r="I771" s="2">
        <v>7800</v>
      </c>
      <c r="J771" s="2">
        <v>128344</v>
      </c>
      <c r="K771" s="2">
        <v>45652</v>
      </c>
      <c r="L771" s="2">
        <v>6690907</v>
      </c>
      <c r="M771" s="2">
        <v>100848.21558736838</v>
      </c>
      <c r="N771" s="2">
        <v>1.2726452248310833</v>
      </c>
      <c r="O771" s="2"/>
      <c r="P771" s="2"/>
      <c r="Q771" s="2">
        <v>-6263</v>
      </c>
      <c r="R771" s="2">
        <v>4718</v>
      </c>
      <c r="S771" s="2">
        <v>6026239</v>
      </c>
    </row>
    <row r="772" spans="1:19">
      <c r="A772" s="2">
        <v>7800</v>
      </c>
      <c r="B772" s="2">
        <v>130741</v>
      </c>
      <c r="C772" s="2">
        <v>59697</v>
      </c>
      <c r="D772" s="2">
        <v>13347372</v>
      </c>
      <c r="E772" s="2"/>
      <c r="F772" s="2"/>
      <c r="G772" s="2"/>
      <c r="H772" s="2"/>
      <c r="I772" s="2">
        <v>7800</v>
      </c>
      <c r="J772" s="2">
        <v>119014</v>
      </c>
      <c r="K772" s="2">
        <v>43180</v>
      </c>
      <c r="L772" s="2">
        <v>6655067</v>
      </c>
      <c r="M772" s="2">
        <v>100848.21558736838</v>
      </c>
      <c r="N772" s="2">
        <v>1.1801299537808279</v>
      </c>
      <c r="O772" s="2"/>
      <c r="P772" s="2"/>
      <c r="Q772" s="2">
        <v>11727</v>
      </c>
      <c r="R772" s="2">
        <v>16517</v>
      </c>
      <c r="S772" s="2">
        <v>6692305</v>
      </c>
    </row>
    <row r="773" spans="1:19">
      <c r="A773" s="2">
        <v>7800</v>
      </c>
      <c r="B773" s="2">
        <v>123642</v>
      </c>
      <c r="C773" s="2">
        <v>51068</v>
      </c>
      <c r="D773" s="2">
        <v>11400375</v>
      </c>
      <c r="E773" s="2"/>
      <c r="F773" s="2"/>
      <c r="G773" s="2"/>
      <c r="H773" s="2"/>
      <c r="I773" s="2">
        <v>7800</v>
      </c>
      <c r="J773" s="2">
        <v>125095</v>
      </c>
      <c r="K773" s="2">
        <v>46625</v>
      </c>
      <c r="L773" s="2">
        <v>6774224</v>
      </c>
      <c r="M773" s="2">
        <v>100848.21558736838</v>
      </c>
      <c r="N773" s="2">
        <v>1.2404284921791777</v>
      </c>
      <c r="O773" s="2"/>
      <c r="P773" s="2"/>
      <c r="Q773" s="2">
        <v>-1453</v>
      </c>
      <c r="R773" s="2">
        <v>4443</v>
      </c>
      <c r="S773" s="2">
        <v>4626151</v>
      </c>
    </row>
    <row r="774" spans="1:19">
      <c r="A774" s="2">
        <v>7800</v>
      </c>
      <c r="B774" s="2">
        <v>115508</v>
      </c>
      <c r="C774" s="2">
        <v>58174</v>
      </c>
      <c r="D774" s="2">
        <v>11719677</v>
      </c>
      <c r="E774" s="2"/>
      <c r="F774" s="2"/>
      <c r="G774" s="2"/>
      <c r="H774" s="2"/>
      <c r="I774" s="2">
        <v>7800</v>
      </c>
      <c r="J774" s="2">
        <v>132723</v>
      </c>
      <c r="K774" s="2">
        <v>41107</v>
      </c>
      <c r="L774" s="2">
        <v>8548071</v>
      </c>
      <c r="M774" s="2">
        <v>100848.21558736838</v>
      </c>
      <c r="N774" s="2">
        <v>1.3160669152843598</v>
      </c>
      <c r="O774" s="2"/>
      <c r="P774" s="2"/>
      <c r="Q774" s="2">
        <v>-17215</v>
      </c>
      <c r="R774" s="2">
        <v>17067</v>
      </c>
      <c r="S774" s="2">
        <v>3171606</v>
      </c>
    </row>
    <row r="775" spans="1:19">
      <c r="A775" s="2">
        <v>7800</v>
      </c>
      <c r="B775" s="2">
        <v>108870</v>
      </c>
      <c r="C775" s="2">
        <v>47406</v>
      </c>
      <c r="D775" s="2">
        <v>13939895</v>
      </c>
      <c r="E775" s="2"/>
      <c r="F775" s="2"/>
      <c r="G775" s="2"/>
      <c r="H775" s="2"/>
      <c r="I775" s="2">
        <v>7800</v>
      </c>
      <c r="J775" s="2">
        <v>123775</v>
      </c>
      <c r="K775" s="2">
        <v>42115</v>
      </c>
      <c r="L775" s="2">
        <v>6629468</v>
      </c>
      <c r="M775" s="2">
        <v>100848.21558736838</v>
      </c>
      <c r="N775" s="2">
        <v>1.227339514924479</v>
      </c>
      <c r="O775" s="2"/>
      <c r="P775" s="2"/>
      <c r="Q775" s="2">
        <v>-14905</v>
      </c>
      <c r="R775" s="2">
        <v>5291</v>
      </c>
      <c r="S775" s="2">
        <v>7310427</v>
      </c>
    </row>
    <row r="776" spans="1:19">
      <c r="A776" s="2">
        <v>7800</v>
      </c>
      <c r="B776" s="2">
        <v>118193</v>
      </c>
      <c r="C776" s="2">
        <v>49666</v>
      </c>
      <c r="D776" s="2">
        <v>12284273</v>
      </c>
      <c r="E776" s="2"/>
      <c r="F776" s="2"/>
      <c r="G776" s="2"/>
      <c r="H776" s="2"/>
      <c r="I776" s="2">
        <v>7800</v>
      </c>
      <c r="J776" s="2">
        <v>127501</v>
      </c>
      <c r="K776" s="2">
        <v>39156</v>
      </c>
      <c r="L776" s="2">
        <v>6882209</v>
      </c>
      <c r="M776" s="2">
        <v>100848.21558736838</v>
      </c>
      <c r="N776" s="2">
        <v>1.2642861279934237</v>
      </c>
      <c r="O776" s="2"/>
      <c r="P776" s="2"/>
      <c r="Q776" s="2">
        <v>-9308</v>
      </c>
      <c r="R776" s="2">
        <v>10510</v>
      </c>
      <c r="S776" s="2">
        <v>5402064</v>
      </c>
    </row>
    <row r="777" spans="1:19">
      <c r="A777" s="2">
        <v>7800</v>
      </c>
      <c r="B777" s="2">
        <v>109649</v>
      </c>
      <c r="C777" s="2">
        <v>48744</v>
      </c>
      <c r="D777" s="2">
        <v>10703591</v>
      </c>
      <c r="E777" s="2"/>
      <c r="F777" s="2"/>
      <c r="G777" s="2"/>
      <c r="H777" s="2"/>
      <c r="I777" s="2">
        <v>7800</v>
      </c>
      <c r="J777" s="2">
        <v>121828</v>
      </c>
      <c r="K777" s="2">
        <v>46529</v>
      </c>
      <c r="L777" s="2">
        <v>6667635</v>
      </c>
      <c r="M777" s="2">
        <v>100848.21558736838</v>
      </c>
      <c r="N777" s="2">
        <v>1.2080332734737989</v>
      </c>
      <c r="O777" s="2"/>
      <c r="P777" s="2"/>
      <c r="Q777" s="2">
        <v>-12179</v>
      </c>
      <c r="R777" s="2">
        <v>2215</v>
      </c>
      <c r="S777" s="2">
        <v>4035956</v>
      </c>
    </row>
    <row r="778" spans="1:19">
      <c r="A778" s="2">
        <v>7800</v>
      </c>
      <c r="B778" s="2">
        <v>114096</v>
      </c>
      <c r="C778" s="2">
        <v>51785</v>
      </c>
      <c r="D778" s="2">
        <v>11887241</v>
      </c>
      <c r="E778" s="2"/>
      <c r="F778" s="2"/>
      <c r="G778" s="2"/>
      <c r="H778" s="2"/>
      <c r="I778" s="2">
        <v>7800</v>
      </c>
      <c r="J778" s="2">
        <v>119642</v>
      </c>
      <c r="K778" s="2">
        <v>40924</v>
      </c>
      <c r="L778" s="2">
        <v>6318544</v>
      </c>
      <c r="M778" s="2">
        <v>100848.21558736838</v>
      </c>
      <c r="N778" s="2">
        <v>1.1863571338686691</v>
      </c>
      <c r="O778" s="2"/>
      <c r="P778" s="2"/>
      <c r="Q778" s="2">
        <v>-5546</v>
      </c>
      <c r="R778" s="2">
        <v>10861</v>
      </c>
      <c r="S778" s="2">
        <v>5568697</v>
      </c>
    </row>
    <row r="779" spans="1:19">
      <c r="A779" s="2">
        <v>7800</v>
      </c>
      <c r="B779" s="2">
        <v>120954</v>
      </c>
      <c r="C779" s="2">
        <v>56744</v>
      </c>
      <c r="D779" s="2">
        <v>11926804</v>
      </c>
      <c r="E779" s="2"/>
      <c r="F779" s="2"/>
      <c r="G779" s="2"/>
      <c r="H779" s="2"/>
      <c r="I779" s="2">
        <v>7800</v>
      </c>
      <c r="J779" s="2">
        <v>125157</v>
      </c>
      <c r="K779" s="2">
        <v>41566</v>
      </c>
      <c r="L779" s="2">
        <v>8639765</v>
      </c>
      <c r="M779" s="2">
        <v>100848.21558736838</v>
      </c>
      <c r="N779" s="2">
        <v>1.2410432774744742</v>
      </c>
      <c r="O779" s="2"/>
      <c r="P779" s="2"/>
      <c r="Q779" s="2">
        <v>-4203</v>
      </c>
      <c r="R779" s="2">
        <v>15178</v>
      </c>
      <c r="S779" s="2">
        <v>3287039</v>
      </c>
    </row>
    <row r="780" spans="1:19">
      <c r="A780" s="2">
        <v>7800</v>
      </c>
      <c r="B780" s="2">
        <v>116468</v>
      </c>
      <c r="C780" s="2">
        <v>56869</v>
      </c>
      <c r="D780" s="2">
        <v>12183735</v>
      </c>
      <c r="E780" s="2"/>
      <c r="F780" s="2"/>
      <c r="G780" s="2"/>
      <c r="H780" s="2"/>
      <c r="I780" s="2">
        <v>7800</v>
      </c>
      <c r="J780" s="2">
        <v>122832</v>
      </c>
      <c r="K780" s="2">
        <v>42536</v>
      </c>
      <c r="L780" s="2">
        <v>6767242</v>
      </c>
      <c r="M780" s="2">
        <v>100848.21558736838</v>
      </c>
      <c r="N780" s="2">
        <v>1.2179888289008574</v>
      </c>
      <c r="O780" s="2"/>
      <c r="P780" s="2"/>
      <c r="Q780" s="2">
        <v>-6364</v>
      </c>
      <c r="R780" s="2">
        <v>14333</v>
      </c>
      <c r="S780" s="2">
        <v>5416493</v>
      </c>
    </row>
    <row r="781" spans="1:19">
      <c r="A781" s="2">
        <v>7900</v>
      </c>
      <c r="B781" s="2">
        <v>122265</v>
      </c>
      <c r="C781" s="2">
        <v>59467</v>
      </c>
      <c r="D781" s="2">
        <v>13608026</v>
      </c>
      <c r="E781" s="2"/>
      <c r="F781" s="2"/>
      <c r="G781" s="2"/>
      <c r="H781" s="2"/>
      <c r="I781" s="2">
        <v>7900</v>
      </c>
      <c r="J781" s="2">
        <v>123283</v>
      </c>
      <c r="K781" s="2">
        <v>49158</v>
      </c>
      <c r="L781" s="2">
        <v>6972042</v>
      </c>
      <c r="M781" s="2">
        <v>102286.33180981944</v>
      </c>
      <c r="N781" s="2">
        <v>1.2052734497236599</v>
      </c>
      <c r="O781" s="2"/>
      <c r="P781" s="2"/>
      <c r="Q781" s="2">
        <v>-1018</v>
      </c>
      <c r="R781" s="2">
        <v>10309</v>
      </c>
      <c r="S781" s="2">
        <v>6635984</v>
      </c>
    </row>
    <row r="782" spans="1:19">
      <c r="A782" s="2">
        <v>7900</v>
      </c>
      <c r="B782" s="2">
        <v>114615</v>
      </c>
      <c r="C782" s="2">
        <v>50036</v>
      </c>
      <c r="D782" s="2">
        <v>10854863</v>
      </c>
      <c r="E782" s="2"/>
      <c r="F782" s="2"/>
      <c r="G782" s="2"/>
      <c r="H782" s="2"/>
      <c r="I782" s="2">
        <v>7900</v>
      </c>
      <c r="J782" s="2">
        <v>126906</v>
      </c>
      <c r="K782" s="2">
        <v>43735</v>
      </c>
      <c r="L782" s="2">
        <v>7023708</v>
      </c>
      <c r="M782" s="2">
        <v>102286.33180981944</v>
      </c>
      <c r="N782" s="2">
        <v>1.2406936269447595</v>
      </c>
      <c r="O782" s="2"/>
      <c r="P782" s="2"/>
      <c r="Q782" s="2">
        <v>-12291</v>
      </c>
      <c r="R782" s="2">
        <v>6301</v>
      </c>
      <c r="S782" s="2">
        <v>3831155</v>
      </c>
    </row>
    <row r="783" spans="1:19">
      <c r="A783" s="2">
        <v>7900</v>
      </c>
      <c r="B783" s="2">
        <v>119816</v>
      </c>
      <c r="C783" s="2">
        <v>52090</v>
      </c>
      <c r="D783" s="2">
        <v>13554964</v>
      </c>
      <c r="E783" s="2"/>
      <c r="F783" s="2"/>
      <c r="G783" s="2"/>
      <c r="H783" s="2"/>
      <c r="I783" s="2">
        <v>7900</v>
      </c>
      <c r="J783" s="2">
        <v>129963</v>
      </c>
      <c r="K783" s="2">
        <v>44616</v>
      </c>
      <c r="L783" s="2">
        <v>6904085</v>
      </c>
      <c r="M783" s="2">
        <v>102286.33180981944</v>
      </c>
      <c r="N783" s="2">
        <v>1.2705803180198081</v>
      </c>
      <c r="O783" s="2"/>
      <c r="P783" s="2"/>
      <c r="Q783" s="2">
        <v>-10147</v>
      </c>
      <c r="R783" s="2">
        <v>7474</v>
      </c>
      <c r="S783" s="2">
        <v>6650879</v>
      </c>
    </row>
    <row r="784" spans="1:19">
      <c r="A784" s="2">
        <v>7900</v>
      </c>
      <c r="B784" s="2">
        <v>118650</v>
      </c>
      <c r="C784" s="2">
        <v>53448</v>
      </c>
      <c r="D784" s="2">
        <v>13000607</v>
      </c>
      <c r="E784" s="2"/>
      <c r="F784" s="2"/>
      <c r="G784" s="2"/>
      <c r="H784" s="2"/>
      <c r="I784" s="2">
        <v>7900</v>
      </c>
      <c r="J784" s="2">
        <v>124650</v>
      </c>
      <c r="K784" s="2">
        <v>42976</v>
      </c>
      <c r="L784" s="2">
        <v>6386966</v>
      </c>
      <c r="M784" s="2">
        <v>102286.33180981944</v>
      </c>
      <c r="N784" s="2">
        <v>1.2186378941788747</v>
      </c>
      <c r="O784" s="2"/>
      <c r="P784" s="2"/>
      <c r="Q784" s="2">
        <v>-6000</v>
      </c>
      <c r="R784" s="2">
        <v>10472</v>
      </c>
      <c r="S784" s="2">
        <v>6613641</v>
      </c>
    </row>
    <row r="785" spans="1:19">
      <c r="A785" s="2">
        <v>7900</v>
      </c>
      <c r="B785" s="2">
        <v>123270</v>
      </c>
      <c r="C785" s="2">
        <v>55957</v>
      </c>
      <c r="D785" s="2">
        <v>13551240</v>
      </c>
      <c r="E785" s="2"/>
      <c r="F785" s="2"/>
      <c r="G785" s="2"/>
      <c r="H785" s="2"/>
      <c r="I785" s="2">
        <v>7900</v>
      </c>
      <c r="J785" s="2">
        <v>121479</v>
      </c>
      <c r="K785" s="2">
        <v>45482</v>
      </c>
      <c r="L785" s="2">
        <v>6451664</v>
      </c>
      <c r="M785" s="2">
        <v>102286.33180981944</v>
      </c>
      <c r="N785" s="2">
        <v>1.1876366846927839</v>
      </c>
      <c r="O785" s="2"/>
      <c r="P785" s="2"/>
      <c r="Q785" s="2">
        <v>1791</v>
      </c>
      <c r="R785" s="2">
        <v>10475</v>
      </c>
      <c r="S785" s="2">
        <v>7099576</v>
      </c>
    </row>
    <row r="786" spans="1:19">
      <c r="A786" s="2">
        <v>7900</v>
      </c>
      <c r="B786" s="2">
        <v>122409</v>
      </c>
      <c r="C786" s="2">
        <v>60531</v>
      </c>
      <c r="D786" s="2">
        <v>14733960</v>
      </c>
      <c r="E786" s="2"/>
      <c r="F786" s="2"/>
      <c r="G786" s="2"/>
      <c r="H786" s="2"/>
      <c r="I786" s="2">
        <v>7900</v>
      </c>
      <c r="J786" s="2">
        <v>131142</v>
      </c>
      <c r="K786" s="2">
        <v>48142</v>
      </c>
      <c r="L786" s="2">
        <v>6764449</v>
      </c>
      <c r="M786" s="2">
        <v>102286.33180981944</v>
      </c>
      <c r="N786" s="2">
        <v>1.2821067847445324</v>
      </c>
      <c r="O786" s="2"/>
      <c r="P786" s="2"/>
      <c r="Q786" s="2">
        <v>-8733</v>
      </c>
      <c r="R786" s="2">
        <v>12389</v>
      </c>
      <c r="S786" s="2">
        <v>7969511</v>
      </c>
    </row>
    <row r="787" spans="1:19">
      <c r="A787" s="2">
        <v>7900</v>
      </c>
      <c r="B787" s="2">
        <v>113332</v>
      </c>
      <c r="C787" s="2">
        <v>51360</v>
      </c>
      <c r="D787" s="2">
        <v>13586150</v>
      </c>
      <c r="E787" s="2"/>
      <c r="F787" s="2"/>
      <c r="G787" s="2"/>
      <c r="H787" s="2"/>
      <c r="I787" s="2">
        <v>7900</v>
      </c>
      <c r="J787" s="2">
        <v>119776</v>
      </c>
      <c r="K787" s="2">
        <v>48318</v>
      </c>
      <c r="L787" s="2">
        <v>6366952</v>
      </c>
      <c r="M787" s="2">
        <v>102286.33180981944</v>
      </c>
      <c r="N787" s="2">
        <v>1.1709873438681819</v>
      </c>
      <c r="O787" s="2"/>
      <c r="P787" s="2"/>
      <c r="Q787" s="2">
        <v>-6444</v>
      </c>
      <c r="R787" s="2">
        <v>3042</v>
      </c>
      <c r="S787" s="2">
        <v>7219198</v>
      </c>
    </row>
    <row r="788" spans="1:19">
      <c r="A788" s="2">
        <v>7900</v>
      </c>
      <c r="B788" s="2">
        <v>121367</v>
      </c>
      <c r="C788" s="2">
        <v>56418</v>
      </c>
      <c r="D788" s="2">
        <v>12884710</v>
      </c>
      <c r="E788" s="2"/>
      <c r="F788" s="2"/>
      <c r="G788" s="2"/>
      <c r="H788" s="2"/>
      <c r="I788" s="2">
        <v>7900</v>
      </c>
      <c r="J788" s="2">
        <v>138594</v>
      </c>
      <c r="K788" s="2">
        <v>44122</v>
      </c>
      <c r="L788" s="2">
        <v>9572536</v>
      </c>
      <c r="M788" s="2">
        <v>102286.33180981944</v>
      </c>
      <c r="N788" s="2">
        <v>1.3549610935084391</v>
      </c>
      <c r="O788" s="2"/>
      <c r="P788" s="2"/>
      <c r="Q788" s="2">
        <v>-17227</v>
      </c>
      <c r="R788" s="2">
        <v>12296</v>
      </c>
      <c r="S788" s="2">
        <v>3312174</v>
      </c>
    </row>
    <row r="789" spans="1:19">
      <c r="A789" s="2">
        <v>7900</v>
      </c>
      <c r="B789" s="2">
        <v>118520</v>
      </c>
      <c r="C789" s="2">
        <v>53569</v>
      </c>
      <c r="D789" s="2">
        <v>13054601</v>
      </c>
      <c r="E789" s="2"/>
      <c r="F789" s="2"/>
      <c r="G789" s="2"/>
      <c r="H789" s="2"/>
      <c r="I789" s="2">
        <v>7900</v>
      </c>
      <c r="J789" s="2">
        <v>128079</v>
      </c>
      <c r="K789" s="2">
        <v>42333</v>
      </c>
      <c r="L789" s="2">
        <v>9786644</v>
      </c>
      <c r="M789" s="2">
        <v>102286.33180981944</v>
      </c>
      <c r="N789" s="2">
        <v>1.2521614348057446</v>
      </c>
      <c r="O789" s="2"/>
      <c r="P789" s="2"/>
      <c r="Q789" s="2">
        <v>-9559</v>
      </c>
      <c r="R789" s="2">
        <v>11236</v>
      </c>
      <c r="S789" s="2">
        <v>3267957</v>
      </c>
    </row>
    <row r="790" spans="1:19">
      <c r="A790" s="2">
        <v>7900</v>
      </c>
      <c r="B790" s="2">
        <v>116935</v>
      </c>
      <c r="C790" s="2">
        <v>55254</v>
      </c>
      <c r="D790" s="2">
        <v>19411777</v>
      </c>
      <c r="E790" s="2"/>
      <c r="F790" s="2"/>
      <c r="G790" s="2"/>
      <c r="H790" s="2"/>
      <c r="I790" s="2">
        <v>7900</v>
      </c>
      <c r="J790" s="2">
        <v>125385</v>
      </c>
      <c r="K790" s="2">
        <v>46174</v>
      </c>
      <c r="L790" s="2">
        <v>6561511</v>
      </c>
      <c r="M790" s="2">
        <v>102286.33180981944</v>
      </c>
      <c r="N790" s="2">
        <v>1.2258236049869089</v>
      </c>
      <c r="O790" s="2"/>
      <c r="P790" s="2"/>
      <c r="Q790" s="2">
        <v>-8450</v>
      </c>
      <c r="R790" s="2">
        <v>9080</v>
      </c>
      <c r="S790" s="2">
        <v>12850266</v>
      </c>
    </row>
    <row r="791" spans="1:19">
      <c r="A791" s="2">
        <v>8000</v>
      </c>
      <c r="B791" s="2">
        <v>113950</v>
      </c>
      <c r="C791" s="2">
        <v>55390</v>
      </c>
      <c r="D791" s="2">
        <v>12844681</v>
      </c>
      <c r="E791" s="2"/>
      <c r="F791" s="2"/>
      <c r="G791" s="2"/>
      <c r="H791" s="2"/>
      <c r="I791" s="2">
        <v>8000</v>
      </c>
      <c r="J791" s="2">
        <v>123135</v>
      </c>
      <c r="K791" s="2">
        <v>43352</v>
      </c>
      <c r="L791" s="2">
        <v>6471213</v>
      </c>
      <c r="M791" s="2">
        <v>103726.2742772967</v>
      </c>
      <c r="N791" s="2">
        <v>1.1871148448927893</v>
      </c>
      <c r="O791" s="2"/>
      <c r="P791" s="2"/>
      <c r="Q791" s="2">
        <v>-9185</v>
      </c>
      <c r="R791" s="2">
        <v>12038</v>
      </c>
      <c r="S791" s="2">
        <v>6373468</v>
      </c>
    </row>
    <row r="792" spans="1:19">
      <c r="A792" s="2">
        <v>8000</v>
      </c>
      <c r="B792" s="2">
        <v>121056</v>
      </c>
      <c r="C792" s="2">
        <v>52444</v>
      </c>
      <c r="D792" s="2">
        <v>14495647</v>
      </c>
      <c r="E792" s="2"/>
      <c r="F792" s="2"/>
      <c r="G792" s="2"/>
      <c r="H792" s="2"/>
      <c r="I792" s="2">
        <v>8000</v>
      </c>
      <c r="J792" s="2">
        <v>127125</v>
      </c>
      <c r="K792" s="2">
        <v>46597</v>
      </c>
      <c r="L792" s="2">
        <v>6831475</v>
      </c>
      <c r="M792" s="2">
        <v>103726.2742772967</v>
      </c>
      <c r="N792" s="2">
        <v>1.2255814728305994</v>
      </c>
      <c r="O792" s="2"/>
      <c r="P792" s="2"/>
      <c r="Q792" s="2">
        <v>-6069</v>
      </c>
      <c r="R792" s="2">
        <v>5847</v>
      </c>
      <c r="S792" s="2">
        <v>7664172</v>
      </c>
    </row>
    <row r="793" spans="1:19">
      <c r="A793" s="2">
        <v>8000</v>
      </c>
      <c r="B793" s="2">
        <v>115746</v>
      </c>
      <c r="C793" s="2">
        <v>53121</v>
      </c>
      <c r="D793" s="2">
        <v>14388593</v>
      </c>
      <c r="E793" s="2"/>
      <c r="F793" s="2"/>
      <c r="G793" s="2"/>
      <c r="H793" s="2"/>
      <c r="I793" s="2">
        <v>8000</v>
      </c>
      <c r="J793" s="2">
        <v>127150</v>
      </c>
      <c r="K793" s="2">
        <v>42542</v>
      </c>
      <c r="L793" s="2">
        <v>6479126</v>
      </c>
      <c r="M793" s="2">
        <v>103726.2742772967</v>
      </c>
      <c r="N793" s="2">
        <v>1.2258224918026408</v>
      </c>
      <c r="O793" s="2"/>
      <c r="P793" s="2"/>
      <c r="Q793" s="2">
        <v>-11404</v>
      </c>
      <c r="R793" s="2">
        <v>10579</v>
      </c>
      <c r="S793" s="2">
        <v>7909467</v>
      </c>
    </row>
    <row r="794" spans="1:19">
      <c r="A794" s="2">
        <v>8000</v>
      </c>
      <c r="B794" s="2">
        <v>127913</v>
      </c>
      <c r="C794" s="2">
        <v>55680</v>
      </c>
      <c r="D794" s="2">
        <v>13096492</v>
      </c>
      <c r="E794" s="2"/>
      <c r="F794" s="2"/>
      <c r="G794" s="2"/>
      <c r="H794" s="2"/>
      <c r="I794" s="2">
        <v>8000</v>
      </c>
      <c r="J794" s="2">
        <v>124810</v>
      </c>
      <c r="K794" s="2">
        <v>43969</v>
      </c>
      <c r="L794" s="2">
        <v>6907344</v>
      </c>
      <c r="M794" s="2">
        <v>103726.2742772967</v>
      </c>
      <c r="N794" s="2">
        <v>1.2032631160195641</v>
      </c>
      <c r="O794" s="2"/>
      <c r="P794" s="2"/>
      <c r="Q794" s="2">
        <v>3103</v>
      </c>
      <c r="R794" s="2">
        <v>11711</v>
      </c>
      <c r="S794" s="2">
        <v>6189148</v>
      </c>
    </row>
    <row r="795" spans="1:19">
      <c r="A795" s="2">
        <v>8000</v>
      </c>
      <c r="B795" s="2">
        <v>115485</v>
      </c>
      <c r="C795" s="2">
        <v>56330</v>
      </c>
      <c r="D795" s="2">
        <v>12207939</v>
      </c>
      <c r="E795" s="2"/>
      <c r="F795" s="2"/>
      <c r="G795" s="2"/>
      <c r="H795" s="2"/>
      <c r="I795" s="2">
        <v>8000</v>
      </c>
      <c r="J795" s="2">
        <v>136121</v>
      </c>
      <c r="K795" s="2">
        <v>46824</v>
      </c>
      <c r="L795" s="2">
        <v>7465424</v>
      </c>
      <c r="M795" s="2">
        <v>103726.2742772967</v>
      </c>
      <c r="N795" s="2">
        <v>1.3123097397299823</v>
      </c>
      <c r="O795" s="2"/>
      <c r="P795" s="2"/>
      <c r="Q795" s="2">
        <v>-20636</v>
      </c>
      <c r="R795" s="2">
        <v>9506</v>
      </c>
      <c r="S795" s="2">
        <v>4742515</v>
      </c>
    </row>
    <row r="796" spans="1:19">
      <c r="A796" s="2">
        <v>8000</v>
      </c>
      <c r="B796" s="2">
        <v>116494</v>
      </c>
      <c r="C796" s="2">
        <v>58458</v>
      </c>
      <c r="D796" s="2">
        <v>11965438</v>
      </c>
      <c r="E796" s="2"/>
      <c r="F796" s="2"/>
      <c r="G796" s="2"/>
      <c r="H796" s="2"/>
      <c r="I796" s="2">
        <v>8000</v>
      </c>
      <c r="J796" s="2">
        <v>128001</v>
      </c>
      <c r="K796" s="2">
        <v>43903</v>
      </c>
      <c r="L796" s="2">
        <v>7571082</v>
      </c>
      <c r="M796" s="2">
        <v>103726.2742772967</v>
      </c>
      <c r="N796" s="2">
        <v>1.2340267776109306</v>
      </c>
      <c r="O796" s="2"/>
      <c r="P796" s="2"/>
      <c r="Q796" s="2">
        <v>-11507</v>
      </c>
      <c r="R796" s="2">
        <v>14555</v>
      </c>
      <c r="S796" s="2">
        <v>4394356</v>
      </c>
    </row>
    <row r="797" spans="1:19">
      <c r="A797" s="2">
        <v>8000</v>
      </c>
      <c r="B797" s="2">
        <v>126566</v>
      </c>
      <c r="C797" s="2">
        <v>59332</v>
      </c>
      <c r="D797" s="2">
        <v>11910048</v>
      </c>
      <c r="E797" s="2"/>
      <c r="F797" s="2"/>
      <c r="G797" s="2"/>
      <c r="H797" s="2"/>
      <c r="I797" s="2">
        <v>8000</v>
      </c>
      <c r="J797" s="2">
        <v>123862</v>
      </c>
      <c r="K797" s="2">
        <v>45695</v>
      </c>
      <c r="L797" s="2">
        <v>6402792</v>
      </c>
      <c r="M797" s="2">
        <v>103726.2742772967</v>
      </c>
      <c r="N797" s="2">
        <v>1.1941236765997536</v>
      </c>
      <c r="O797" s="2"/>
      <c r="P797" s="2"/>
      <c r="Q797" s="2">
        <v>2704</v>
      </c>
      <c r="R797" s="2">
        <v>13637</v>
      </c>
      <c r="S797" s="2">
        <v>5507256</v>
      </c>
    </row>
    <row r="798" spans="1:19">
      <c r="A798" s="2">
        <v>8000</v>
      </c>
      <c r="B798" s="2">
        <v>114780</v>
      </c>
      <c r="C798" s="2">
        <v>48398</v>
      </c>
      <c r="D798" s="2">
        <v>11350571</v>
      </c>
      <c r="E798" s="2"/>
      <c r="F798" s="2"/>
      <c r="G798" s="2"/>
      <c r="H798" s="2"/>
      <c r="I798" s="2">
        <v>8000</v>
      </c>
      <c r="J798" s="2">
        <v>123798</v>
      </c>
      <c r="K798" s="2">
        <v>42680</v>
      </c>
      <c r="L798" s="2">
        <v>6680667</v>
      </c>
      <c r="M798" s="2">
        <v>103726.2742772967</v>
      </c>
      <c r="N798" s="2">
        <v>1.1935066680313278</v>
      </c>
      <c r="O798" s="2"/>
      <c r="P798" s="2"/>
      <c r="Q798" s="2">
        <v>-9018</v>
      </c>
      <c r="R798" s="2">
        <v>5718</v>
      </c>
      <c r="S798" s="2">
        <v>4669904</v>
      </c>
    </row>
    <row r="799" spans="1:19">
      <c r="A799" s="2">
        <v>8000</v>
      </c>
      <c r="B799" s="2">
        <v>118970</v>
      </c>
      <c r="C799" s="2">
        <v>53346</v>
      </c>
      <c r="D799" s="2">
        <v>12602644</v>
      </c>
      <c r="E799" s="2"/>
      <c r="F799" s="2"/>
      <c r="G799" s="2"/>
      <c r="H799" s="2"/>
      <c r="I799" s="2">
        <v>8000</v>
      </c>
      <c r="J799" s="2">
        <v>129438</v>
      </c>
      <c r="K799" s="2">
        <v>49153</v>
      </c>
      <c r="L799" s="2">
        <v>6714181</v>
      </c>
      <c r="M799" s="2">
        <v>103726.2742772967</v>
      </c>
      <c r="N799" s="2">
        <v>1.2478805481238711</v>
      </c>
      <c r="O799" s="2"/>
      <c r="P799" s="2"/>
      <c r="Q799" s="2">
        <v>-10468</v>
      </c>
      <c r="R799" s="2">
        <v>4193</v>
      </c>
      <c r="S799" s="2">
        <v>5888463</v>
      </c>
    </row>
    <row r="800" spans="1:19">
      <c r="A800" s="2">
        <v>8000</v>
      </c>
      <c r="B800" s="2">
        <v>120420</v>
      </c>
      <c r="C800" s="2">
        <v>59334</v>
      </c>
      <c r="D800" s="2">
        <v>13268244</v>
      </c>
      <c r="E800" s="2"/>
      <c r="F800" s="2"/>
      <c r="G800" s="2"/>
      <c r="H800" s="2"/>
      <c r="I800" s="2">
        <v>8000</v>
      </c>
      <c r="J800" s="2">
        <v>132174</v>
      </c>
      <c r="K800" s="2">
        <v>44457</v>
      </c>
      <c r="L800" s="2">
        <v>7462631</v>
      </c>
      <c r="M800" s="2">
        <v>103726.2742772967</v>
      </c>
      <c r="N800" s="2">
        <v>1.2742576644240837</v>
      </c>
      <c r="O800" s="2"/>
      <c r="P800" s="2"/>
      <c r="Q800" s="2">
        <v>-11754</v>
      </c>
      <c r="R800" s="2">
        <v>14877</v>
      </c>
      <c r="S800" s="2">
        <v>5805613</v>
      </c>
    </row>
    <row r="801" spans="1:19">
      <c r="A801" s="2">
        <v>8100</v>
      </c>
      <c r="B801" s="2">
        <v>117458</v>
      </c>
      <c r="C801" s="2">
        <v>51347</v>
      </c>
      <c r="D801" s="2">
        <v>11631706</v>
      </c>
      <c r="E801" s="2"/>
      <c r="F801" s="2"/>
      <c r="G801" s="2"/>
      <c r="H801" s="2"/>
      <c r="I801" s="2">
        <v>8100</v>
      </c>
      <c r="J801" s="2">
        <v>126132</v>
      </c>
      <c r="K801" s="2">
        <v>46047</v>
      </c>
      <c r="L801" s="2">
        <v>7644624</v>
      </c>
      <c r="M801" s="2">
        <v>105168.02016054073</v>
      </c>
      <c r="N801" s="2">
        <v>1.1993379718231587</v>
      </c>
      <c r="O801" s="2"/>
      <c r="P801" s="2"/>
      <c r="Q801" s="2">
        <v>-8674</v>
      </c>
      <c r="R801" s="2">
        <v>5300</v>
      </c>
      <c r="S801" s="2">
        <v>3987082</v>
      </c>
    </row>
    <row r="802" spans="1:19">
      <c r="A802" s="2">
        <v>8100</v>
      </c>
      <c r="B802" s="2">
        <v>127063</v>
      </c>
      <c r="C802" s="2">
        <v>57726</v>
      </c>
      <c r="D802" s="2">
        <v>11426441</v>
      </c>
      <c r="E802" s="2"/>
      <c r="F802" s="2"/>
      <c r="G802" s="2"/>
      <c r="H802" s="2"/>
      <c r="I802" s="2">
        <v>8100</v>
      </c>
      <c r="J802" s="2">
        <v>133361</v>
      </c>
      <c r="K802" s="2">
        <v>49485</v>
      </c>
      <c r="L802" s="2">
        <v>7749350</v>
      </c>
      <c r="M802" s="2">
        <v>105168.02016054073</v>
      </c>
      <c r="N802" s="2">
        <v>1.2680755974717619</v>
      </c>
      <c r="O802" s="2"/>
      <c r="P802" s="2"/>
      <c r="Q802" s="2">
        <v>-6298</v>
      </c>
      <c r="R802" s="2">
        <v>8241</v>
      </c>
      <c r="S802" s="2">
        <v>3677091</v>
      </c>
    </row>
    <row r="803" spans="1:19">
      <c r="A803" s="2">
        <v>8100</v>
      </c>
      <c r="B803" s="2">
        <v>119015</v>
      </c>
      <c r="C803" s="2">
        <v>53311</v>
      </c>
      <c r="D803" s="2">
        <v>12104143</v>
      </c>
      <c r="E803" s="2"/>
      <c r="F803" s="2"/>
      <c r="G803" s="2"/>
      <c r="H803" s="2"/>
      <c r="I803" s="2">
        <v>8100</v>
      </c>
      <c r="J803" s="2">
        <v>127590</v>
      </c>
      <c r="K803" s="2">
        <v>43543</v>
      </c>
      <c r="L803" s="2">
        <v>7039999</v>
      </c>
      <c r="M803" s="2">
        <v>105168.02016054073</v>
      </c>
      <c r="N803" s="2">
        <v>1.2132015017990425</v>
      </c>
      <c r="O803" s="2"/>
      <c r="P803" s="2"/>
      <c r="Q803" s="2">
        <v>-8575</v>
      </c>
      <c r="R803" s="2">
        <v>9768</v>
      </c>
      <c r="S803" s="2">
        <v>5064144</v>
      </c>
    </row>
    <row r="804" spans="1:19">
      <c r="A804" s="2">
        <v>8100</v>
      </c>
      <c r="B804" s="2">
        <v>115257</v>
      </c>
      <c r="C804" s="2">
        <v>52510</v>
      </c>
      <c r="D804" s="2">
        <v>11429234</v>
      </c>
      <c r="E804" s="2"/>
      <c r="F804" s="2"/>
      <c r="G804" s="2"/>
      <c r="H804" s="2"/>
      <c r="I804" s="2">
        <v>8100</v>
      </c>
      <c r="J804" s="2">
        <v>124455</v>
      </c>
      <c r="K804" s="2">
        <v>49809</v>
      </c>
      <c r="L804" s="2">
        <v>7034413</v>
      </c>
      <c r="M804" s="2">
        <v>105168.02016054073</v>
      </c>
      <c r="N804" s="2">
        <v>1.1833920597727081</v>
      </c>
      <c r="O804" s="2"/>
      <c r="P804" s="2"/>
      <c r="Q804" s="2">
        <v>-9198</v>
      </c>
      <c r="R804" s="2">
        <v>2701</v>
      </c>
      <c r="S804" s="2">
        <v>4394821</v>
      </c>
    </row>
    <row r="805" spans="1:19">
      <c r="A805" s="2">
        <v>8100</v>
      </c>
      <c r="B805" s="2">
        <v>118843</v>
      </c>
      <c r="C805" s="2">
        <v>55261</v>
      </c>
      <c r="D805" s="2">
        <v>12159997</v>
      </c>
      <c r="E805" s="2"/>
      <c r="F805" s="2"/>
      <c r="G805" s="2"/>
      <c r="H805" s="2"/>
      <c r="I805" s="2">
        <v>8100</v>
      </c>
      <c r="J805" s="2">
        <v>131358</v>
      </c>
      <c r="K805" s="2">
        <v>50008</v>
      </c>
      <c r="L805" s="2">
        <v>9965380</v>
      </c>
      <c r="M805" s="2">
        <v>105168.02016054073</v>
      </c>
      <c r="N805" s="2">
        <v>1.2490298837943306</v>
      </c>
      <c r="O805" s="2"/>
      <c r="P805" s="2"/>
      <c r="Q805" s="2">
        <v>-12515</v>
      </c>
      <c r="R805" s="2">
        <v>5253</v>
      </c>
      <c r="S805" s="2">
        <v>2194617</v>
      </c>
    </row>
    <row r="806" spans="1:19">
      <c r="A806" s="2">
        <v>8100</v>
      </c>
      <c r="B806" s="2">
        <v>121713</v>
      </c>
      <c r="C806" s="2">
        <v>51055</v>
      </c>
      <c r="D806" s="2">
        <v>11567939</v>
      </c>
      <c r="E806" s="2"/>
      <c r="F806" s="2"/>
      <c r="G806" s="2"/>
      <c r="H806" s="2"/>
      <c r="I806" s="2">
        <v>8100</v>
      </c>
      <c r="J806" s="2">
        <v>132163</v>
      </c>
      <c r="K806" s="2">
        <v>43602</v>
      </c>
      <c r="L806" s="2">
        <v>7079562</v>
      </c>
      <c r="M806" s="2">
        <v>105168.02016054073</v>
      </c>
      <c r="N806" s="2">
        <v>1.2566843019223046</v>
      </c>
      <c r="O806" s="2"/>
      <c r="P806" s="2"/>
      <c r="Q806" s="2">
        <v>-10450</v>
      </c>
      <c r="R806" s="2">
        <v>7453</v>
      </c>
      <c r="S806" s="2">
        <v>4488377</v>
      </c>
    </row>
    <row r="807" spans="1:19">
      <c r="A807" s="2">
        <v>8100</v>
      </c>
      <c r="B807" s="2">
        <v>130814</v>
      </c>
      <c r="C807" s="2">
        <v>63898</v>
      </c>
      <c r="D807" s="2">
        <v>14676244</v>
      </c>
      <c r="E807" s="2"/>
      <c r="F807" s="2"/>
      <c r="G807" s="2"/>
      <c r="H807" s="2"/>
      <c r="I807" s="2">
        <v>8100</v>
      </c>
      <c r="J807" s="2">
        <v>123130</v>
      </c>
      <c r="K807" s="2">
        <v>44521</v>
      </c>
      <c r="L807" s="2">
        <v>6581991</v>
      </c>
      <c r="M807" s="2">
        <v>105168.02016054073</v>
      </c>
      <c r="N807" s="2">
        <v>1.170793172791881</v>
      </c>
      <c r="O807" s="2"/>
      <c r="P807" s="2"/>
      <c r="Q807" s="2">
        <v>7684</v>
      </c>
      <c r="R807" s="2">
        <v>19377</v>
      </c>
      <c r="S807" s="2">
        <v>8094253</v>
      </c>
    </row>
    <row r="808" spans="1:19">
      <c r="A808" s="2">
        <v>8100</v>
      </c>
      <c r="B808" s="2">
        <v>112639</v>
      </c>
      <c r="C808" s="2">
        <v>55194</v>
      </c>
      <c r="D808" s="2">
        <v>13931517</v>
      </c>
      <c r="E808" s="2"/>
      <c r="F808" s="2"/>
      <c r="G808" s="2"/>
      <c r="H808" s="2"/>
      <c r="I808" s="2">
        <v>8100</v>
      </c>
      <c r="J808" s="2">
        <v>136164</v>
      </c>
      <c r="K808" s="2">
        <v>43261</v>
      </c>
      <c r="L808" s="2">
        <v>7855940</v>
      </c>
      <c r="M808" s="2">
        <v>105168.02016054073</v>
      </c>
      <c r="N808" s="2">
        <v>1.2947281863074287</v>
      </c>
      <c r="O808" s="2"/>
      <c r="P808" s="2"/>
      <c r="Q808" s="2">
        <v>-23525</v>
      </c>
      <c r="R808" s="2">
        <v>11933</v>
      </c>
      <c r="S808" s="2">
        <v>6075577</v>
      </c>
    </row>
    <row r="809" spans="1:19">
      <c r="A809" s="2">
        <v>8100</v>
      </c>
      <c r="B809" s="2">
        <v>116960</v>
      </c>
      <c r="C809" s="2">
        <v>54799</v>
      </c>
      <c r="D809" s="2">
        <v>12352230</v>
      </c>
      <c r="E809" s="2"/>
      <c r="F809" s="2"/>
      <c r="G809" s="2"/>
      <c r="H809" s="2"/>
      <c r="I809" s="2">
        <v>8100</v>
      </c>
      <c r="J809" s="2">
        <v>128619</v>
      </c>
      <c r="K809" s="2">
        <v>44751</v>
      </c>
      <c r="L809" s="2">
        <v>7210820</v>
      </c>
      <c r="M809" s="2">
        <v>105168.02016054073</v>
      </c>
      <c r="N809" s="2">
        <v>1.2229858449713227</v>
      </c>
      <c r="O809" s="2"/>
      <c r="P809" s="2"/>
      <c r="Q809" s="2">
        <v>-11659</v>
      </c>
      <c r="R809" s="2">
        <v>10048</v>
      </c>
      <c r="S809" s="2">
        <v>5141410</v>
      </c>
    </row>
    <row r="810" spans="1:19">
      <c r="A810" s="2">
        <v>8100</v>
      </c>
      <c r="B810" s="2">
        <v>123205</v>
      </c>
      <c r="C810" s="2">
        <v>62403</v>
      </c>
      <c r="D810" s="2">
        <v>12567270</v>
      </c>
      <c r="E810" s="2"/>
      <c r="F810" s="2"/>
      <c r="G810" s="2"/>
      <c r="H810" s="2"/>
      <c r="I810" s="2">
        <v>8100</v>
      </c>
      <c r="J810" s="2">
        <v>126095</v>
      </c>
      <c r="K810" s="2">
        <v>49946</v>
      </c>
      <c r="L810" s="2">
        <v>6982282</v>
      </c>
      <c r="M810" s="2">
        <v>105168.02016054073</v>
      </c>
      <c r="N810" s="2">
        <v>1.1989861538470905</v>
      </c>
      <c r="O810" s="2"/>
      <c r="P810" s="2"/>
      <c r="Q810" s="2">
        <v>-2890</v>
      </c>
      <c r="R810" s="2">
        <v>12457</v>
      </c>
      <c r="S810" s="2">
        <v>5584988</v>
      </c>
    </row>
    <row r="811" spans="1:19">
      <c r="A811" s="2">
        <v>8200</v>
      </c>
      <c r="B811" s="2">
        <v>126586</v>
      </c>
      <c r="C811" s="2">
        <v>60663</v>
      </c>
      <c r="D811" s="2">
        <v>13476302</v>
      </c>
      <c r="E811" s="2"/>
      <c r="F811" s="2"/>
      <c r="G811" s="2"/>
      <c r="H811" s="2"/>
      <c r="I811" s="2">
        <v>8200</v>
      </c>
      <c r="J811" s="2">
        <v>124136</v>
      </c>
      <c r="K811" s="2">
        <v>46899</v>
      </c>
      <c r="L811" s="2">
        <v>7491489</v>
      </c>
      <c r="M811" s="2">
        <v>106611.54719402104</v>
      </c>
      <c r="N811" s="2">
        <v>1.1643766858958198</v>
      </c>
      <c r="O811" s="2"/>
      <c r="P811" s="2"/>
      <c r="Q811" s="2">
        <v>2450</v>
      </c>
      <c r="R811" s="2">
        <v>13764</v>
      </c>
      <c r="S811" s="2">
        <v>5984813</v>
      </c>
    </row>
    <row r="812" spans="1:19">
      <c r="A812" s="2">
        <v>8200</v>
      </c>
      <c r="B812" s="2">
        <v>123923</v>
      </c>
      <c r="C812" s="2">
        <v>60559</v>
      </c>
      <c r="D812" s="2">
        <v>12995953</v>
      </c>
      <c r="E812" s="2"/>
      <c r="F812" s="2"/>
      <c r="G812" s="2"/>
      <c r="H812" s="2"/>
      <c r="I812" s="2">
        <v>8200</v>
      </c>
      <c r="J812" s="2">
        <v>141893</v>
      </c>
      <c r="K812" s="2">
        <v>52205</v>
      </c>
      <c r="L812" s="2">
        <v>8212478</v>
      </c>
      <c r="M812" s="2">
        <v>106611.54719402104</v>
      </c>
      <c r="N812" s="2">
        <v>1.3309346288894079</v>
      </c>
      <c r="O812" s="2"/>
      <c r="P812" s="2"/>
      <c r="Q812" s="2">
        <v>-17970</v>
      </c>
      <c r="R812" s="2">
        <v>8354</v>
      </c>
      <c r="S812" s="2">
        <v>4783475</v>
      </c>
    </row>
    <row r="813" spans="1:19">
      <c r="A813" s="2">
        <v>8200</v>
      </c>
      <c r="B813" s="2">
        <v>119123</v>
      </c>
      <c r="C813" s="2">
        <v>57386</v>
      </c>
      <c r="D813" s="2">
        <v>13306411</v>
      </c>
      <c r="E813" s="2"/>
      <c r="F813" s="2"/>
      <c r="G813" s="2"/>
      <c r="H813" s="2"/>
      <c r="I813" s="2">
        <v>8200</v>
      </c>
      <c r="J813" s="2">
        <v>127234</v>
      </c>
      <c r="K813" s="2">
        <v>46276</v>
      </c>
      <c r="L813" s="2">
        <v>6990660</v>
      </c>
      <c r="M813" s="2">
        <v>106611.54719402104</v>
      </c>
      <c r="N813" s="2">
        <v>1.1934354518694716</v>
      </c>
      <c r="O813" s="2"/>
      <c r="P813" s="2"/>
      <c r="Q813" s="2">
        <v>-8111</v>
      </c>
      <c r="R813" s="2">
        <v>11110</v>
      </c>
      <c r="S813" s="2">
        <v>6315751</v>
      </c>
    </row>
    <row r="814" spans="1:19">
      <c r="A814" s="2">
        <v>8200</v>
      </c>
      <c r="B814" s="2">
        <v>130351</v>
      </c>
      <c r="C814" s="2">
        <v>61983</v>
      </c>
      <c r="D814" s="2">
        <v>15936695</v>
      </c>
      <c r="E814" s="2"/>
      <c r="F814" s="2"/>
      <c r="G814" s="2"/>
      <c r="H814" s="2"/>
      <c r="I814" s="2">
        <v>8200</v>
      </c>
      <c r="J814" s="2">
        <v>130982</v>
      </c>
      <c r="K814" s="2">
        <v>45038</v>
      </c>
      <c r="L814" s="2">
        <v>7131227</v>
      </c>
      <c r="M814" s="2">
        <v>106611.54719402104</v>
      </c>
      <c r="N814" s="2">
        <v>1.2285911183863365</v>
      </c>
      <c r="O814" s="2"/>
      <c r="P814" s="2"/>
      <c r="Q814" s="2">
        <v>-631</v>
      </c>
      <c r="R814" s="2">
        <v>16945</v>
      </c>
      <c r="S814" s="2">
        <v>8805468</v>
      </c>
    </row>
    <row r="815" spans="1:19">
      <c r="A815" s="2">
        <v>8200</v>
      </c>
      <c r="B815" s="2">
        <v>119896</v>
      </c>
      <c r="C815" s="2">
        <v>56430</v>
      </c>
      <c r="D815" s="2">
        <v>12683168</v>
      </c>
      <c r="E815" s="2"/>
      <c r="F815" s="2"/>
      <c r="G815" s="2"/>
      <c r="H815" s="2"/>
      <c r="I815" s="2">
        <v>8200</v>
      </c>
      <c r="J815" s="2">
        <v>128633</v>
      </c>
      <c r="K815" s="2">
        <v>48632</v>
      </c>
      <c r="L815" s="2">
        <v>7027432</v>
      </c>
      <c r="M815" s="2">
        <v>106611.54719402104</v>
      </c>
      <c r="N815" s="2">
        <v>1.2065578578078637</v>
      </c>
      <c r="O815" s="2"/>
      <c r="P815" s="2"/>
      <c r="Q815" s="2">
        <v>-8737</v>
      </c>
      <c r="R815" s="2">
        <v>7798</v>
      </c>
      <c r="S815" s="2">
        <v>5655736</v>
      </c>
    </row>
    <row r="816" spans="1:19">
      <c r="A816" s="2">
        <v>8200</v>
      </c>
      <c r="B816" s="2">
        <v>122162</v>
      </c>
      <c r="C816" s="2">
        <v>56365</v>
      </c>
      <c r="D816" s="2">
        <v>13994818</v>
      </c>
      <c r="E816" s="2"/>
      <c r="F816" s="2"/>
      <c r="G816" s="2"/>
      <c r="H816" s="2"/>
      <c r="I816" s="2">
        <v>8200</v>
      </c>
      <c r="J816" s="2">
        <v>128094</v>
      </c>
      <c r="K816" s="2">
        <v>42546</v>
      </c>
      <c r="L816" s="2">
        <v>6833337</v>
      </c>
      <c r="M816" s="2">
        <v>106611.54719402104</v>
      </c>
      <c r="N816" s="2">
        <v>1.2015021202804919</v>
      </c>
      <c r="O816" s="2"/>
      <c r="P816" s="2"/>
      <c r="Q816" s="2">
        <v>-5932</v>
      </c>
      <c r="R816" s="2">
        <v>13819</v>
      </c>
      <c r="S816" s="2">
        <v>7161481</v>
      </c>
    </row>
    <row r="817" spans="1:19">
      <c r="A817" s="2">
        <v>8200</v>
      </c>
      <c r="B817" s="2">
        <v>132327</v>
      </c>
      <c r="C817" s="2">
        <v>51377</v>
      </c>
      <c r="D817" s="2">
        <v>12728317</v>
      </c>
      <c r="E817" s="2"/>
      <c r="F817" s="2"/>
      <c r="G817" s="2"/>
      <c r="H817" s="2"/>
      <c r="I817" s="2">
        <v>8200</v>
      </c>
      <c r="J817" s="2">
        <v>133045</v>
      </c>
      <c r="K817" s="2">
        <v>45255</v>
      </c>
      <c r="L817" s="2">
        <v>7010674</v>
      </c>
      <c r="M817" s="2">
        <v>106611.54719402104</v>
      </c>
      <c r="N817" s="2">
        <v>1.2479417427257955</v>
      </c>
      <c r="O817" s="2"/>
      <c r="P817" s="2"/>
      <c r="Q817" s="2">
        <v>-718</v>
      </c>
      <c r="R817" s="2">
        <v>6122</v>
      </c>
      <c r="S817" s="2">
        <v>5717643</v>
      </c>
    </row>
    <row r="818" spans="1:19">
      <c r="A818" s="2">
        <v>8200</v>
      </c>
      <c r="B818" s="2">
        <v>124978</v>
      </c>
      <c r="C818" s="2">
        <v>61287</v>
      </c>
      <c r="D818" s="2">
        <v>14114441</v>
      </c>
      <c r="E818" s="2"/>
      <c r="F818" s="2"/>
      <c r="G818" s="2"/>
      <c r="H818" s="2"/>
      <c r="I818" s="2">
        <v>8200</v>
      </c>
      <c r="J818" s="2">
        <v>135302</v>
      </c>
      <c r="K818" s="2">
        <v>52969</v>
      </c>
      <c r="L818" s="2">
        <v>7104231</v>
      </c>
      <c r="M818" s="2">
        <v>106611.54719402104</v>
      </c>
      <c r="N818" s="2">
        <v>1.2691120573812287</v>
      </c>
      <c r="O818" s="2"/>
      <c r="P818" s="2"/>
      <c r="Q818" s="2">
        <v>-10324</v>
      </c>
      <c r="R818" s="2">
        <v>8318</v>
      </c>
      <c r="S818" s="2">
        <v>7010210</v>
      </c>
    </row>
    <row r="819" spans="1:19">
      <c r="A819" s="2">
        <v>8200</v>
      </c>
      <c r="B819" s="2">
        <v>124752</v>
      </c>
      <c r="C819" s="2">
        <v>64504</v>
      </c>
      <c r="D819" s="2">
        <v>12880986</v>
      </c>
      <c r="E819" s="2"/>
      <c r="F819" s="2"/>
      <c r="G819" s="2"/>
      <c r="H819" s="2"/>
      <c r="I819" s="2">
        <v>8200</v>
      </c>
      <c r="J819" s="2">
        <v>130790</v>
      </c>
      <c r="K819" s="2">
        <v>43445</v>
      </c>
      <c r="L819" s="2">
        <v>7011140</v>
      </c>
      <c r="M819" s="2">
        <v>106611.54719402104</v>
      </c>
      <c r="N819" s="2">
        <v>1.2267901877643412</v>
      </c>
      <c r="O819" s="2"/>
      <c r="P819" s="2"/>
      <c r="Q819" s="2">
        <v>-6038</v>
      </c>
      <c r="R819" s="2">
        <v>21059</v>
      </c>
      <c r="S819" s="2">
        <v>5869846</v>
      </c>
    </row>
    <row r="820" spans="1:19">
      <c r="A820" s="2">
        <v>8200</v>
      </c>
      <c r="B820" s="2">
        <v>124832</v>
      </c>
      <c r="C820" s="2">
        <v>60495</v>
      </c>
      <c r="D820" s="2">
        <v>11929131</v>
      </c>
      <c r="E820" s="2"/>
      <c r="F820" s="2"/>
      <c r="G820" s="2"/>
      <c r="H820" s="2"/>
      <c r="I820" s="2">
        <v>8200</v>
      </c>
      <c r="J820" s="2">
        <v>133203</v>
      </c>
      <c r="K820" s="2">
        <v>46008</v>
      </c>
      <c r="L820" s="2">
        <v>7565962</v>
      </c>
      <c r="M820" s="2">
        <v>106611.54719402104</v>
      </c>
      <c r="N820" s="2">
        <v>1.2494237585501455</v>
      </c>
      <c r="O820" s="2"/>
      <c r="P820" s="2"/>
      <c r="Q820" s="2">
        <v>-8371</v>
      </c>
      <c r="R820" s="2">
        <v>14487</v>
      </c>
      <c r="S820" s="2">
        <v>4363169</v>
      </c>
    </row>
    <row r="821" spans="1:19">
      <c r="A821" s="2">
        <v>8300</v>
      </c>
      <c r="B821" s="2">
        <v>128389</v>
      </c>
      <c r="C821" s="2">
        <v>61266</v>
      </c>
      <c r="D821" s="2">
        <v>12567735</v>
      </c>
      <c r="E821" s="2"/>
      <c r="F821" s="2"/>
      <c r="G821" s="2"/>
      <c r="H821" s="2"/>
      <c r="I821" s="2">
        <v>8300</v>
      </c>
      <c r="J821" s="2">
        <v>130752</v>
      </c>
      <c r="K821" s="2">
        <v>42312</v>
      </c>
      <c r="L821" s="2">
        <v>7167067</v>
      </c>
      <c r="M821" s="2">
        <v>108056.8336553097</v>
      </c>
      <c r="N821" s="2">
        <v>1.2100299034958359</v>
      </c>
      <c r="O821" s="2"/>
      <c r="P821" s="2"/>
      <c r="Q821" s="2">
        <v>-2363</v>
      </c>
      <c r="R821" s="2">
        <v>18954</v>
      </c>
      <c r="S821" s="2">
        <v>5400668</v>
      </c>
    </row>
    <row r="822" spans="1:19">
      <c r="A822" s="2">
        <v>8300</v>
      </c>
      <c r="B822" s="2">
        <v>119363</v>
      </c>
      <c r="C822" s="2">
        <v>59474</v>
      </c>
      <c r="D822" s="2">
        <v>11453437</v>
      </c>
      <c r="E822" s="2"/>
      <c r="F822" s="2"/>
      <c r="G822" s="2"/>
      <c r="H822" s="2"/>
      <c r="I822" s="2">
        <v>8300</v>
      </c>
      <c r="J822" s="2">
        <v>129886</v>
      </c>
      <c r="K822" s="2">
        <v>50397</v>
      </c>
      <c r="L822" s="2">
        <v>6727678</v>
      </c>
      <c r="M822" s="2">
        <v>108056.8336553097</v>
      </c>
      <c r="N822" s="2">
        <v>1.2020156024034825</v>
      </c>
      <c r="O822" s="2"/>
      <c r="P822" s="2"/>
      <c r="Q822" s="2">
        <v>-10523</v>
      </c>
      <c r="R822" s="2">
        <v>9077</v>
      </c>
      <c r="S822" s="2">
        <v>4725759</v>
      </c>
    </row>
    <row r="823" spans="1:19">
      <c r="A823" s="2">
        <v>8300</v>
      </c>
      <c r="B823" s="2">
        <v>122090</v>
      </c>
      <c r="C823" s="2">
        <v>51624</v>
      </c>
      <c r="D823" s="2">
        <v>14289452</v>
      </c>
      <c r="E823" s="2"/>
      <c r="F823" s="2"/>
      <c r="G823" s="2"/>
      <c r="H823" s="2"/>
      <c r="I823" s="2">
        <v>8300</v>
      </c>
      <c r="J823" s="2">
        <v>140510</v>
      </c>
      <c r="K823" s="2">
        <v>46932</v>
      </c>
      <c r="L823" s="2">
        <v>7248056</v>
      </c>
      <c r="M823" s="2">
        <v>108056.8336553097</v>
      </c>
      <c r="N823" s="2">
        <v>1.30033423381822</v>
      </c>
      <c r="O823" s="2"/>
      <c r="P823" s="2"/>
      <c r="Q823" s="2">
        <v>-18420</v>
      </c>
      <c r="R823" s="2">
        <v>4692</v>
      </c>
      <c r="S823" s="2">
        <v>7041396</v>
      </c>
    </row>
    <row r="824" spans="1:19">
      <c r="A824" s="2">
        <v>8300</v>
      </c>
      <c r="B824" s="2">
        <v>116989</v>
      </c>
      <c r="C824" s="2">
        <v>53292</v>
      </c>
      <c r="D824" s="2">
        <v>10791096</v>
      </c>
      <c r="E824" s="2"/>
      <c r="F824" s="2"/>
      <c r="G824" s="2"/>
      <c r="H824" s="2"/>
      <c r="I824" s="2">
        <v>8300</v>
      </c>
      <c r="J824" s="2">
        <v>133693</v>
      </c>
      <c r="K824" s="2">
        <v>46247</v>
      </c>
      <c r="L824" s="2">
        <v>7614835</v>
      </c>
      <c r="M824" s="2">
        <v>108056.8336553097</v>
      </c>
      <c r="N824" s="2">
        <v>1.2372470622863803</v>
      </c>
      <c r="O824" s="2"/>
      <c r="P824" s="2"/>
      <c r="Q824" s="2">
        <v>-16704</v>
      </c>
      <c r="R824" s="2">
        <v>7045</v>
      </c>
      <c r="S824" s="2">
        <v>3176261</v>
      </c>
    </row>
    <row r="825" spans="1:19">
      <c r="A825" s="2">
        <v>8300</v>
      </c>
      <c r="B825" s="2">
        <v>121637</v>
      </c>
      <c r="C825" s="2">
        <v>59981</v>
      </c>
      <c r="D825" s="2">
        <v>12025480</v>
      </c>
      <c r="E825" s="2"/>
      <c r="F825" s="2"/>
      <c r="G825" s="2"/>
      <c r="H825" s="2"/>
      <c r="I825" s="2">
        <v>8300</v>
      </c>
      <c r="J825" s="2">
        <v>135397</v>
      </c>
      <c r="K825" s="2">
        <v>46414</v>
      </c>
      <c r="L825" s="2">
        <v>7088871</v>
      </c>
      <c r="M825" s="2">
        <v>108056.8336553097</v>
      </c>
      <c r="N825" s="2">
        <v>1.2530165415720271</v>
      </c>
      <c r="O825" s="2"/>
      <c r="P825" s="2"/>
      <c r="Q825" s="2">
        <v>-13760</v>
      </c>
      <c r="R825" s="2">
        <v>13567</v>
      </c>
      <c r="S825" s="2">
        <v>4936609</v>
      </c>
    </row>
    <row r="826" spans="1:19">
      <c r="A826" s="2">
        <v>8300</v>
      </c>
      <c r="B826" s="2">
        <v>128397</v>
      </c>
      <c r="C826" s="2">
        <v>65082</v>
      </c>
      <c r="D826" s="2">
        <v>12503503</v>
      </c>
      <c r="E826" s="2"/>
      <c r="F826" s="2"/>
      <c r="G826" s="2"/>
      <c r="H826" s="2"/>
      <c r="I826" s="2">
        <v>8300</v>
      </c>
      <c r="J826" s="2">
        <v>135113</v>
      </c>
      <c r="K826" s="2">
        <v>44576</v>
      </c>
      <c r="L826" s="2">
        <v>7171722</v>
      </c>
      <c r="M826" s="2">
        <v>108056.8336553097</v>
      </c>
      <c r="N826" s="2">
        <v>1.2503882950244194</v>
      </c>
      <c r="O826" s="2"/>
      <c r="P826" s="2"/>
      <c r="Q826" s="2">
        <v>-6716</v>
      </c>
      <c r="R826" s="2">
        <v>20506</v>
      </c>
      <c r="S826" s="2">
        <v>5331781</v>
      </c>
    </row>
    <row r="827" spans="1:19">
      <c r="A827" s="2">
        <v>8300</v>
      </c>
      <c r="B827" s="2">
        <v>132395</v>
      </c>
      <c r="C827" s="2">
        <v>65026</v>
      </c>
      <c r="D827" s="2">
        <v>13399502</v>
      </c>
      <c r="E827" s="2"/>
      <c r="F827" s="2"/>
      <c r="G827" s="2"/>
      <c r="H827" s="2"/>
      <c r="I827" s="2">
        <v>8300</v>
      </c>
      <c r="J827" s="2">
        <v>145063</v>
      </c>
      <c r="K827" s="2">
        <v>46811</v>
      </c>
      <c r="L827" s="2">
        <v>7573409</v>
      </c>
      <c r="M827" s="2">
        <v>108056.8336553097</v>
      </c>
      <c r="N827" s="2">
        <v>1.3424694680832143</v>
      </c>
      <c r="O827" s="2"/>
      <c r="P827" s="2"/>
      <c r="Q827" s="2">
        <v>-12668</v>
      </c>
      <c r="R827" s="2">
        <v>18215</v>
      </c>
      <c r="S827" s="2">
        <v>5826093</v>
      </c>
    </row>
    <row r="828" spans="1:19">
      <c r="A828" s="2">
        <v>8300</v>
      </c>
      <c r="B828" s="2">
        <v>121887</v>
      </c>
      <c r="C828" s="2">
        <v>57548</v>
      </c>
      <c r="D828" s="2">
        <v>13470251</v>
      </c>
      <c r="E828" s="2"/>
      <c r="F828" s="2"/>
      <c r="G828" s="2"/>
      <c r="H828" s="2"/>
      <c r="I828" s="2">
        <v>8300</v>
      </c>
      <c r="J828" s="2">
        <v>131392</v>
      </c>
      <c r="K828" s="2">
        <v>48151</v>
      </c>
      <c r="L828" s="2">
        <v>7171722</v>
      </c>
      <c r="M828" s="2">
        <v>108056.8336553097</v>
      </c>
      <c r="N828" s="2">
        <v>1.2159527126172056</v>
      </c>
      <c r="O828" s="2"/>
      <c r="P828" s="2"/>
      <c r="Q828" s="2">
        <v>-9505</v>
      </c>
      <c r="R828" s="2">
        <v>9397</v>
      </c>
      <c r="S828" s="2">
        <v>6298529</v>
      </c>
    </row>
    <row r="829" spans="1:19">
      <c r="A829" s="2">
        <v>8300</v>
      </c>
      <c r="B829" s="2">
        <v>124180</v>
      </c>
      <c r="C829" s="2">
        <v>51595</v>
      </c>
      <c r="D829" s="2">
        <v>12580303</v>
      </c>
      <c r="E829" s="2"/>
      <c r="F829" s="2"/>
      <c r="G829" s="2"/>
      <c r="H829" s="2"/>
      <c r="I829" s="2">
        <v>8300</v>
      </c>
      <c r="J829" s="2">
        <v>127239</v>
      </c>
      <c r="K829" s="2">
        <v>47481</v>
      </c>
      <c r="L829" s="2">
        <v>6858006</v>
      </c>
      <c r="M829" s="2">
        <v>108056.8336553097</v>
      </c>
      <c r="N829" s="2">
        <v>1.1775192340530674</v>
      </c>
      <c r="O829" s="2"/>
      <c r="P829" s="2"/>
      <c r="Q829" s="2">
        <v>-3059</v>
      </c>
      <c r="R829" s="2">
        <v>4114</v>
      </c>
      <c r="S829" s="2">
        <v>5722297</v>
      </c>
    </row>
    <row r="830" spans="1:19">
      <c r="A830" s="2">
        <v>8300</v>
      </c>
      <c r="B830" s="2">
        <v>125865</v>
      </c>
      <c r="C830" s="2">
        <v>60548</v>
      </c>
      <c r="D830" s="2">
        <v>13923138</v>
      </c>
      <c r="E830" s="2"/>
      <c r="F830" s="2"/>
      <c r="G830" s="2"/>
      <c r="H830" s="2"/>
      <c r="I830" s="2">
        <v>8300</v>
      </c>
      <c r="J830" s="2">
        <v>135545</v>
      </c>
      <c r="K830" s="2">
        <v>44736</v>
      </c>
      <c r="L830" s="2">
        <v>7124246</v>
      </c>
      <c r="M830" s="2">
        <v>108056.8336553097</v>
      </c>
      <c r="N830" s="2">
        <v>1.2543861911813439</v>
      </c>
      <c r="O830" s="2"/>
      <c r="P830" s="2"/>
      <c r="Q830" s="2">
        <v>-9680</v>
      </c>
      <c r="R830" s="2">
        <v>15812</v>
      </c>
      <c r="S830" s="2">
        <v>6798892</v>
      </c>
    </row>
    <row r="831" spans="1:19">
      <c r="A831" s="2">
        <v>8400</v>
      </c>
      <c r="B831" s="2">
        <v>125658</v>
      </c>
      <c r="C831" s="2">
        <v>54645</v>
      </c>
      <c r="D831" s="2">
        <v>15415851</v>
      </c>
      <c r="E831" s="2"/>
      <c r="F831" s="2"/>
      <c r="G831" s="2"/>
      <c r="H831" s="2"/>
      <c r="I831" s="2">
        <v>8400</v>
      </c>
      <c r="J831" s="2">
        <v>141497</v>
      </c>
      <c r="K831" s="2">
        <v>49819</v>
      </c>
      <c r="L831" s="2">
        <v>7605060</v>
      </c>
      <c r="M831" s="2">
        <v>109503.85834544928</v>
      </c>
      <c r="N831" s="2">
        <v>1.2921645149125496</v>
      </c>
      <c r="O831" s="2"/>
      <c r="P831" s="2"/>
      <c r="Q831" s="2">
        <v>-15839</v>
      </c>
      <c r="R831" s="2">
        <v>4826</v>
      </c>
      <c r="S831" s="2">
        <v>7810791</v>
      </c>
    </row>
    <row r="832" spans="1:19">
      <c r="A832" s="2">
        <v>8400</v>
      </c>
      <c r="B832" s="2">
        <v>130564</v>
      </c>
      <c r="C832" s="2">
        <v>66599</v>
      </c>
      <c r="D832" s="2">
        <v>14391386</v>
      </c>
      <c r="E832" s="2"/>
      <c r="F832" s="2"/>
      <c r="G832" s="2"/>
      <c r="H832" s="2"/>
      <c r="I832" s="2">
        <v>8400</v>
      </c>
      <c r="J832" s="2">
        <v>132673</v>
      </c>
      <c r="K832" s="2">
        <v>46571</v>
      </c>
      <c r="L832" s="2">
        <v>7322063</v>
      </c>
      <c r="M832" s="2">
        <v>109503.85834544928</v>
      </c>
      <c r="N832" s="2">
        <v>1.211582879403752</v>
      </c>
      <c r="O832" s="2"/>
      <c r="P832" s="2"/>
      <c r="Q832" s="2">
        <v>-2109</v>
      </c>
      <c r="R832" s="2">
        <v>20028</v>
      </c>
      <c r="S832" s="2">
        <v>7069323</v>
      </c>
    </row>
    <row r="833" spans="1:19">
      <c r="A833" s="2">
        <v>8400</v>
      </c>
      <c r="B833" s="2">
        <v>128912</v>
      </c>
      <c r="C833" s="2">
        <v>60934</v>
      </c>
      <c r="D833" s="2">
        <v>17502484</v>
      </c>
      <c r="E833" s="2"/>
      <c r="F833" s="2"/>
      <c r="G833" s="2"/>
      <c r="H833" s="2"/>
      <c r="I833" s="2">
        <v>8400</v>
      </c>
      <c r="J833" s="2">
        <v>140785</v>
      </c>
      <c r="K833" s="2">
        <v>47441</v>
      </c>
      <c r="L833" s="2">
        <v>12635692</v>
      </c>
      <c r="M833" s="2">
        <v>109503.85834544928</v>
      </c>
      <c r="N833" s="2">
        <v>1.2856624609141061</v>
      </c>
      <c r="O833" s="2"/>
      <c r="P833" s="2"/>
      <c r="Q833" s="2">
        <v>-11873</v>
      </c>
      <c r="R833" s="2">
        <v>13493</v>
      </c>
      <c r="S833" s="2">
        <v>4866792</v>
      </c>
    </row>
    <row r="834" spans="1:19">
      <c r="A834" s="2">
        <v>8400</v>
      </c>
      <c r="B834" s="2">
        <v>130109</v>
      </c>
      <c r="C834" s="2">
        <v>63681</v>
      </c>
      <c r="D834" s="2">
        <v>14400229</v>
      </c>
      <c r="E834" s="2"/>
      <c r="F834" s="2"/>
      <c r="G834" s="2"/>
      <c r="H834" s="2"/>
      <c r="I834" s="2">
        <v>8400</v>
      </c>
      <c r="J834" s="2">
        <v>131947</v>
      </c>
      <c r="K834" s="2">
        <v>46992</v>
      </c>
      <c r="L834" s="2">
        <v>7310427</v>
      </c>
      <c r="M834" s="2">
        <v>109503.85834544928</v>
      </c>
      <c r="N834" s="2">
        <v>1.2049529760289346</v>
      </c>
      <c r="O834" s="2"/>
      <c r="P834" s="2"/>
      <c r="Q834" s="2">
        <v>-1838</v>
      </c>
      <c r="R834" s="2">
        <v>16689</v>
      </c>
      <c r="S834" s="2">
        <v>7089802</v>
      </c>
    </row>
    <row r="835" spans="1:19">
      <c r="A835" s="2">
        <v>8400</v>
      </c>
      <c r="B835" s="2">
        <v>124669</v>
      </c>
      <c r="C835" s="2">
        <v>59124</v>
      </c>
      <c r="D835" s="2">
        <v>12930324</v>
      </c>
      <c r="E835" s="2"/>
      <c r="F835" s="2"/>
      <c r="G835" s="2"/>
      <c r="H835" s="2"/>
      <c r="I835" s="2">
        <v>8400</v>
      </c>
      <c r="J835" s="2">
        <v>138248</v>
      </c>
      <c r="K835" s="2">
        <v>50413</v>
      </c>
      <c r="L835" s="2">
        <v>8694224</v>
      </c>
      <c r="M835" s="2">
        <v>109503.85834544928</v>
      </c>
      <c r="N835" s="2">
        <v>1.2624943274954956</v>
      </c>
      <c r="O835" s="2"/>
      <c r="P835" s="2"/>
      <c r="Q835" s="2">
        <v>-13579</v>
      </c>
      <c r="R835" s="2">
        <v>8711</v>
      </c>
      <c r="S835" s="2">
        <v>4236100</v>
      </c>
    </row>
    <row r="836" spans="1:19">
      <c r="A836" s="2">
        <v>8400</v>
      </c>
      <c r="B836" s="2">
        <v>123226</v>
      </c>
      <c r="C836" s="2">
        <v>54455</v>
      </c>
      <c r="D836" s="2">
        <v>12769742</v>
      </c>
      <c r="E836" s="2"/>
      <c r="F836" s="2"/>
      <c r="G836" s="2"/>
      <c r="H836" s="2"/>
      <c r="I836" s="2">
        <v>8400</v>
      </c>
      <c r="J836" s="2">
        <v>134540</v>
      </c>
      <c r="K836" s="2">
        <v>44290</v>
      </c>
      <c r="L836" s="2">
        <v>6997177</v>
      </c>
      <c r="M836" s="2">
        <v>109503.85834544928</v>
      </c>
      <c r="N836" s="2">
        <v>1.2286325069530408</v>
      </c>
      <c r="O836" s="2"/>
      <c r="P836" s="2"/>
      <c r="Q836" s="2">
        <v>-11314</v>
      </c>
      <c r="R836" s="2">
        <v>10165</v>
      </c>
      <c r="S836" s="2">
        <v>5772565</v>
      </c>
    </row>
    <row r="837" spans="1:19">
      <c r="A837" s="2">
        <v>8400</v>
      </c>
      <c r="B837" s="2">
        <v>138723</v>
      </c>
      <c r="C837" s="2">
        <v>73747</v>
      </c>
      <c r="D837" s="2">
        <v>15305538</v>
      </c>
      <c r="E837" s="2"/>
      <c r="F837" s="2"/>
      <c r="G837" s="2"/>
      <c r="H837" s="2"/>
      <c r="I837" s="2">
        <v>8400</v>
      </c>
      <c r="J837" s="2">
        <v>134747</v>
      </c>
      <c r="K837" s="2">
        <v>49058</v>
      </c>
      <c r="L837" s="2">
        <v>7461701</v>
      </c>
      <c r="M837" s="2">
        <v>109503.85834544928</v>
      </c>
      <c r="N837" s="2">
        <v>1.2305228513037119</v>
      </c>
      <c r="O837" s="2"/>
      <c r="P837" s="2"/>
      <c r="Q837" s="2">
        <v>3976</v>
      </c>
      <c r="R837" s="2">
        <v>24689</v>
      </c>
      <c r="S837" s="2">
        <v>7843837</v>
      </c>
    </row>
    <row r="838" spans="1:19">
      <c r="A838" s="2">
        <v>8400</v>
      </c>
      <c r="B838" s="2">
        <v>132750</v>
      </c>
      <c r="C838" s="2">
        <v>59994</v>
      </c>
      <c r="D838" s="2">
        <v>13146295</v>
      </c>
      <c r="E838" s="2"/>
      <c r="F838" s="2"/>
      <c r="G838" s="2"/>
      <c r="H838" s="2"/>
      <c r="I838" s="2">
        <v>8400</v>
      </c>
      <c r="J838" s="2">
        <v>147990</v>
      </c>
      <c r="K838" s="2">
        <v>53284</v>
      </c>
      <c r="L838" s="2">
        <v>7451925</v>
      </c>
      <c r="M838" s="2">
        <v>109503.85834544928</v>
      </c>
      <c r="N838" s="2">
        <v>1.3514592292550951</v>
      </c>
      <c r="O838" s="2"/>
      <c r="P838" s="2"/>
      <c r="Q838" s="2">
        <v>-15240</v>
      </c>
      <c r="R838" s="2">
        <v>6710</v>
      </c>
      <c r="S838" s="2">
        <v>5694370</v>
      </c>
    </row>
    <row r="839" spans="1:19">
      <c r="A839" s="2">
        <v>8400</v>
      </c>
      <c r="B839" s="2">
        <v>128010</v>
      </c>
      <c r="C839" s="2">
        <v>57295</v>
      </c>
      <c r="D839" s="2">
        <v>13169103</v>
      </c>
      <c r="E839" s="2"/>
      <c r="F839" s="2"/>
      <c r="G839" s="2"/>
      <c r="H839" s="2"/>
      <c r="I839" s="2">
        <v>8400</v>
      </c>
      <c r="J839" s="2">
        <v>129307</v>
      </c>
      <c r="K839" s="2">
        <v>50190</v>
      </c>
      <c r="L839" s="2">
        <v>7228507</v>
      </c>
      <c r="M839" s="2">
        <v>109503.85834544928</v>
      </c>
      <c r="N839" s="2">
        <v>1.1808442364841447</v>
      </c>
      <c r="O839" s="2"/>
      <c r="P839" s="2"/>
      <c r="Q839" s="2">
        <v>-1297</v>
      </c>
      <c r="R839" s="2">
        <v>7105</v>
      </c>
      <c r="S839" s="2">
        <v>5940596</v>
      </c>
    </row>
    <row r="840" spans="1:19">
      <c r="A840" s="2">
        <v>8400</v>
      </c>
      <c r="B840" s="2">
        <v>127618</v>
      </c>
      <c r="C840" s="2">
        <v>53981</v>
      </c>
      <c r="D840" s="2">
        <v>13949670</v>
      </c>
      <c r="E840" s="2"/>
      <c r="F840" s="2"/>
      <c r="G840" s="2"/>
      <c r="H840" s="2"/>
      <c r="I840" s="2">
        <v>8400</v>
      </c>
      <c r="J840" s="2">
        <v>137538</v>
      </c>
      <c r="K840" s="2">
        <v>47908</v>
      </c>
      <c r="L840" s="2">
        <v>7766107</v>
      </c>
      <c r="M840" s="2">
        <v>109503.85834544928</v>
      </c>
      <c r="N840" s="2">
        <v>1.2560105376936772</v>
      </c>
      <c r="O840" s="2"/>
      <c r="P840" s="2"/>
      <c r="Q840" s="2">
        <v>-9920</v>
      </c>
      <c r="R840" s="2">
        <v>6073</v>
      </c>
      <c r="S840" s="2">
        <v>6183563</v>
      </c>
    </row>
    <row r="841" spans="1:19">
      <c r="A841" s="2">
        <v>8500</v>
      </c>
      <c r="B841" s="2">
        <v>128376</v>
      </c>
      <c r="C841" s="2">
        <v>60559</v>
      </c>
      <c r="D841" s="2">
        <v>12452768</v>
      </c>
      <c r="E841" s="2"/>
      <c r="F841" s="2"/>
      <c r="G841" s="2"/>
      <c r="H841" s="2"/>
      <c r="I841" s="2">
        <v>8500</v>
      </c>
      <c r="J841" s="2">
        <v>133709</v>
      </c>
      <c r="K841" s="2">
        <v>48062</v>
      </c>
      <c r="L841" s="2">
        <v>7865249</v>
      </c>
      <c r="M841" s="2">
        <v>110952.60057025564</v>
      </c>
      <c r="N841" s="2">
        <v>1.2051001897457547</v>
      </c>
      <c r="O841" s="2"/>
      <c r="P841" s="2"/>
      <c r="Q841" s="2">
        <v>-5333</v>
      </c>
      <c r="R841" s="2">
        <v>12497</v>
      </c>
      <c r="S841" s="2">
        <v>4587519</v>
      </c>
    </row>
    <row r="842" spans="1:19">
      <c r="A842" s="2">
        <v>8500</v>
      </c>
      <c r="B842" s="2">
        <v>126467</v>
      </c>
      <c r="C842" s="2">
        <v>54665</v>
      </c>
      <c r="D842" s="2">
        <v>12712492</v>
      </c>
      <c r="E842" s="2"/>
      <c r="F842" s="2"/>
      <c r="G842" s="2"/>
      <c r="H842" s="2"/>
      <c r="I842" s="2">
        <v>8500</v>
      </c>
      <c r="J842" s="2">
        <v>141341</v>
      </c>
      <c r="K842" s="2">
        <v>47232</v>
      </c>
      <c r="L842" s="2">
        <v>7556187</v>
      </c>
      <c r="M842" s="2">
        <v>110952.60057025564</v>
      </c>
      <c r="N842" s="2">
        <v>1.2738863196856958</v>
      </c>
      <c r="O842" s="2"/>
      <c r="P842" s="2"/>
      <c r="Q842" s="2">
        <v>-14874</v>
      </c>
      <c r="R842" s="2">
        <v>7433</v>
      </c>
      <c r="S842" s="2">
        <v>5156305</v>
      </c>
    </row>
    <row r="843" spans="1:19">
      <c r="A843" s="2">
        <v>8500</v>
      </c>
      <c r="B843" s="2">
        <v>137316</v>
      </c>
      <c r="C843" s="2">
        <v>65430</v>
      </c>
      <c r="D843" s="2">
        <v>16214571</v>
      </c>
      <c r="E843" s="2"/>
      <c r="F843" s="2"/>
      <c r="G843" s="2"/>
      <c r="H843" s="2"/>
      <c r="I843" s="2">
        <v>8500</v>
      </c>
      <c r="J843" s="2">
        <v>141877</v>
      </c>
      <c r="K843" s="2">
        <v>44002</v>
      </c>
      <c r="L843" s="2">
        <v>8027227</v>
      </c>
      <c r="M843" s="2">
        <v>110952.60057025564</v>
      </c>
      <c r="N843" s="2">
        <v>1.2787172114110377</v>
      </c>
      <c r="O843" s="2"/>
      <c r="P843" s="2"/>
      <c r="Q843" s="2">
        <v>-4561</v>
      </c>
      <c r="R843" s="2">
        <v>21428</v>
      </c>
      <c r="S843" s="2">
        <v>8187344</v>
      </c>
    </row>
    <row r="844" spans="1:19">
      <c r="A844" s="2">
        <v>8500</v>
      </c>
      <c r="B844" s="2">
        <v>128372</v>
      </c>
      <c r="C844" s="2">
        <v>60098</v>
      </c>
      <c r="D844" s="2">
        <v>12613350</v>
      </c>
      <c r="E844" s="2"/>
      <c r="F844" s="2"/>
      <c r="G844" s="2"/>
      <c r="H844" s="2"/>
      <c r="I844" s="2">
        <v>8500</v>
      </c>
      <c r="J844" s="2">
        <v>139132</v>
      </c>
      <c r="K844" s="2">
        <v>62485</v>
      </c>
      <c r="L844" s="2">
        <v>7327649</v>
      </c>
      <c r="M844" s="2">
        <v>110952.60057025564</v>
      </c>
      <c r="N844" s="2">
        <v>1.253976917034054</v>
      </c>
      <c r="O844" s="2"/>
      <c r="P844" s="2"/>
      <c r="Q844" s="2">
        <v>-10760</v>
      </c>
      <c r="R844" s="2">
        <v>-2387</v>
      </c>
      <c r="S844" s="2">
        <v>5285701</v>
      </c>
    </row>
    <row r="845" spans="1:19">
      <c r="A845" s="2">
        <v>8500</v>
      </c>
      <c r="B845" s="2">
        <v>129692</v>
      </c>
      <c r="C845" s="2">
        <v>59109</v>
      </c>
      <c r="D845" s="2">
        <v>14596186</v>
      </c>
      <c r="E845" s="2"/>
      <c r="F845" s="2"/>
      <c r="G845" s="2"/>
      <c r="H845" s="2"/>
      <c r="I845" s="2">
        <v>8500</v>
      </c>
      <c r="J845" s="2">
        <v>141893</v>
      </c>
      <c r="K845" s="2">
        <v>48900</v>
      </c>
      <c r="L845" s="2">
        <v>8362820</v>
      </c>
      <c r="M845" s="2">
        <v>110952.60057025564</v>
      </c>
      <c r="N845" s="2">
        <v>1.2788614171341821</v>
      </c>
      <c r="O845" s="2"/>
      <c r="P845" s="2"/>
      <c r="Q845" s="2">
        <v>-12201</v>
      </c>
      <c r="R845" s="2">
        <v>10209</v>
      </c>
      <c r="S845" s="2">
        <v>6233366</v>
      </c>
    </row>
    <row r="846" spans="1:19">
      <c r="A846" s="2">
        <v>8500</v>
      </c>
      <c r="B846" s="2">
        <v>132899</v>
      </c>
      <c r="C846" s="2">
        <v>55706</v>
      </c>
      <c r="D846" s="2">
        <v>13878920</v>
      </c>
      <c r="E846" s="2"/>
      <c r="F846" s="2"/>
      <c r="G846" s="2"/>
      <c r="H846" s="2"/>
      <c r="I846" s="2">
        <v>8500</v>
      </c>
      <c r="J846" s="2">
        <v>137889</v>
      </c>
      <c r="K846" s="2">
        <v>52604</v>
      </c>
      <c r="L846" s="2">
        <v>7295067</v>
      </c>
      <c r="M846" s="2">
        <v>110952.60057025564</v>
      </c>
      <c r="N846" s="2">
        <v>1.2427739349172633</v>
      </c>
      <c r="O846" s="2"/>
      <c r="P846" s="2"/>
      <c r="Q846" s="2">
        <v>-4990</v>
      </c>
      <c r="R846" s="2">
        <v>3102</v>
      </c>
      <c r="S846" s="2">
        <v>6583853</v>
      </c>
    </row>
    <row r="847" spans="1:19">
      <c r="A847" s="2">
        <v>8500</v>
      </c>
      <c r="B847" s="2">
        <v>127331</v>
      </c>
      <c r="C847" s="2">
        <v>58552</v>
      </c>
      <c r="D847" s="2">
        <v>13759764</v>
      </c>
      <c r="E847" s="2"/>
      <c r="F847" s="2"/>
      <c r="G847" s="2"/>
      <c r="H847" s="2"/>
      <c r="I847" s="2">
        <v>8500</v>
      </c>
      <c r="J847" s="2">
        <v>150355</v>
      </c>
      <c r="K847" s="2">
        <v>47007</v>
      </c>
      <c r="L847" s="2">
        <v>7648813</v>
      </c>
      <c r="M847" s="2">
        <v>110952.60057025564</v>
      </c>
      <c r="N847" s="2">
        <v>1.355128218962246</v>
      </c>
      <c r="O847" s="2"/>
      <c r="P847" s="2"/>
      <c r="Q847" s="2">
        <v>-23024</v>
      </c>
      <c r="R847" s="2">
        <v>11545</v>
      </c>
      <c r="S847" s="2">
        <v>6110951</v>
      </c>
    </row>
    <row r="848" spans="1:19">
      <c r="A848" s="2">
        <v>8500</v>
      </c>
      <c r="B848" s="2">
        <v>123534</v>
      </c>
      <c r="C848" s="2">
        <v>53815</v>
      </c>
      <c r="D848" s="2">
        <v>16757756</v>
      </c>
      <c r="E848" s="2"/>
      <c r="F848" s="2"/>
      <c r="G848" s="2"/>
      <c r="H848" s="2"/>
      <c r="I848" s="2">
        <v>8500</v>
      </c>
      <c r="J848" s="2">
        <v>138429</v>
      </c>
      <c r="K848" s="2">
        <v>47026</v>
      </c>
      <c r="L848" s="2">
        <v>7337889</v>
      </c>
      <c r="M848" s="2">
        <v>110952.60057025564</v>
      </c>
      <c r="N848" s="2">
        <v>1.2476408780733912</v>
      </c>
      <c r="O848" s="2"/>
      <c r="P848" s="2"/>
      <c r="Q848" s="2">
        <v>-14895</v>
      </c>
      <c r="R848" s="2">
        <v>6789</v>
      </c>
      <c r="S848" s="2">
        <v>9419867</v>
      </c>
    </row>
    <row r="849" spans="1:19">
      <c r="A849" s="2">
        <v>8500</v>
      </c>
      <c r="B849" s="2">
        <v>127686</v>
      </c>
      <c r="C849" s="2">
        <v>64481</v>
      </c>
      <c r="D849" s="2">
        <v>13825393</v>
      </c>
      <c r="E849" s="2"/>
      <c r="F849" s="2"/>
      <c r="G849" s="2"/>
      <c r="H849" s="2"/>
      <c r="I849" s="2">
        <v>8500</v>
      </c>
      <c r="J849" s="2">
        <v>138812</v>
      </c>
      <c r="K849" s="2">
        <v>45768</v>
      </c>
      <c r="L849" s="2">
        <v>7411431</v>
      </c>
      <c r="M849" s="2">
        <v>110952.60057025564</v>
      </c>
      <c r="N849" s="2">
        <v>1.2510928025711634</v>
      </c>
      <c r="O849" s="2"/>
      <c r="P849" s="2"/>
      <c r="Q849" s="2">
        <v>-11126</v>
      </c>
      <c r="R849" s="2">
        <v>18713</v>
      </c>
      <c r="S849" s="2">
        <v>6413962</v>
      </c>
    </row>
    <row r="850" spans="1:19">
      <c r="A850" s="2">
        <v>8500</v>
      </c>
      <c r="B850" s="2">
        <v>134323</v>
      </c>
      <c r="C850" s="2">
        <v>63000</v>
      </c>
      <c r="D850" s="2">
        <v>13576375</v>
      </c>
      <c r="E850" s="2"/>
      <c r="F850" s="2"/>
      <c r="G850" s="2"/>
      <c r="H850" s="2"/>
      <c r="I850" s="2">
        <v>8500</v>
      </c>
      <c r="J850" s="2">
        <v>131936</v>
      </c>
      <c r="K850" s="2">
        <v>48249</v>
      </c>
      <c r="L850" s="2">
        <v>7031155</v>
      </c>
      <c r="M850" s="2">
        <v>110952.60057025564</v>
      </c>
      <c r="N850" s="2">
        <v>1.1891203930498013</v>
      </c>
      <c r="O850" s="2"/>
      <c r="P850" s="2"/>
      <c r="Q850" s="2">
        <v>2387</v>
      </c>
      <c r="R850" s="2">
        <v>14751</v>
      </c>
      <c r="S850" s="2">
        <v>6545220</v>
      </c>
    </row>
    <row r="851" spans="1:19">
      <c r="A851" s="2">
        <v>8600</v>
      </c>
      <c r="B851" s="2">
        <v>130017</v>
      </c>
      <c r="C851" s="2">
        <v>55570</v>
      </c>
      <c r="D851" s="2">
        <v>13745335</v>
      </c>
      <c r="E851" s="2"/>
      <c r="F851" s="2"/>
      <c r="G851" s="2"/>
      <c r="H851" s="2"/>
      <c r="I851" s="2">
        <v>8600</v>
      </c>
      <c r="J851" s="2">
        <v>147521</v>
      </c>
      <c r="K851" s="2">
        <v>51308</v>
      </c>
      <c r="L851" s="2">
        <v>7690238</v>
      </c>
      <c r="M851" s="2">
        <v>112403.04012250068</v>
      </c>
      <c r="N851" s="2">
        <v>1.31242891508296</v>
      </c>
      <c r="O851" s="2"/>
      <c r="P851" s="2"/>
      <c r="Q851" s="2">
        <v>-17504</v>
      </c>
      <c r="R851" s="2">
        <v>4262</v>
      </c>
      <c r="S851" s="2">
        <v>6055097</v>
      </c>
    </row>
    <row r="852" spans="1:19">
      <c r="A852" s="2">
        <v>8600</v>
      </c>
      <c r="B852" s="2">
        <v>124506</v>
      </c>
      <c r="C852" s="2">
        <v>59073</v>
      </c>
      <c r="D852" s="2">
        <v>12581699</v>
      </c>
      <c r="E852" s="2"/>
      <c r="F852" s="2"/>
      <c r="G852" s="2"/>
      <c r="H852" s="2"/>
      <c r="I852" s="2">
        <v>8600</v>
      </c>
      <c r="J852" s="2">
        <v>142019</v>
      </c>
      <c r="K852" s="2">
        <v>45035</v>
      </c>
      <c r="L852" s="2">
        <v>7482646</v>
      </c>
      <c r="M852" s="2">
        <v>112403.04012250068</v>
      </c>
      <c r="N852" s="2">
        <v>1.2634800610839603</v>
      </c>
      <c r="O852" s="2"/>
      <c r="P852" s="2"/>
      <c r="Q852" s="2">
        <v>-17513</v>
      </c>
      <c r="R852" s="2">
        <v>14038</v>
      </c>
      <c r="S852" s="2">
        <v>5099053</v>
      </c>
    </row>
    <row r="853" spans="1:19">
      <c r="A853" s="2">
        <v>8600</v>
      </c>
      <c r="B853" s="2">
        <v>128510</v>
      </c>
      <c r="C853" s="2">
        <v>57355</v>
      </c>
      <c r="D853" s="2">
        <v>17578352</v>
      </c>
      <c r="E853" s="2"/>
      <c r="F853" s="2"/>
      <c r="G853" s="2"/>
      <c r="H853" s="2"/>
      <c r="I853" s="2">
        <v>8600</v>
      </c>
      <c r="J853" s="2">
        <v>139555</v>
      </c>
      <c r="K853" s="2">
        <v>47654</v>
      </c>
      <c r="L853" s="2">
        <v>7551533</v>
      </c>
      <c r="M853" s="2">
        <v>112403.04012250068</v>
      </c>
      <c r="N853" s="2">
        <v>1.2415589458070546</v>
      </c>
      <c r="O853" s="2"/>
      <c r="P853" s="2"/>
      <c r="Q853" s="2">
        <v>-11045</v>
      </c>
      <c r="R853" s="2">
        <v>9701</v>
      </c>
      <c r="S853" s="2">
        <v>10026819</v>
      </c>
    </row>
    <row r="854" spans="1:19">
      <c r="A854" s="2">
        <v>8600</v>
      </c>
      <c r="B854" s="2">
        <v>137266</v>
      </c>
      <c r="C854" s="2">
        <v>62952</v>
      </c>
      <c r="D854" s="2">
        <v>13984113</v>
      </c>
      <c r="E854" s="2"/>
      <c r="F854" s="2"/>
      <c r="G854" s="2"/>
      <c r="H854" s="2"/>
      <c r="I854" s="2">
        <v>8600</v>
      </c>
      <c r="J854" s="2">
        <v>141299</v>
      </c>
      <c r="K854" s="2">
        <v>47855</v>
      </c>
      <c r="L854" s="2">
        <v>8766369</v>
      </c>
      <c r="M854" s="2">
        <v>112403.04012250068</v>
      </c>
      <c r="N854" s="2">
        <v>1.2570745403861632</v>
      </c>
      <c r="O854" s="2"/>
      <c r="P854" s="2"/>
      <c r="Q854" s="2">
        <v>-4033</v>
      </c>
      <c r="R854" s="2">
        <v>15097</v>
      </c>
      <c r="S854" s="2">
        <v>5217744</v>
      </c>
    </row>
    <row r="855" spans="1:19">
      <c r="A855" s="2">
        <v>8600</v>
      </c>
      <c r="B855" s="2">
        <v>126757</v>
      </c>
      <c r="C855" s="2">
        <v>59972</v>
      </c>
      <c r="D855" s="2">
        <v>13426964</v>
      </c>
      <c r="E855" s="2"/>
      <c r="F855" s="2"/>
      <c r="G855" s="2"/>
      <c r="H855" s="2"/>
      <c r="I855" s="2">
        <v>8600</v>
      </c>
      <c r="J855" s="2">
        <v>135962</v>
      </c>
      <c r="K855" s="2">
        <v>51471</v>
      </c>
      <c r="L855" s="2">
        <v>7430515</v>
      </c>
      <c r="M855" s="2">
        <v>112403.04012250068</v>
      </c>
      <c r="N855" s="2">
        <v>1.2095936182137419</v>
      </c>
      <c r="O855" s="2"/>
      <c r="P855" s="2"/>
      <c r="Q855" s="2">
        <v>-9205</v>
      </c>
      <c r="R855" s="2">
        <v>8501</v>
      </c>
      <c r="S855" s="2">
        <v>5996449</v>
      </c>
    </row>
    <row r="856" spans="1:19">
      <c r="A856" s="2">
        <v>8600</v>
      </c>
      <c r="B856" s="2">
        <v>133624</v>
      </c>
      <c r="C856" s="2">
        <v>59560</v>
      </c>
      <c r="D856" s="2">
        <v>14249422</v>
      </c>
      <c r="E856" s="2"/>
      <c r="F856" s="2"/>
      <c r="G856" s="2"/>
      <c r="H856" s="2"/>
      <c r="I856" s="2">
        <v>8600</v>
      </c>
      <c r="J856" s="2">
        <v>140578</v>
      </c>
      <c r="K856" s="2">
        <v>46468</v>
      </c>
      <c r="L856" s="2">
        <v>7552463</v>
      </c>
      <c r="M856" s="2">
        <v>112403.04012250068</v>
      </c>
      <c r="N856" s="2">
        <v>1.2506601231318413</v>
      </c>
      <c r="O856" s="2"/>
      <c r="P856" s="2"/>
      <c r="Q856" s="2">
        <v>-6954</v>
      </c>
      <c r="R856" s="2">
        <v>13092</v>
      </c>
      <c r="S856" s="2">
        <v>6696959</v>
      </c>
    </row>
    <row r="857" spans="1:19">
      <c r="A857" s="2">
        <v>8600</v>
      </c>
      <c r="B857" s="2">
        <v>128274</v>
      </c>
      <c r="C857" s="2">
        <v>59770</v>
      </c>
      <c r="D857" s="2">
        <v>13273364</v>
      </c>
      <c r="E857" s="2"/>
      <c r="F857" s="2"/>
      <c r="G857" s="2"/>
      <c r="H857" s="2"/>
      <c r="I857" s="2">
        <v>8600</v>
      </c>
      <c r="J857" s="2">
        <v>136805</v>
      </c>
      <c r="K857" s="2">
        <v>43837</v>
      </c>
      <c r="L857" s="2">
        <v>7235490</v>
      </c>
      <c r="M857" s="2">
        <v>112403.04012250068</v>
      </c>
      <c r="N857" s="2">
        <v>1.2170934153640793</v>
      </c>
      <c r="O857" s="2"/>
      <c r="P857" s="2"/>
      <c r="Q857" s="2">
        <v>-8531</v>
      </c>
      <c r="R857" s="2">
        <v>15933</v>
      </c>
      <c r="S857" s="2">
        <v>6037874</v>
      </c>
    </row>
    <row r="858" spans="1:19">
      <c r="A858" s="2">
        <v>8600</v>
      </c>
      <c r="B858" s="2">
        <v>125647</v>
      </c>
      <c r="C858" s="2">
        <v>57209</v>
      </c>
      <c r="D858" s="2">
        <v>12577510</v>
      </c>
      <c r="E858" s="2"/>
      <c r="F858" s="2"/>
      <c r="G858" s="2"/>
      <c r="H858" s="2"/>
      <c r="I858" s="2">
        <v>8600</v>
      </c>
      <c r="J858" s="2">
        <v>140440</v>
      </c>
      <c r="K858" s="2">
        <v>44693</v>
      </c>
      <c r="L858" s="2">
        <v>7713511</v>
      </c>
      <c r="M858" s="2">
        <v>112403.04012250068</v>
      </c>
      <c r="N858" s="2">
        <v>1.2494323983314302</v>
      </c>
      <c r="O858" s="2"/>
      <c r="P858" s="2"/>
      <c r="Q858" s="2">
        <v>-14793</v>
      </c>
      <c r="R858" s="2">
        <v>12516</v>
      </c>
      <c r="S858" s="2">
        <v>4863999</v>
      </c>
    </row>
    <row r="859" spans="1:19">
      <c r="A859" s="2">
        <v>8600</v>
      </c>
      <c r="B859" s="2">
        <v>131389</v>
      </c>
      <c r="C859" s="2">
        <v>67647</v>
      </c>
      <c r="D859" s="2">
        <v>15706760</v>
      </c>
      <c r="E859" s="2"/>
      <c r="F859" s="2"/>
      <c r="G859" s="2"/>
      <c r="H859" s="2"/>
      <c r="I859" s="2">
        <v>8600</v>
      </c>
      <c r="J859" s="2">
        <v>139300</v>
      </c>
      <c r="K859" s="2">
        <v>45600</v>
      </c>
      <c r="L859" s="2">
        <v>8011402</v>
      </c>
      <c r="M859" s="2">
        <v>112403.04012250068</v>
      </c>
      <c r="N859" s="2">
        <v>1.2392903238932513</v>
      </c>
      <c r="O859" s="2"/>
      <c r="P859" s="2"/>
      <c r="Q859" s="2">
        <v>-7911</v>
      </c>
      <c r="R859" s="2">
        <v>22047</v>
      </c>
      <c r="S859" s="2">
        <v>7695358</v>
      </c>
    </row>
    <row r="860" spans="1:19">
      <c r="A860" s="2">
        <v>8600</v>
      </c>
      <c r="B860" s="2">
        <v>140727</v>
      </c>
      <c r="C860" s="2">
        <v>60199</v>
      </c>
      <c r="D860" s="2">
        <v>14106062</v>
      </c>
      <c r="E860" s="2"/>
      <c r="F860" s="2"/>
      <c r="G860" s="2"/>
      <c r="H860" s="2"/>
      <c r="I860" s="2">
        <v>8600</v>
      </c>
      <c r="J860" s="2">
        <v>141203</v>
      </c>
      <c r="K860" s="2">
        <v>47271</v>
      </c>
      <c r="L860" s="2">
        <v>7781001</v>
      </c>
      <c r="M860" s="2">
        <v>112403.04012250068</v>
      </c>
      <c r="N860" s="2">
        <v>1.2562204709597902</v>
      </c>
      <c r="O860" s="2"/>
      <c r="P860" s="2"/>
      <c r="Q860" s="2">
        <v>-476</v>
      </c>
      <c r="R860" s="2">
        <v>12928</v>
      </c>
      <c r="S860" s="2">
        <v>6325061</v>
      </c>
    </row>
    <row r="861" spans="1:19">
      <c r="A861" s="2">
        <v>8700</v>
      </c>
      <c r="B861" s="2">
        <v>137818</v>
      </c>
      <c r="C861" s="2">
        <v>68359</v>
      </c>
      <c r="D861" s="2">
        <v>17290236</v>
      </c>
      <c r="E861" s="2"/>
      <c r="F861" s="2"/>
      <c r="G861" s="2"/>
      <c r="H861" s="2"/>
      <c r="I861" s="2">
        <v>8700</v>
      </c>
      <c r="J861" s="2">
        <v>143831</v>
      </c>
      <c r="K861" s="2">
        <v>48698</v>
      </c>
      <c r="L861" s="2">
        <v>7550602</v>
      </c>
      <c r="M861" s="2">
        <v>113855.15726492406</v>
      </c>
      <c r="N861" s="2">
        <v>1.2632805000244882</v>
      </c>
      <c r="O861" s="2"/>
      <c r="P861" s="2"/>
      <c r="Q861" s="2">
        <v>-6013</v>
      </c>
      <c r="R861" s="2">
        <v>19661</v>
      </c>
      <c r="S861" s="2">
        <v>9739634</v>
      </c>
    </row>
    <row r="862" spans="1:19">
      <c r="A862" s="2">
        <v>8700</v>
      </c>
      <c r="B862" s="2">
        <v>134733</v>
      </c>
      <c r="C862" s="2">
        <v>59350</v>
      </c>
      <c r="D862" s="2">
        <v>13536346</v>
      </c>
      <c r="E862" s="2"/>
      <c r="F862" s="2"/>
      <c r="G862" s="2"/>
      <c r="H862" s="2"/>
      <c r="I862" s="2">
        <v>8700</v>
      </c>
      <c r="J862" s="2">
        <v>144122</v>
      </c>
      <c r="K862" s="2">
        <v>47400</v>
      </c>
      <c r="L862" s="2">
        <v>8166398</v>
      </c>
      <c r="M862" s="2">
        <v>113855.15726492406</v>
      </c>
      <c r="N862" s="2">
        <v>1.2658363789762241</v>
      </c>
      <c r="O862" s="2"/>
      <c r="P862" s="2"/>
      <c r="Q862" s="2">
        <v>-9389</v>
      </c>
      <c r="R862" s="2">
        <v>11950</v>
      </c>
      <c r="S862" s="2">
        <v>5369948</v>
      </c>
    </row>
    <row r="863" spans="1:19">
      <c r="A863" s="2">
        <v>8700</v>
      </c>
      <c r="B863" s="2">
        <v>133680</v>
      </c>
      <c r="C863" s="2">
        <v>60306</v>
      </c>
      <c r="D863" s="2">
        <v>12170703</v>
      </c>
      <c r="E863" s="2"/>
      <c r="F863" s="2"/>
      <c r="G863" s="2"/>
      <c r="H863" s="2"/>
      <c r="I863" s="2">
        <v>8700</v>
      </c>
      <c r="J863" s="2">
        <v>135001</v>
      </c>
      <c r="K863" s="2">
        <v>49039</v>
      </c>
      <c r="L863" s="2">
        <v>7554791</v>
      </c>
      <c r="M863" s="2">
        <v>113855.15726492406</v>
      </c>
      <c r="N863" s="2">
        <v>1.1857258225542888</v>
      </c>
      <c r="O863" s="2"/>
      <c r="P863" s="2"/>
      <c r="Q863" s="2">
        <v>-1321</v>
      </c>
      <c r="R863" s="2">
        <v>11267</v>
      </c>
      <c r="S863" s="2">
        <v>4615912</v>
      </c>
    </row>
    <row r="864" spans="1:19">
      <c r="A864" s="2">
        <v>8700</v>
      </c>
      <c r="B864" s="2">
        <v>144977</v>
      </c>
      <c r="C864" s="2">
        <v>69498</v>
      </c>
      <c r="D864" s="2">
        <v>15379546</v>
      </c>
      <c r="E864" s="2"/>
      <c r="F864" s="2"/>
      <c r="G864" s="2"/>
      <c r="H864" s="2"/>
      <c r="I864" s="2">
        <v>8700</v>
      </c>
      <c r="J864" s="2">
        <v>142716</v>
      </c>
      <c r="K864" s="2">
        <v>47140</v>
      </c>
      <c r="L864" s="2">
        <v>8134281</v>
      </c>
      <c r="M864" s="2">
        <v>113855.15726492406</v>
      </c>
      <c r="N864" s="2">
        <v>1.2534873555874246</v>
      </c>
      <c r="O864" s="2"/>
      <c r="P864" s="2"/>
      <c r="Q864" s="2">
        <v>2261</v>
      </c>
      <c r="R864" s="2">
        <v>22358</v>
      </c>
      <c r="S864" s="2">
        <v>7245265</v>
      </c>
    </row>
    <row r="865" spans="1:19">
      <c r="A865" s="2">
        <v>8700</v>
      </c>
      <c r="B865" s="2">
        <v>130069</v>
      </c>
      <c r="C865" s="2">
        <v>56107</v>
      </c>
      <c r="D865" s="2">
        <v>14037175</v>
      </c>
      <c r="E865" s="2"/>
      <c r="F865" s="2"/>
      <c r="G865" s="2"/>
      <c r="H865" s="2"/>
      <c r="I865" s="2">
        <v>8700</v>
      </c>
      <c r="J865" s="2">
        <v>139647</v>
      </c>
      <c r="K865" s="2">
        <v>50696</v>
      </c>
      <c r="L865" s="2">
        <v>7482646</v>
      </c>
      <c r="M865" s="2">
        <v>113855.15726492406</v>
      </c>
      <c r="N865" s="2">
        <v>1.226532054890251</v>
      </c>
      <c r="O865" s="2"/>
      <c r="P865" s="2"/>
      <c r="Q865" s="2">
        <v>-9578</v>
      </c>
      <c r="R865" s="2">
        <v>5411</v>
      </c>
      <c r="S865" s="2">
        <v>6554529</v>
      </c>
    </row>
    <row r="866" spans="1:19">
      <c r="A866" s="2">
        <v>8700</v>
      </c>
      <c r="B866" s="2">
        <v>126334</v>
      </c>
      <c r="C866" s="2">
        <v>58250</v>
      </c>
      <c r="D866" s="2">
        <v>12521190</v>
      </c>
      <c r="E866" s="2"/>
      <c r="F866" s="2"/>
      <c r="G866" s="2"/>
      <c r="H866" s="2"/>
      <c r="I866" s="2">
        <v>8700</v>
      </c>
      <c r="J866" s="2">
        <v>141636</v>
      </c>
      <c r="K866" s="2">
        <v>46282</v>
      </c>
      <c r="L866" s="2">
        <v>7620420</v>
      </c>
      <c r="M866" s="2">
        <v>113855.15726492406</v>
      </c>
      <c r="N866" s="2">
        <v>1.2440016192717036</v>
      </c>
      <c r="O866" s="2"/>
      <c r="P866" s="2"/>
      <c r="Q866" s="2">
        <v>-15302</v>
      </c>
      <c r="R866" s="2">
        <v>11968</v>
      </c>
      <c r="S866" s="2">
        <v>4900770</v>
      </c>
    </row>
    <row r="867" spans="1:19">
      <c r="A867" s="2">
        <v>8700</v>
      </c>
      <c r="B867" s="2">
        <v>132660</v>
      </c>
      <c r="C867" s="2">
        <v>55962</v>
      </c>
      <c r="D867" s="2">
        <v>13116041</v>
      </c>
      <c r="E867" s="2"/>
      <c r="F867" s="2"/>
      <c r="G867" s="2"/>
      <c r="H867" s="2"/>
      <c r="I867" s="2">
        <v>8700</v>
      </c>
      <c r="J867" s="2">
        <v>145067</v>
      </c>
      <c r="K867" s="2">
        <v>55203</v>
      </c>
      <c r="L867" s="2">
        <v>7562238</v>
      </c>
      <c r="M867" s="2">
        <v>113855.15726492406</v>
      </c>
      <c r="N867" s="2">
        <v>1.2741363982524798</v>
      </c>
      <c r="O867" s="2"/>
      <c r="P867" s="2"/>
      <c r="Q867" s="2">
        <v>-12407</v>
      </c>
      <c r="R867" s="2">
        <v>759</v>
      </c>
      <c r="S867" s="2">
        <v>5553803</v>
      </c>
    </row>
    <row r="868" spans="1:19">
      <c r="A868" s="2">
        <v>8700</v>
      </c>
      <c r="B868" s="2">
        <v>132213</v>
      </c>
      <c r="C868" s="2">
        <v>55618</v>
      </c>
      <c r="D868" s="2">
        <v>12780913</v>
      </c>
      <c r="E868" s="2"/>
      <c r="F868" s="2"/>
      <c r="G868" s="2"/>
      <c r="H868" s="2"/>
      <c r="I868" s="2">
        <v>8700</v>
      </c>
      <c r="J868" s="2">
        <v>140009</v>
      </c>
      <c r="K868" s="2">
        <v>48333</v>
      </c>
      <c r="L868" s="2">
        <v>7548740</v>
      </c>
      <c r="M868" s="2">
        <v>113855.15726492406</v>
      </c>
      <c r="N868" s="2">
        <v>1.2297115331738537</v>
      </c>
      <c r="O868" s="2"/>
      <c r="P868" s="2"/>
      <c r="Q868" s="2">
        <v>-7796</v>
      </c>
      <c r="R868" s="2">
        <v>7285</v>
      </c>
      <c r="S868" s="2">
        <v>5232173</v>
      </c>
    </row>
    <row r="869" spans="1:19">
      <c r="A869" s="2">
        <v>8700</v>
      </c>
      <c r="B869" s="2">
        <v>128167</v>
      </c>
      <c r="C869" s="2">
        <v>56623</v>
      </c>
      <c r="D869" s="2">
        <v>13972477</v>
      </c>
      <c r="E869" s="2"/>
      <c r="F869" s="2"/>
      <c r="G869" s="2"/>
      <c r="H869" s="2"/>
      <c r="I869" s="2">
        <v>8700</v>
      </c>
      <c r="J869" s="2">
        <v>152244</v>
      </c>
      <c r="K869" s="2">
        <v>50057</v>
      </c>
      <c r="L869" s="2">
        <v>8029554</v>
      </c>
      <c r="M869" s="2">
        <v>113855.15726492406</v>
      </c>
      <c r="N869" s="2">
        <v>1.3371726293061175</v>
      </c>
      <c r="O869" s="2"/>
      <c r="P869" s="2"/>
      <c r="Q869" s="2">
        <v>-24077</v>
      </c>
      <c r="R869" s="2">
        <v>6566</v>
      </c>
      <c r="S869" s="2">
        <v>5942923</v>
      </c>
    </row>
    <row r="870" spans="1:19">
      <c r="A870" s="2">
        <v>8700</v>
      </c>
      <c r="B870" s="2">
        <v>128531</v>
      </c>
      <c r="C870" s="2">
        <v>65028</v>
      </c>
      <c r="D870" s="2">
        <v>13268244</v>
      </c>
      <c r="E870" s="2"/>
      <c r="F870" s="2"/>
      <c r="G870" s="2"/>
      <c r="H870" s="2"/>
      <c r="I870" s="2">
        <v>8700</v>
      </c>
      <c r="J870" s="2">
        <v>138680</v>
      </c>
      <c r="K870" s="2">
        <v>48180</v>
      </c>
      <c r="L870" s="2">
        <v>7349991</v>
      </c>
      <c r="M870" s="2">
        <v>113855.15726492406</v>
      </c>
      <c r="N870" s="2">
        <v>1.2180388076520083</v>
      </c>
      <c r="O870" s="2"/>
      <c r="P870" s="2"/>
      <c r="Q870" s="2">
        <v>-10149</v>
      </c>
      <c r="R870" s="2">
        <v>16848</v>
      </c>
      <c r="S870" s="2">
        <v>5918253</v>
      </c>
    </row>
    <row r="871" spans="1:19">
      <c r="A871" s="2">
        <v>8800</v>
      </c>
      <c r="B871" s="2">
        <v>140980</v>
      </c>
      <c r="C871" s="2">
        <v>63636</v>
      </c>
      <c r="D871" s="2">
        <v>13062514</v>
      </c>
      <c r="E871" s="2"/>
      <c r="F871" s="2"/>
      <c r="G871" s="2"/>
      <c r="H871" s="2"/>
      <c r="I871" s="2">
        <v>8800</v>
      </c>
      <c r="J871" s="2">
        <v>154301</v>
      </c>
      <c r="K871" s="2">
        <v>53853</v>
      </c>
      <c r="L871" s="2">
        <v>9305830</v>
      </c>
      <c r="M871" s="2">
        <v>115308.93271402581</v>
      </c>
      <c r="N871" s="2">
        <v>1.3381530499694871</v>
      </c>
      <c r="O871" s="2"/>
      <c r="P871" s="2"/>
      <c r="Q871" s="2">
        <v>-13321</v>
      </c>
      <c r="R871" s="2">
        <v>9783</v>
      </c>
      <c r="S871" s="2">
        <v>3756684</v>
      </c>
    </row>
    <row r="872" spans="1:19">
      <c r="A872" s="2">
        <v>8800</v>
      </c>
      <c r="B872" s="2">
        <v>129228</v>
      </c>
      <c r="C872" s="2">
        <v>56572</v>
      </c>
      <c r="D872" s="2">
        <v>14157262</v>
      </c>
      <c r="E872" s="2"/>
      <c r="F872" s="2"/>
      <c r="G872" s="2"/>
      <c r="H872" s="2"/>
      <c r="I872" s="2">
        <v>8800</v>
      </c>
      <c r="J872" s="2">
        <v>139578</v>
      </c>
      <c r="K872" s="2">
        <v>49736</v>
      </c>
      <c r="L872" s="2">
        <v>8015590</v>
      </c>
      <c r="M872" s="2">
        <v>115308.93271402581</v>
      </c>
      <c r="N872" s="2">
        <v>1.2104699671981456</v>
      </c>
      <c r="O872" s="2"/>
      <c r="P872" s="2"/>
      <c r="Q872" s="2">
        <v>-10350</v>
      </c>
      <c r="R872" s="2">
        <v>6836</v>
      </c>
      <c r="S872" s="2">
        <v>6141672</v>
      </c>
    </row>
    <row r="873" spans="1:19">
      <c r="A873" s="2">
        <v>8800</v>
      </c>
      <c r="B873" s="2">
        <v>134607</v>
      </c>
      <c r="C873" s="2">
        <v>61414</v>
      </c>
      <c r="D873" s="2">
        <v>12686427</v>
      </c>
      <c r="E873" s="2"/>
      <c r="F873" s="2"/>
      <c r="G873" s="2"/>
      <c r="H873" s="2"/>
      <c r="I873" s="2">
        <v>8800</v>
      </c>
      <c r="J873" s="2">
        <v>147462</v>
      </c>
      <c r="K873" s="2">
        <v>49957</v>
      </c>
      <c r="L873" s="2">
        <v>8053758</v>
      </c>
      <c r="M873" s="2">
        <v>115308.93271402581</v>
      </c>
      <c r="N873" s="2">
        <v>1.2788428140750903</v>
      </c>
      <c r="O873" s="2"/>
      <c r="P873" s="2"/>
      <c r="Q873" s="2">
        <v>-12855</v>
      </c>
      <c r="R873" s="2">
        <v>11457</v>
      </c>
      <c r="S873" s="2">
        <v>4632669</v>
      </c>
    </row>
    <row r="874" spans="1:19">
      <c r="A874" s="2">
        <v>8800</v>
      </c>
      <c r="B874" s="2">
        <v>134668</v>
      </c>
      <c r="C874" s="2">
        <v>61070</v>
      </c>
      <c r="D874" s="2">
        <v>14444447</v>
      </c>
      <c r="E874" s="2"/>
      <c r="F874" s="2"/>
      <c r="G874" s="2"/>
      <c r="H874" s="2"/>
      <c r="I874" s="2">
        <v>8800</v>
      </c>
      <c r="J874" s="2">
        <v>140990</v>
      </c>
      <c r="K874" s="2">
        <v>47355</v>
      </c>
      <c r="L874" s="2">
        <v>7262486</v>
      </c>
      <c r="M874" s="2">
        <v>115308.93271402581</v>
      </c>
      <c r="N874" s="2">
        <v>1.2227153324683442</v>
      </c>
      <c r="O874" s="2"/>
      <c r="P874" s="2"/>
      <c r="Q874" s="2">
        <v>-6322</v>
      </c>
      <c r="R874" s="2">
        <v>13715</v>
      </c>
      <c r="S874" s="2">
        <v>7181961</v>
      </c>
    </row>
    <row r="875" spans="1:19">
      <c r="A875" s="2">
        <v>8800</v>
      </c>
      <c r="B875" s="2">
        <v>129676</v>
      </c>
      <c r="C875" s="2">
        <v>59711</v>
      </c>
      <c r="D875" s="2">
        <v>12880055</v>
      </c>
      <c r="E875" s="2"/>
      <c r="F875" s="2"/>
      <c r="G875" s="2"/>
      <c r="H875" s="2"/>
      <c r="I875" s="2">
        <v>8800</v>
      </c>
      <c r="J875" s="2">
        <v>157572</v>
      </c>
      <c r="K875" s="2">
        <v>54418</v>
      </c>
      <c r="L875" s="2">
        <v>8490354</v>
      </c>
      <c r="M875" s="2">
        <v>115308.93271402581</v>
      </c>
      <c r="N875" s="2">
        <v>1.3665203231981129</v>
      </c>
      <c r="O875" s="2"/>
      <c r="P875" s="2"/>
      <c r="Q875" s="2">
        <v>-27896</v>
      </c>
      <c r="R875" s="2">
        <v>5293</v>
      </c>
      <c r="S875" s="2">
        <v>4389701</v>
      </c>
    </row>
    <row r="876" spans="1:19">
      <c r="A876" s="2">
        <v>8800</v>
      </c>
      <c r="B876" s="2">
        <v>134825</v>
      </c>
      <c r="C876" s="2">
        <v>67496</v>
      </c>
      <c r="D876" s="2">
        <v>15100273</v>
      </c>
      <c r="E876" s="2"/>
      <c r="F876" s="2"/>
      <c r="G876" s="2"/>
      <c r="H876" s="2"/>
      <c r="I876" s="2">
        <v>8800</v>
      </c>
      <c r="J876" s="2">
        <v>157560</v>
      </c>
      <c r="K876" s="2">
        <v>50919</v>
      </c>
      <c r="L876" s="2">
        <v>8200841</v>
      </c>
      <c r="M876" s="2">
        <v>115308.93271402581</v>
      </c>
      <c r="N876" s="2">
        <v>1.3664162549380261</v>
      </c>
      <c r="O876" s="2"/>
      <c r="P876" s="2"/>
      <c r="Q876" s="2">
        <v>-22735</v>
      </c>
      <c r="R876" s="2">
        <v>16577</v>
      </c>
      <c r="S876" s="2">
        <v>6899432</v>
      </c>
    </row>
    <row r="877" spans="1:19">
      <c r="A877" s="2">
        <v>8800</v>
      </c>
      <c r="B877" s="2">
        <v>132087</v>
      </c>
      <c r="C877" s="2">
        <v>60383</v>
      </c>
      <c r="D877" s="2">
        <v>12892622</v>
      </c>
      <c r="E877" s="2"/>
      <c r="F877" s="2"/>
      <c r="G877" s="2"/>
      <c r="H877" s="2"/>
      <c r="I877" s="2">
        <v>8800</v>
      </c>
      <c r="J877" s="2">
        <v>148386</v>
      </c>
      <c r="K877" s="2">
        <v>50181</v>
      </c>
      <c r="L877" s="2">
        <v>8008143</v>
      </c>
      <c r="M877" s="2">
        <v>115308.93271402581</v>
      </c>
      <c r="N877" s="2">
        <v>1.2868560701017642</v>
      </c>
      <c r="O877" s="2"/>
      <c r="P877" s="2"/>
      <c r="Q877" s="2">
        <v>-16299</v>
      </c>
      <c r="R877" s="2">
        <v>10202</v>
      </c>
      <c r="S877" s="2">
        <v>4884479</v>
      </c>
    </row>
    <row r="878" spans="1:19">
      <c r="A878" s="2">
        <v>8800</v>
      </c>
      <c r="B878" s="2">
        <v>134110</v>
      </c>
      <c r="C878" s="2">
        <v>55145</v>
      </c>
      <c r="D878" s="2">
        <v>12100419</v>
      </c>
      <c r="E878" s="2"/>
      <c r="F878" s="2"/>
      <c r="G878" s="2"/>
      <c r="H878" s="2"/>
      <c r="I878" s="2">
        <v>8800</v>
      </c>
      <c r="J878" s="2">
        <v>138352</v>
      </c>
      <c r="K878" s="2">
        <v>52763</v>
      </c>
      <c r="L878" s="2">
        <v>7486835</v>
      </c>
      <c r="M878" s="2">
        <v>115308.93271402581</v>
      </c>
      <c r="N878" s="2">
        <v>1.1998376599592904</v>
      </c>
      <c r="O878" s="2"/>
      <c r="P878" s="2"/>
      <c r="Q878" s="2">
        <v>-4242</v>
      </c>
      <c r="R878" s="2">
        <v>2382</v>
      </c>
      <c r="S878" s="2">
        <v>4613584</v>
      </c>
    </row>
    <row r="879" spans="1:19">
      <c r="A879" s="2">
        <v>8800</v>
      </c>
      <c r="B879" s="2">
        <v>142620</v>
      </c>
      <c r="C879" s="2">
        <v>62767</v>
      </c>
      <c r="D879" s="2">
        <v>15308796</v>
      </c>
      <c r="E879" s="2"/>
      <c r="F879" s="2"/>
      <c r="G879" s="2"/>
      <c r="H879" s="2"/>
      <c r="I879" s="2">
        <v>8800</v>
      </c>
      <c r="J879" s="2">
        <v>140492</v>
      </c>
      <c r="K879" s="2">
        <v>48264</v>
      </c>
      <c r="L879" s="2">
        <v>7458907</v>
      </c>
      <c r="M879" s="2">
        <v>115308.93271402581</v>
      </c>
      <c r="N879" s="2">
        <v>1.2183964996747472</v>
      </c>
      <c r="O879" s="2"/>
      <c r="P879" s="2"/>
      <c r="Q879" s="2">
        <v>2128</v>
      </c>
      <c r="R879" s="2">
        <v>14503</v>
      </c>
      <c r="S879" s="2">
        <v>7849889</v>
      </c>
    </row>
    <row r="880" spans="1:19">
      <c r="A880" s="2">
        <v>8800</v>
      </c>
      <c r="B880" s="2">
        <v>135637</v>
      </c>
      <c r="C880" s="2">
        <v>62333</v>
      </c>
      <c r="D880" s="2">
        <v>14992287</v>
      </c>
      <c r="E880" s="2"/>
      <c r="F880" s="2"/>
      <c r="G880" s="2"/>
      <c r="H880" s="2"/>
      <c r="I880" s="2">
        <v>8800</v>
      </c>
      <c r="J880" s="2">
        <v>149271</v>
      </c>
      <c r="K880" s="2">
        <v>47305</v>
      </c>
      <c r="L880" s="2">
        <v>7913656</v>
      </c>
      <c r="M880" s="2">
        <v>115308.93271402581</v>
      </c>
      <c r="N880" s="2">
        <v>1.2945311042831562</v>
      </c>
      <c r="O880" s="2"/>
      <c r="P880" s="2"/>
      <c r="Q880" s="2">
        <v>-13634</v>
      </c>
      <c r="R880" s="2">
        <v>15028</v>
      </c>
      <c r="S880" s="2">
        <v>7078631</v>
      </c>
    </row>
    <row r="881" spans="1:19">
      <c r="A881" s="2">
        <v>8900</v>
      </c>
      <c r="B881" s="2">
        <v>136524</v>
      </c>
      <c r="C881" s="2">
        <v>58841</v>
      </c>
      <c r="D881" s="2">
        <v>13087648</v>
      </c>
      <c r="E881" s="2"/>
      <c r="F881" s="2"/>
      <c r="G881" s="2"/>
      <c r="H881" s="2"/>
      <c r="I881" s="2">
        <v>8900</v>
      </c>
      <c r="J881" s="2">
        <v>139069</v>
      </c>
      <c r="K881" s="2">
        <v>51582</v>
      </c>
      <c r="L881" s="2">
        <v>8117060</v>
      </c>
      <c r="M881" s="2">
        <v>116764.347624596</v>
      </c>
      <c r="N881" s="2">
        <v>1.1910227978758954</v>
      </c>
      <c r="O881" s="2"/>
      <c r="P881" s="2"/>
      <c r="Q881" s="2">
        <v>-2545</v>
      </c>
      <c r="R881" s="2">
        <v>7259</v>
      </c>
      <c r="S881" s="2">
        <v>4970588</v>
      </c>
    </row>
    <row r="882" spans="1:19">
      <c r="A882" s="2">
        <v>8900</v>
      </c>
      <c r="B882" s="2">
        <v>136734</v>
      </c>
      <c r="C882" s="2">
        <v>71260</v>
      </c>
      <c r="D882" s="2">
        <v>17201800</v>
      </c>
      <c r="E882" s="2"/>
      <c r="F882" s="2"/>
      <c r="G882" s="2"/>
      <c r="H882" s="2"/>
      <c r="I882" s="2">
        <v>8900</v>
      </c>
      <c r="J882" s="2">
        <v>142388</v>
      </c>
      <c r="K882" s="2">
        <v>50095</v>
      </c>
      <c r="L882" s="2">
        <v>7428653</v>
      </c>
      <c r="M882" s="2">
        <v>116764.347624596</v>
      </c>
      <c r="N882" s="2">
        <v>1.2194475702273908</v>
      </c>
      <c r="O882" s="2"/>
      <c r="P882" s="2"/>
      <c r="Q882" s="2">
        <v>-5654</v>
      </c>
      <c r="R882" s="2">
        <v>21165</v>
      </c>
      <c r="S882" s="2">
        <v>9773147</v>
      </c>
    </row>
    <row r="883" spans="1:19">
      <c r="A883" s="2">
        <v>8900</v>
      </c>
      <c r="B883" s="2">
        <v>138469</v>
      </c>
      <c r="C883" s="2">
        <v>63255</v>
      </c>
      <c r="D883" s="2">
        <v>19588185</v>
      </c>
      <c r="E883" s="2"/>
      <c r="F883" s="2"/>
      <c r="G883" s="2"/>
      <c r="H883" s="2"/>
      <c r="I883" s="2">
        <v>8900</v>
      </c>
      <c r="J883" s="2">
        <v>144628</v>
      </c>
      <c r="K883" s="2">
        <v>51282</v>
      </c>
      <c r="L883" s="2">
        <v>10145511</v>
      </c>
      <c r="M883" s="2">
        <v>116764.347624596</v>
      </c>
      <c r="N883" s="2">
        <v>1.2386315081807953</v>
      </c>
      <c r="O883" s="2"/>
      <c r="P883" s="2"/>
      <c r="Q883" s="2">
        <v>-6159</v>
      </c>
      <c r="R883" s="2">
        <v>11973</v>
      </c>
      <c r="S883" s="2">
        <v>9442674</v>
      </c>
    </row>
    <row r="884" spans="1:19">
      <c r="A884" s="2">
        <v>8900</v>
      </c>
      <c r="B884" s="2">
        <v>131507</v>
      </c>
      <c r="C884" s="2">
        <v>63178</v>
      </c>
      <c r="D884" s="2">
        <v>14094891</v>
      </c>
      <c r="E884" s="2"/>
      <c r="F884" s="2"/>
      <c r="G884" s="2"/>
      <c r="H884" s="2"/>
      <c r="I884" s="2">
        <v>8900</v>
      </c>
      <c r="J884" s="2">
        <v>140584</v>
      </c>
      <c r="K884" s="2">
        <v>52572</v>
      </c>
      <c r="L884" s="2">
        <v>7584115</v>
      </c>
      <c r="M884" s="2">
        <v>116764.347624596</v>
      </c>
      <c r="N884" s="2">
        <v>1.2039976487684882</v>
      </c>
      <c r="O884" s="2"/>
      <c r="P884" s="2"/>
      <c r="Q884" s="2">
        <v>-9077</v>
      </c>
      <c r="R884" s="2">
        <v>10606</v>
      </c>
      <c r="S884" s="2">
        <v>6510776</v>
      </c>
    </row>
    <row r="885" spans="1:19">
      <c r="A885" s="2">
        <v>8900</v>
      </c>
      <c r="B885" s="2">
        <v>139006</v>
      </c>
      <c r="C885" s="2">
        <v>67223</v>
      </c>
      <c r="D885" s="2">
        <v>14250818</v>
      </c>
      <c r="E885" s="2"/>
      <c r="F885" s="2"/>
      <c r="G885" s="2"/>
      <c r="H885" s="2"/>
      <c r="I885" s="2">
        <v>8900</v>
      </c>
      <c r="J885" s="2">
        <v>144792</v>
      </c>
      <c r="K885" s="2">
        <v>49570</v>
      </c>
      <c r="L885" s="2">
        <v>7634849</v>
      </c>
      <c r="M885" s="2">
        <v>116764.347624596</v>
      </c>
      <c r="N885" s="2">
        <v>1.2400360464952409</v>
      </c>
      <c r="O885" s="2"/>
      <c r="P885" s="2"/>
      <c r="Q885" s="2">
        <v>-5786</v>
      </c>
      <c r="R885" s="2">
        <v>17653</v>
      </c>
      <c r="S885" s="2">
        <v>6615969</v>
      </c>
    </row>
    <row r="886" spans="1:19">
      <c r="A886" s="2">
        <v>8900</v>
      </c>
      <c r="B886" s="2">
        <v>133118</v>
      </c>
      <c r="C886" s="2">
        <v>58407</v>
      </c>
      <c r="D886" s="2">
        <v>13571720</v>
      </c>
      <c r="E886" s="2"/>
      <c r="F886" s="2"/>
      <c r="G886" s="2"/>
      <c r="H886" s="2"/>
      <c r="I886" s="2">
        <v>8900</v>
      </c>
      <c r="J886" s="2">
        <v>145607</v>
      </c>
      <c r="K886" s="2">
        <v>52735</v>
      </c>
      <c r="L886" s="2">
        <v>7565497</v>
      </c>
      <c r="M886" s="2">
        <v>116764.347624596</v>
      </c>
      <c r="N886" s="2">
        <v>1.2470159167773947</v>
      </c>
      <c r="O886" s="2"/>
      <c r="P886" s="2"/>
      <c r="Q886" s="2">
        <v>-12489</v>
      </c>
      <c r="R886" s="2">
        <v>5672</v>
      </c>
      <c r="S886" s="2">
        <v>6006223</v>
      </c>
    </row>
    <row r="887" spans="1:19">
      <c r="A887" s="2">
        <v>8900</v>
      </c>
      <c r="B887" s="2">
        <v>140776</v>
      </c>
      <c r="C887" s="2">
        <v>76759</v>
      </c>
      <c r="D887" s="2">
        <v>15432142</v>
      </c>
      <c r="E887" s="2"/>
      <c r="F887" s="2"/>
      <c r="G887" s="2"/>
      <c r="H887" s="2"/>
      <c r="I887" s="2">
        <v>8900</v>
      </c>
      <c r="J887" s="2">
        <v>142593</v>
      </c>
      <c r="K887" s="2">
        <v>50412</v>
      </c>
      <c r="L887" s="2">
        <v>7751678</v>
      </c>
      <c r="M887" s="2">
        <v>116764.347624596</v>
      </c>
      <c r="N887" s="2">
        <v>1.2212032431204478</v>
      </c>
      <c r="O887" s="2"/>
      <c r="P887" s="2"/>
      <c r="Q887" s="2">
        <v>-1817</v>
      </c>
      <c r="R887" s="2">
        <v>26347</v>
      </c>
      <c r="S887" s="2">
        <v>7680464</v>
      </c>
    </row>
    <row r="888" spans="1:19">
      <c r="A888" s="2">
        <v>8900</v>
      </c>
      <c r="B888" s="2">
        <v>129171</v>
      </c>
      <c r="C888" s="2">
        <v>65554</v>
      </c>
      <c r="D888" s="2">
        <v>13945480</v>
      </c>
      <c r="E888" s="2"/>
      <c r="F888" s="2"/>
      <c r="G888" s="2"/>
      <c r="H888" s="2"/>
      <c r="I888" s="2">
        <v>8900</v>
      </c>
      <c r="J888" s="2">
        <v>151160</v>
      </c>
      <c r="K888" s="2">
        <v>48556</v>
      </c>
      <c r="L888" s="2">
        <v>8177569</v>
      </c>
      <c r="M888" s="2">
        <v>116764.347624596</v>
      </c>
      <c r="N888" s="2">
        <v>1.2945732415342051</v>
      </c>
      <c r="O888" s="2"/>
      <c r="P888" s="2"/>
      <c r="Q888" s="2">
        <v>-21989</v>
      </c>
      <c r="R888" s="2">
        <v>16998</v>
      </c>
      <c r="S888" s="2">
        <v>5767911</v>
      </c>
    </row>
    <row r="889" spans="1:19">
      <c r="A889" s="2">
        <v>8900</v>
      </c>
      <c r="B889" s="2">
        <v>148483</v>
      </c>
      <c r="C889" s="2">
        <v>66291</v>
      </c>
      <c r="D889" s="2">
        <v>15033248</v>
      </c>
      <c r="E889" s="2"/>
      <c r="F889" s="2"/>
      <c r="G889" s="2"/>
      <c r="H889" s="2"/>
      <c r="I889" s="2">
        <v>8900</v>
      </c>
      <c r="J889" s="2">
        <v>144111</v>
      </c>
      <c r="K889" s="2">
        <v>46783</v>
      </c>
      <c r="L889" s="2">
        <v>8575998</v>
      </c>
      <c r="M889" s="2">
        <v>116764.347624596</v>
      </c>
      <c r="N889" s="2">
        <v>1.2342037867870854</v>
      </c>
      <c r="O889" s="2"/>
      <c r="P889" s="2"/>
      <c r="Q889" s="2">
        <v>4372</v>
      </c>
      <c r="R889" s="2">
        <v>19508</v>
      </c>
      <c r="S889" s="2">
        <v>6457250</v>
      </c>
    </row>
    <row r="890" spans="1:19">
      <c r="A890" s="2">
        <v>8900</v>
      </c>
      <c r="B890" s="2">
        <v>138584</v>
      </c>
      <c r="C890" s="2">
        <v>66646</v>
      </c>
      <c r="D890" s="2">
        <v>14599909</v>
      </c>
      <c r="E890" s="2"/>
      <c r="F890" s="2"/>
      <c r="G890" s="2"/>
      <c r="H890" s="2"/>
      <c r="I890" s="2">
        <v>8900</v>
      </c>
      <c r="J890" s="2">
        <v>143139</v>
      </c>
      <c r="K890" s="2">
        <v>47580</v>
      </c>
      <c r="L890" s="2">
        <v>8043053</v>
      </c>
      <c r="M890" s="2">
        <v>116764.347624596</v>
      </c>
      <c r="N890" s="2">
        <v>1.2258793279965903</v>
      </c>
      <c r="O890" s="2"/>
      <c r="P890" s="2"/>
      <c r="Q890" s="2">
        <v>-4555</v>
      </c>
      <c r="R890" s="2">
        <v>19066</v>
      </c>
      <c r="S890" s="2">
        <v>6556856</v>
      </c>
    </row>
    <row r="891" spans="1:19">
      <c r="A891" s="2">
        <v>9000</v>
      </c>
      <c r="B891" s="2">
        <v>132972</v>
      </c>
      <c r="C891" s="2">
        <v>64717</v>
      </c>
      <c r="D891" s="2">
        <v>14439328</v>
      </c>
      <c r="E891" s="2"/>
      <c r="F891" s="2"/>
      <c r="G891" s="2"/>
      <c r="H891" s="2"/>
      <c r="I891" s="2">
        <v>9000</v>
      </c>
      <c r="J891" s="2">
        <v>148706</v>
      </c>
      <c r="K891" s="2">
        <v>49905</v>
      </c>
      <c r="L891" s="2">
        <v>9241598</v>
      </c>
      <c r="M891" s="2">
        <v>118221.38357493961</v>
      </c>
      <c r="N891" s="2">
        <v>1.2578604267961087</v>
      </c>
      <c r="O891" s="2"/>
      <c r="P891" s="2"/>
      <c r="Q891" s="2">
        <v>-15734</v>
      </c>
      <c r="R891" s="2">
        <v>14812</v>
      </c>
      <c r="S891" s="2">
        <v>5197730</v>
      </c>
    </row>
    <row r="892" spans="1:19">
      <c r="A892" s="2">
        <v>9000</v>
      </c>
      <c r="B892" s="2">
        <v>132938</v>
      </c>
      <c r="C892" s="2">
        <v>66500</v>
      </c>
      <c r="D892" s="2">
        <v>15198950</v>
      </c>
      <c r="E892" s="2"/>
      <c r="F892" s="2"/>
      <c r="G892" s="2"/>
      <c r="H892" s="2"/>
      <c r="I892" s="2">
        <v>9000</v>
      </c>
      <c r="J892" s="2">
        <v>152427</v>
      </c>
      <c r="K892" s="2">
        <v>53850</v>
      </c>
      <c r="L892" s="2">
        <v>10205089</v>
      </c>
      <c r="M892" s="2">
        <v>118221.38357493961</v>
      </c>
      <c r="N892" s="2">
        <v>1.289335274133192</v>
      </c>
      <c r="O892" s="2"/>
      <c r="P892" s="2"/>
      <c r="Q892" s="2">
        <v>-19489</v>
      </c>
      <c r="R892" s="2">
        <v>12650</v>
      </c>
      <c r="S892" s="2">
        <v>4993861</v>
      </c>
    </row>
    <row r="893" spans="1:19">
      <c r="A893" s="2">
        <v>9000</v>
      </c>
      <c r="B893" s="2">
        <v>133195</v>
      </c>
      <c r="C893" s="2">
        <v>59965</v>
      </c>
      <c r="D893" s="2">
        <v>13059721</v>
      </c>
      <c r="E893" s="2"/>
      <c r="F893" s="2"/>
      <c r="G893" s="2"/>
      <c r="H893" s="2"/>
      <c r="I893" s="2">
        <v>9000</v>
      </c>
      <c r="J893" s="2">
        <v>140496</v>
      </c>
      <c r="K893" s="2">
        <v>54470</v>
      </c>
      <c r="L893" s="2">
        <v>8222253</v>
      </c>
      <c r="M893" s="2">
        <v>118221.38357493961</v>
      </c>
      <c r="N893" s="2">
        <v>1.1884144454369432</v>
      </c>
      <c r="O893" s="2"/>
      <c r="P893" s="2"/>
      <c r="Q893" s="2">
        <v>-7301</v>
      </c>
      <c r="R893" s="2">
        <v>5495</v>
      </c>
      <c r="S893" s="2">
        <v>4837468</v>
      </c>
    </row>
    <row r="894" spans="1:19">
      <c r="A894" s="2">
        <v>9000</v>
      </c>
      <c r="B894" s="2">
        <v>134664</v>
      </c>
      <c r="C894" s="2">
        <v>58625</v>
      </c>
      <c r="D894" s="2">
        <v>16645117</v>
      </c>
      <c r="E894" s="2"/>
      <c r="F894" s="2"/>
      <c r="G894" s="2"/>
      <c r="H894" s="2"/>
      <c r="I894" s="2">
        <v>9000</v>
      </c>
      <c r="J894" s="2">
        <v>143057</v>
      </c>
      <c r="K894" s="2">
        <v>57575</v>
      </c>
      <c r="L894" s="2">
        <v>9606980</v>
      </c>
      <c r="M894" s="2">
        <v>118221.38357493961</v>
      </c>
      <c r="N894" s="2">
        <v>1.2100771930935599</v>
      </c>
      <c r="O894" s="2"/>
      <c r="P894" s="2"/>
      <c r="Q894" s="2">
        <v>-8393</v>
      </c>
      <c r="R894" s="2">
        <v>1050</v>
      </c>
      <c r="S894" s="2">
        <v>7038137</v>
      </c>
    </row>
    <row r="895" spans="1:19">
      <c r="A895" s="2">
        <v>9000</v>
      </c>
      <c r="B895" s="2">
        <v>135651</v>
      </c>
      <c r="C895" s="2">
        <v>65732</v>
      </c>
      <c r="D895" s="2">
        <v>15517785</v>
      </c>
      <c r="E895" s="2"/>
      <c r="F895" s="2"/>
      <c r="G895" s="2"/>
      <c r="H895" s="2"/>
      <c r="I895" s="2">
        <v>9000</v>
      </c>
      <c r="J895" s="2">
        <v>148189</v>
      </c>
      <c r="K895" s="2">
        <v>49979</v>
      </c>
      <c r="L895" s="2">
        <v>12801858</v>
      </c>
      <c r="M895" s="2">
        <v>118221.38357493961</v>
      </c>
      <c r="N895" s="2">
        <v>1.253487275473004</v>
      </c>
      <c r="O895" s="2"/>
      <c r="P895" s="2"/>
      <c r="Q895" s="2">
        <v>-12538</v>
      </c>
      <c r="R895" s="2">
        <v>15753</v>
      </c>
      <c r="S895" s="2">
        <v>2715927</v>
      </c>
    </row>
    <row r="896" spans="1:19">
      <c r="A896" s="2">
        <v>9000</v>
      </c>
      <c r="B896" s="2">
        <v>134064</v>
      </c>
      <c r="C896" s="2">
        <v>61158</v>
      </c>
      <c r="D896" s="2">
        <v>15000200</v>
      </c>
      <c r="E896" s="2"/>
      <c r="F896" s="2"/>
      <c r="G896" s="2"/>
      <c r="H896" s="2"/>
      <c r="I896" s="2">
        <v>9000</v>
      </c>
      <c r="J896" s="2">
        <v>140917</v>
      </c>
      <c r="K896" s="2">
        <v>49809</v>
      </c>
      <c r="L896" s="2">
        <v>8372129</v>
      </c>
      <c r="M896" s="2">
        <v>118221.38357493961</v>
      </c>
      <c r="N896" s="2">
        <v>1.1919755609244229</v>
      </c>
      <c r="O896" s="2"/>
      <c r="P896" s="2"/>
      <c r="Q896" s="2">
        <v>-6853</v>
      </c>
      <c r="R896" s="2">
        <v>11349</v>
      </c>
      <c r="S896" s="2">
        <v>6628071</v>
      </c>
    </row>
    <row r="897" spans="1:19">
      <c r="A897" s="2">
        <v>9000</v>
      </c>
      <c r="B897" s="2">
        <v>131332</v>
      </c>
      <c r="C897" s="2">
        <v>66367</v>
      </c>
      <c r="D897" s="2">
        <v>14717204</v>
      </c>
      <c r="E897" s="2"/>
      <c r="F897" s="2"/>
      <c r="G897" s="2"/>
      <c r="H897" s="2"/>
      <c r="I897" s="2">
        <v>9000</v>
      </c>
      <c r="J897" s="2">
        <v>148806</v>
      </c>
      <c r="K897" s="2">
        <v>46635</v>
      </c>
      <c r="L897" s="2">
        <v>9097307</v>
      </c>
      <c r="M897" s="2">
        <v>118221.38357493961</v>
      </c>
      <c r="N897" s="2">
        <v>1.2587062974582177</v>
      </c>
      <c r="O897" s="2"/>
      <c r="P897" s="2"/>
      <c r="Q897" s="2">
        <v>-17474</v>
      </c>
      <c r="R897" s="2">
        <v>19732</v>
      </c>
      <c r="S897" s="2">
        <v>5619897</v>
      </c>
    </row>
    <row r="898" spans="1:19">
      <c r="A898" s="2">
        <v>9000</v>
      </c>
      <c r="B898" s="2">
        <v>136425</v>
      </c>
      <c r="C898" s="2">
        <v>65189</v>
      </c>
      <c r="D898" s="2">
        <v>14295037</v>
      </c>
      <c r="E898" s="2"/>
      <c r="F898" s="2"/>
      <c r="G898" s="2"/>
      <c r="H898" s="2"/>
      <c r="I898" s="2">
        <v>9000</v>
      </c>
      <c r="J898" s="2">
        <v>140253</v>
      </c>
      <c r="K898" s="2">
        <v>51764</v>
      </c>
      <c r="L898" s="2">
        <v>7363955</v>
      </c>
      <c r="M898" s="2">
        <v>118221.38357493961</v>
      </c>
      <c r="N898" s="2">
        <v>1.1863589797280178</v>
      </c>
      <c r="O898" s="2"/>
      <c r="P898" s="2"/>
      <c r="Q898" s="2">
        <v>-3828</v>
      </c>
      <c r="R898" s="2">
        <v>13425</v>
      </c>
      <c r="S898" s="2">
        <v>6931082</v>
      </c>
    </row>
    <row r="899" spans="1:19">
      <c r="A899" s="2">
        <v>9000</v>
      </c>
      <c r="B899" s="2">
        <v>134491</v>
      </c>
      <c r="C899" s="2">
        <v>58336</v>
      </c>
      <c r="D899" s="2">
        <v>14656695</v>
      </c>
      <c r="E899" s="2"/>
      <c r="F899" s="2"/>
      <c r="G899" s="2"/>
      <c r="H899" s="2"/>
      <c r="I899" s="2">
        <v>9000</v>
      </c>
      <c r="J899" s="2">
        <v>147620</v>
      </c>
      <c r="K899" s="2">
        <v>46943</v>
      </c>
      <c r="L899" s="2">
        <v>7866645</v>
      </c>
      <c r="M899" s="2">
        <v>118221.38357493961</v>
      </c>
      <c r="N899" s="2">
        <v>1.2486742714056027</v>
      </c>
      <c r="O899" s="2"/>
      <c r="P899" s="2"/>
      <c r="Q899" s="2">
        <v>-13129</v>
      </c>
      <c r="R899" s="2">
        <v>11393</v>
      </c>
      <c r="S899" s="2">
        <v>6790050</v>
      </c>
    </row>
    <row r="900" spans="1:19">
      <c r="A900" s="2">
        <v>9000</v>
      </c>
      <c r="B900" s="2">
        <v>145694</v>
      </c>
      <c r="C900" s="2">
        <v>65442</v>
      </c>
      <c r="D900" s="2">
        <v>16348156</v>
      </c>
      <c r="E900" s="2"/>
      <c r="F900" s="2"/>
      <c r="G900" s="2"/>
      <c r="H900" s="2"/>
      <c r="I900" s="2">
        <v>9000</v>
      </c>
      <c r="J900" s="2">
        <v>142448</v>
      </c>
      <c r="K900" s="2">
        <v>55839</v>
      </c>
      <c r="L900" s="2">
        <v>10170179</v>
      </c>
      <c r="M900" s="2">
        <v>118221.38357493961</v>
      </c>
      <c r="N900" s="2">
        <v>1.2049258407613148</v>
      </c>
      <c r="O900" s="2"/>
      <c r="P900" s="2"/>
      <c r="Q900" s="2">
        <v>3246</v>
      </c>
      <c r="R900" s="2">
        <v>9603</v>
      </c>
      <c r="S900" s="2">
        <v>6177977</v>
      </c>
    </row>
    <row r="901" spans="1:19">
      <c r="A901" s="2">
        <v>9100</v>
      </c>
      <c r="B901" s="2">
        <v>134307</v>
      </c>
      <c r="C901" s="2">
        <v>63242</v>
      </c>
      <c r="D901" s="2">
        <v>13329219</v>
      </c>
      <c r="E901" s="2"/>
      <c r="F901" s="2"/>
      <c r="G901" s="2"/>
      <c r="H901" s="2"/>
      <c r="I901" s="2">
        <v>9100</v>
      </c>
      <c r="J901" s="2">
        <v>137396</v>
      </c>
      <c r="K901" s="2">
        <v>52817</v>
      </c>
      <c r="L901" s="2">
        <v>7937860</v>
      </c>
      <c r="M901" s="2">
        <v>119680.02255275814</v>
      </c>
      <c r="N901" s="2">
        <v>1.1480278585294568</v>
      </c>
      <c r="O901" s="2"/>
      <c r="P901" s="2"/>
      <c r="Q901" s="2">
        <v>-3089</v>
      </c>
      <c r="R901" s="2">
        <v>10425</v>
      </c>
      <c r="S901" s="2">
        <v>5391359</v>
      </c>
    </row>
    <row r="902" spans="1:19">
      <c r="A902" s="2">
        <v>9100</v>
      </c>
      <c r="B902" s="2">
        <v>141139</v>
      </c>
      <c r="C902" s="2">
        <v>60641</v>
      </c>
      <c r="D902" s="2">
        <v>15661611</v>
      </c>
      <c r="E902" s="2"/>
      <c r="F902" s="2"/>
      <c r="G902" s="2"/>
      <c r="H902" s="2"/>
      <c r="I902" s="2">
        <v>9100</v>
      </c>
      <c r="J902" s="2">
        <v>149706</v>
      </c>
      <c r="K902" s="2">
        <v>47447</v>
      </c>
      <c r="L902" s="2">
        <v>10513685</v>
      </c>
      <c r="M902" s="2">
        <v>119680.02255275814</v>
      </c>
      <c r="N902" s="2">
        <v>1.2508854594676033</v>
      </c>
      <c r="O902" s="2"/>
      <c r="P902" s="2"/>
      <c r="Q902" s="2">
        <v>-8567</v>
      </c>
      <c r="R902" s="2">
        <v>13194</v>
      </c>
      <c r="S902" s="2">
        <v>5147926</v>
      </c>
    </row>
    <row r="903" spans="1:19">
      <c r="A903" s="2">
        <v>9100</v>
      </c>
      <c r="B903" s="2">
        <v>164153</v>
      </c>
      <c r="C903" s="2">
        <v>82848</v>
      </c>
      <c r="D903" s="2">
        <v>18370555</v>
      </c>
      <c r="E903" s="2"/>
      <c r="F903" s="2"/>
      <c r="G903" s="2"/>
      <c r="H903" s="2"/>
      <c r="I903" s="2">
        <v>9100</v>
      </c>
      <c r="J903" s="2">
        <v>143184</v>
      </c>
      <c r="K903" s="2">
        <v>56065</v>
      </c>
      <c r="L903" s="2">
        <v>8417278</v>
      </c>
      <c r="M903" s="2">
        <v>119680.02255275814</v>
      </c>
      <c r="N903" s="2">
        <v>1.1963901488812028</v>
      </c>
      <c r="O903" s="2"/>
      <c r="P903" s="2"/>
      <c r="Q903" s="2">
        <v>20969</v>
      </c>
      <c r="R903" s="2">
        <v>26783</v>
      </c>
      <c r="S903" s="2">
        <v>9953277</v>
      </c>
    </row>
    <row r="904" spans="1:19">
      <c r="A904" s="2">
        <v>9100</v>
      </c>
      <c r="B904" s="2">
        <v>154764</v>
      </c>
      <c r="C904" s="2">
        <v>68152</v>
      </c>
      <c r="D904" s="2">
        <v>16842004</v>
      </c>
      <c r="E904" s="2"/>
      <c r="F904" s="2"/>
      <c r="G904" s="2"/>
      <c r="H904" s="2"/>
      <c r="I904" s="2">
        <v>9100</v>
      </c>
      <c r="J904" s="2">
        <v>157707</v>
      </c>
      <c r="K904" s="2">
        <v>50232</v>
      </c>
      <c r="L904" s="2">
        <v>10281423</v>
      </c>
      <c r="M904" s="2">
        <v>119680.02255275814</v>
      </c>
      <c r="N904" s="2">
        <v>1.3177387222706995</v>
      </c>
      <c r="O904" s="2"/>
      <c r="P904" s="2"/>
      <c r="Q904" s="2">
        <v>-2943</v>
      </c>
      <c r="R904" s="2">
        <v>17920</v>
      </c>
      <c r="S904" s="2">
        <v>6560581</v>
      </c>
    </row>
    <row r="905" spans="1:19">
      <c r="A905" s="2">
        <v>9100</v>
      </c>
      <c r="B905" s="2">
        <v>154235</v>
      </c>
      <c r="C905" s="2">
        <v>62820</v>
      </c>
      <c r="D905" s="2">
        <v>14167036</v>
      </c>
      <c r="E905" s="2"/>
      <c r="F905" s="2"/>
      <c r="G905" s="2"/>
      <c r="H905" s="2"/>
      <c r="I905" s="2">
        <v>9100</v>
      </c>
      <c r="J905" s="2">
        <v>142525</v>
      </c>
      <c r="K905" s="2">
        <v>53635</v>
      </c>
      <c r="L905" s="2">
        <v>10708710</v>
      </c>
      <c r="M905" s="2">
        <v>119680.02255275814</v>
      </c>
      <c r="N905" s="2">
        <v>1.1908837996514514</v>
      </c>
      <c r="O905" s="2"/>
      <c r="P905" s="2"/>
      <c r="Q905" s="2">
        <v>11710</v>
      </c>
      <c r="R905" s="2">
        <v>9185</v>
      </c>
      <c r="S905" s="2">
        <v>3458326</v>
      </c>
    </row>
    <row r="906" spans="1:19">
      <c r="A906" s="2">
        <v>9100</v>
      </c>
      <c r="B906" s="2">
        <v>129516</v>
      </c>
      <c r="C906" s="2">
        <v>59840</v>
      </c>
      <c r="D906" s="2">
        <v>13280346</v>
      </c>
      <c r="E906" s="2"/>
      <c r="F906" s="2"/>
      <c r="G906" s="2"/>
      <c r="H906" s="2"/>
      <c r="I906" s="2">
        <v>9100</v>
      </c>
      <c r="J906" s="2">
        <v>143119</v>
      </c>
      <c r="K906" s="2">
        <v>52613</v>
      </c>
      <c r="L906" s="2">
        <v>11698267</v>
      </c>
      <c r="M906" s="2">
        <v>119680.02255275814</v>
      </c>
      <c r="N906" s="2">
        <v>1.1958470340102865</v>
      </c>
      <c r="O906" s="2"/>
      <c r="P906" s="2"/>
      <c r="Q906" s="2">
        <v>-13603</v>
      </c>
      <c r="R906" s="2">
        <v>7227</v>
      </c>
      <c r="S906" s="2">
        <v>1582079</v>
      </c>
    </row>
    <row r="907" spans="1:19">
      <c r="A907" s="2">
        <v>9100</v>
      </c>
      <c r="B907" s="2">
        <v>134792</v>
      </c>
      <c r="C907" s="2">
        <v>65740</v>
      </c>
      <c r="D907" s="2">
        <v>13124419</v>
      </c>
      <c r="E907" s="2"/>
      <c r="F907" s="2"/>
      <c r="G907" s="2"/>
      <c r="H907" s="2"/>
      <c r="I907" s="2">
        <v>9100</v>
      </c>
      <c r="J907" s="2">
        <v>148722</v>
      </c>
      <c r="K907" s="2">
        <v>57658</v>
      </c>
      <c r="L907" s="2">
        <v>14969015</v>
      </c>
      <c r="M907" s="2">
        <v>119680.02255275814</v>
      </c>
      <c r="N907" s="2">
        <v>1.2426635358832707</v>
      </c>
      <c r="O907" s="2"/>
      <c r="P907" s="2"/>
      <c r="Q907" s="2">
        <v>-13930</v>
      </c>
      <c r="R907" s="2">
        <v>8082</v>
      </c>
      <c r="S907" s="2">
        <v>-1844596</v>
      </c>
    </row>
    <row r="908" spans="1:19">
      <c r="A908" s="2">
        <v>9100</v>
      </c>
      <c r="B908" s="2">
        <v>135810</v>
      </c>
      <c r="C908" s="2">
        <v>61189</v>
      </c>
      <c r="D908" s="2">
        <v>12997815</v>
      </c>
      <c r="E908" s="2"/>
      <c r="F908" s="2"/>
      <c r="G908" s="2"/>
      <c r="H908" s="2"/>
      <c r="I908" s="2">
        <v>9100</v>
      </c>
      <c r="J908" s="2">
        <v>142487</v>
      </c>
      <c r="K908" s="2">
        <v>52666</v>
      </c>
      <c r="L908" s="2">
        <v>11972884</v>
      </c>
      <c r="M908" s="2">
        <v>119680.02255275814</v>
      </c>
      <c r="N908" s="2">
        <v>1.1905662863423003</v>
      </c>
      <c r="O908" s="2"/>
      <c r="P908" s="2"/>
      <c r="Q908" s="2">
        <v>-6677</v>
      </c>
      <c r="R908" s="2">
        <v>8523</v>
      </c>
      <c r="S908" s="2">
        <v>1024931</v>
      </c>
    </row>
    <row r="909" spans="1:19">
      <c r="A909" s="2">
        <v>9100</v>
      </c>
      <c r="B909" s="2">
        <v>131953</v>
      </c>
      <c r="C909" s="2">
        <v>60466</v>
      </c>
      <c r="D909" s="2">
        <v>14713480</v>
      </c>
      <c r="E909" s="2"/>
      <c r="F909" s="2"/>
      <c r="G909" s="2"/>
      <c r="H909" s="2"/>
      <c r="I909" s="2">
        <v>9100</v>
      </c>
      <c r="J909" s="2">
        <v>144596</v>
      </c>
      <c r="K909" s="2">
        <v>49480</v>
      </c>
      <c r="L909" s="2">
        <v>7701875</v>
      </c>
      <c r="M909" s="2">
        <v>119680.02255275814</v>
      </c>
      <c r="N909" s="2">
        <v>1.2081882750001842</v>
      </c>
      <c r="O909" s="2"/>
      <c r="P909" s="2"/>
      <c r="Q909" s="2">
        <v>-12643</v>
      </c>
      <c r="R909" s="2">
        <v>10986</v>
      </c>
      <c r="S909" s="2">
        <v>7011605</v>
      </c>
    </row>
    <row r="910" spans="1:19">
      <c r="A910" s="2">
        <v>9100</v>
      </c>
      <c r="B910" s="2">
        <v>130093</v>
      </c>
      <c r="C910" s="2">
        <v>55235</v>
      </c>
      <c r="D910" s="2">
        <v>14244767</v>
      </c>
      <c r="E910" s="2"/>
      <c r="F910" s="2"/>
      <c r="G910" s="2"/>
      <c r="H910" s="2"/>
      <c r="I910" s="2">
        <v>9100</v>
      </c>
      <c r="J910" s="2">
        <v>141552</v>
      </c>
      <c r="K910" s="2">
        <v>49015</v>
      </c>
      <c r="L910" s="2">
        <v>9412885</v>
      </c>
      <c r="M910" s="2">
        <v>119680.02255275814</v>
      </c>
      <c r="N910" s="2">
        <v>1.1827537878145045</v>
      </c>
      <c r="O910" s="2"/>
      <c r="P910" s="2"/>
      <c r="Q910" s="2">
        <v>-11459</v>
      </c>
      <c r="R910" s="2">
        <v>6220</v>
      </c>
      <c r="S910" s="2">
        <v>4831882</v>
      </c>
    </row>
    <row r="911" spans="1:19">
      <c r="A911" s="2">
        <v>9200</v>
      </c>
      <c r="B911" s="2">
        <v>135322</v>
      </c>
      <c r="C911" s="2">
        <v>64606</v>
      </c>
      <c r="D911" s="2">
        <v>14225684</v>
      </c>
      <c r="E911" s="2"/>
      <c r="F911" s="2"/>
      <c r="G911" s="2"/>
      <c r="H911" s="2"/>
      <c r="I911" s="2">
        <v>9200</v>
      </c>
      <c r="J911" s="2">
        <v>143513</v>
      </c>
      <c r="K911" s="2">
        <v>53000</v>
      </c>
      <c r="L911" s="2">
        <v>9123373</v>
      </c>
      <c r="M911" s="2">
        <v>121140.246941652</v>
      </c>
      <c r="N911" s="2">
        <v>1.1846847238896911</v>
      </c>
      <c r="O911" s="2"/>
      <c r="P911" s="2"/>
      <c r="Q911" s="2">
        <v>-8191</v>
      </c>
      <c r="R911" s="2">
        <v>11606</v>
      </c>
      <c r="S911" s="2">
        <v>5102311</v>
      </c>
    </row>
    <row r="912" spans="1:19">
      <c r="A912" s="2">
        <v>9200</v>
      </c>
      <c r="B912" s="2">
        <v>141645</v>
      </c>
      <c r="C912" s="2">
        <v>68542</v>
      </c>
      <c r="D912" s="2">
        <v>17038890</v>
      </c>
      <c r="E912" s="2"/>
      <c r="F912" s="2"/>
      <c r="G912" s="2"/>
      <c r="H912" s="2"/>
      <c r="I912" s="2">
        <v>9200</v>
      </c>
      <c r="J912" s="2">
        <v>145166</v>
      </c>
      <c r="K912" s="2">
        <v>50964</v>
      </c>
      <c r="L912" s="2">
        <v>8260886</v>
      </c>
      <c r="M912" s="2">
        <v>121140.246941652</v>
      </c>
      <c r="N912" s="2">
        <v>1.198330065068467</v>
      </c>
      <c r="O912" s="2"/>
      <c r="P912" s="2"/>
      <c r="Q912" s="2">
        <v>-3521</v>
      </c>
      <c r="R912" s="2">
        <v>17578</v>
      </c>
      <c r="S912" s="2">
        <v>8778004</v>
      </c>
    </row>
    <row r="913" spans="1:19">
      <c r="A913" s="2">
        <v>9200</v>
      </c>
      <c r="B913" s="2">
        <v>143514</v>
      </c>
      <c r="C913" s="2">
        <v>60314</v>
      </c>
      <c r="D913" s="2">
        <v>15343705</v>
      </c>
      <c r="E913" s="2"/>
      <c r="F913" s="2"/>
      <c r="G913" s="2"/>
      <c r="H913" s="2"/>
      <c r="I913" s="2">
        <v>9200</v>
      </c>
      <c r="J913" s="2">
        <v>147014</v>
      </c>
      <c r="K913" s="2">
        <v>49287</v>
      </c>
      <c r="L913" s="2">
        <v>8087736</v>
      </c>
      <c r="M913" s="2">
        <v>121140.246941652</v>
      </c>
      <c r="N913" s="2">
        <v>1.2135851107420168</v>
      </c>
      <c r="O913" s="2"/>
      <c r="P913" s="2"/>
      <c r="Q913" s="2">
        <v>-3500</v>
      </c>
      <c r="R913" s="2">
        <v>11027</v>
      </c>
      <c r="S913" s="2">
        <v>7255969</v>
      </c>
    </row>
    <row r="914" spans="1:19">
      <c r="A914" s="2">
        <v>9200</v>
      </c>
      <c r="B914" s="2">
        <v>136580</v>
      </c>
      <c r="C914" s="2">
        <v>70744</v>
      </c>
      <c r="D914" s="2">
        <v>14478891</v>
      </c>
      <c r="E914" s="2"/>
      <c r="F914" s="2"/>
      <c r="G914" s="2"/>
      <c r="H914" s="2"/>
      <c r="I914" s="2">
        <v>9200</v>
      </c>
      <c r="J914" s="2">
        <v>141019</v>
      </c>
      <c r="K914" s="2">
        <v>54058</v>
      </c>
      <c r="L914" s="2">
        <v>7463562</v>
      </c>
      <c r="M914" s="2">
        <v>121140.246941652</v>
      </c>
      <c r="N914" s="2">
        <v>1.1640970161462749</v>
      </c>
      <c r="O914" s="2"/>
      <c r="P914" s="2"/>
      <c r="Q914" s="2">
        <v>-4439</v>
      </c>
      <c r="R914" s="2">
        <v>16686</v>
      </c>
      <c r="S914" s="2">
        <v>7015329</v>
      </c>
    </row>
    <row r="915" spans="1:19">
      <c r="A915" s="2">
        <v>9200</v>
      </c>
      <c r="B915" s="2">
        <v>144793</v>
      </c>
      <c r="C915" s="2">
        <v>66906</v>
      </c>
      <c r="D915" s="2">
        <v>15078397</v>
      </c>
      <c r="E915" s="2"/>
      <c r="F915" s="2"/>
      <c r="G915" s="2"/>
      <c r="H915" s="2"/>
      <c r="I915" s="2">
        <v>9200</v>
      </c>
      <c r="J915" s="2">
        <v>150643</v>
      </c>
      <c r="K915" s="2">
        <v>49951</v>
      </c>
      <c r="L915" s="2">
        <v>7909467</v>
      </c>
      <c r="M915" s="2">
        <v>121140.246941652</v>
      </c>
      <c r="N915" s="2">
        <v>1.2435421241345017</v>
      </c>
      <c r="O915" s="2"/>
      <c r="P915" s="2"/>
      <c r="Q915" s="2">
        <v>-5850</v>
      </c>
      <c r="R915" s="2">
        <v>16955</v>
      </c>
      <c r="S915" s="2">
        <v>7168930</v>
      </c>
    </row>
    <row r="916" spans="1:19">
      <c r="A916" s="2">
        <v>9200</v>
      </c>
      <c r="B916" s="2">
        <v>146739</v>
      </c>
      <c r="C916" s="2">
        <v>62484</v>
      </c>
      <c r="D916" s="2">
        <v>13620128</v>
      </c>
      <c r="E916" s="2"/>
      <c r="F916" s="2"/>
      <c r="G916" s="2"/>
      <c r="H916" s="2"/>
      <c r="I916" s="2">
        <v>9200</v>
      </c>
      <c r="J916" s="2">
        <v>149796</v>
      </c>
      <c r="K916" s="2">
        <v>49465</v>
      </c>
      <c r="L916" s="2">
        <v>9399387</v>
      </c>
      <c r="M916" s="2">
        <v>121140.246941652</v>
      </c>
      <c r="N916" s="2">
        <v>1.2365502282007914</v>
      </c>
      <c r="O916" s="2"/>
      <c r="P916" s="2"/>
      <c r="Q916" s="2">
        <v>-3057</v>
      </c>
      <c r="R916" s="2">
        <v>13019</v>
      </c>
      <c r="S916" s="2">
        <v>4220741</v>
      </c>
    </row>
    <row r="917" spans="1:19">
      <c r="A917" s="2">
        <v>9200</v>
      </c>
      <c r="B917" s="2">
        <v>151020</v>
      </c>
      <c r="C917" s="2">
        <v>65896</v>
      </c>
      <c r="D917" s="2">
        <v>14461203</v>
      </c>
      <c r="E917" s="2"/>
      <c r="F917" s="2"/>
      <c r="G917" s="2"/>
      <c r="H917" s="2"/>
      <c r="I917" s="2">
        <v>9200</v>
      </c>
      <c r="J917" s="2">
        <v>155782</v>
      </c>
      <c r="K917" s="2">
        <v>49660</v>
      </c>
      <c r="L917" s="2">
        <v>10487154</v>
      </c>
      <c r="M917" s="2">
        <v>121140.246941652</v>
      </c>
      <c r="N917" s="2">
        <v>1.2859640287429281</v>
      </c>
      <c r="O917" s="2"/>
      <c r="P917" s="2"/>
      <c r="Q917" s="2">
        <v>-4762</v>
      </c>
      <c r="R917" s="2">
        <v>16236</v>
      </c>
      <c r="S917" s="2">
        <v>3974049</v>
      </c>
    </row>
    <row r="918" spans="1:19">
      <c r="A918" s="2">
        <v>9200</v>
      </c>
      <c r="B918" s="2">
        <v>133844</v>
      </c>
      <c r="C918" s="2">
        <v>57808</v>
      </c>
      <c r="D918" s="2">
        <v>15401421</v>
      </c>
      <c r="E918" s="2"/>
      <c r="F918" s="2"/>
      <c r="G918" s="2"/>
      <c r="H918" s="2"/>
      <c r="I918" s="2">
        <v>9200</v>
      </c>
      <c r="J918" s="2">
        <v>149274</v>
      </c>
      <c r="K918" s="2">
        <v>50634</v>
      </c>
      <c r="L918" s="2">
        <v>9911852</v>
      </c>
      <c r="M918" s="2">
        <v>121140.246941652</v>
      </c>
      <c r="N918" s="2">
        <v>1.2322411730917042</v>
      </c>
      <c r="O918" s="2"/>
      <c r="P918" s="2"/>
      <c r="Q918" s="2">
        <v>-15430</v>
      </c>
      <c r="R918" s="2">
        <v>7174</v>
      </c>
      <c r="S918" s="2">
        <v>5489569</v>
      </c>
    </row>
    <row r="919" spans="1:19">
      <c r="A919" s="2">
        <v>9200</v>
      </c>
      <c r="B919" s="2">
        <v>137804</v>
      </c>
      <c r="C919" s="2">
        <v>63983</v>
      </c>
      <c r="D919" s="2">
        <v>15454019</v>
      </c>
      <c r="E919" s="2"/>
      <c r="F919" s="2"/>
      <c r="G919" s="2"/>
      <c r="H919" s="2"/>
      <c r="I919" s="2">
        <v>9200</v>
      </c>
      <c r="J919" s="2">
        <v>159159</v>
      </c>
      <c r="K919" s="2">
        <v>48465</v>
      </c>
      <c r="L919" s="2">
        <v>13412535</v>
      </c>
      <c r="M919" s="2">
        <v>121140.246941652</v>
      </c>
      <c r="N919" s="2">
        <v>1.3138408086344746</v>
      </c>
      <c r="O919" s="2"/>
      <c r="P919" s="2"/>
      <c r="Q919" s="2">
        <v>-21355</v>
      </c>
      <c r="R919" s="2">
        <v>15518</v>
      </c>
      <c r="S919" s="2">
        <v>2041484</v>
      </c>
    </row>
    <row r="920" spans="1:19">
      <c r="A920" s="2">
        <v>9200</v>
      </c>
      <c r="B920" s="2">
        <v>134733</v>
      </c>
      <c r="C920" s="2">
        <v>63809</v>
      </c>
      <c r="D920" s="2">
        <v>14632026</v>
      </c>
      <c r="E920" s="2"/>
      <c r="F920" s="2"/>
      <c r="G920" s="2"/>
      <c r="H920" s="2"/>
      <c r="I920" s="2">
        <v>9200</v>
      </c>
      <c r="J920" s="2">
        <v>149584</v>
      </c>
      <c r="K920" s="2">
        <v>48888</v>
      </c>
      <c r="L920" s="2">
        <v>10324711</v>
      </c>
      <c r="M920" s="2">
        <v>121140.246941652</v>
      </c>
      <c r="N920" s="2">
        <v>1.2348001904936525</v>
      </c>
      <c r="O920" s="2"/>
      <c r="P920" s="2"/>
      <c r="Q920" s="2">
        <v>-14851</v>
      </c>
      <c r="R920" s="2">
        <v>14921</v>
      </c>
      <c r="S920" s="2">
        <v>4307315</v>
      </c>
    </row>
    <row r="921" spans="1:19">
      <c r="A921" s="2">
        <v>9300</v>
      </c>
      <c r="B921" s="2">
        <v>141755</v>
      </c>
      <c r="C921" s="2">
        <v>61804</v>
      </c>
      <c r="D921" s="2">
        <v>15117960</v>
      </c>
      <c r="E921" s="2"/>
      <c r="F921" s="2"/>
      <c r="G921" s="2"/>
      <c r="H921" s="2"/>
      <c r="I921" s="2">
        <v>9300</v>
      </c>
      <c r="J921" s="2">
        <v>157668</v>
      </c>
      <c r="K921" s="2">
        <v>50990</v>
      </c>
      <c r="L921" s="2">
        <v>15318571</v>
      </c>
      <c r="M921" s="2">
        <v>122602.03950820965</v>
      </c>
      <c r="N921" s="2">
        <v>1.2860144956189108</v>
      </c>
      <c r="O921" s="2"/>
      <c r="P921" s="2"/>
      <c r="Q921" s="2">
        <v>-15913</v>
      </c>
      <c r="R921" s="2">
        <v>10814</v>
      </c>
      <c r="S921" s="2">
        <v>-200611</v>
      </c>
    </row>
    <row r="922" spans="1:19">
      <c r="A922" s="2">
        <v>9300</v>
      </c>
      <c r="B922" s="2">
        <v>133417</v>
      </c>
      <c r="C922" s="2">
        <v>65199</v>
      </c>
      <c r="D922" s="2">
        <v>13319444</v>
      </c>
      <c r="E922" s="2"/>
      <c r="F922" s="2"/>
      <c r="G922" s="2"/>
      <c r="H922" s="2"/>
      <c r="I922" s="2">
        <v>9300</v>
      </c>
      <c r="J922" s="2">
        <v>149180</v>
      </c>
      <c r="K922" s="2">
        <v>59836</v>
      </c>
      <c r="L922" s="2">
        <v>8415882</v>
      </c>
      <c r="M922" s="2">
        <v>122602.03950820965</v>
      </c>
      <c r="N922" s="2">
        <v>1.2167823683716994</v>
      </c>
      <c r="O922" s="2"/>
      <c r="P922" s="2"/>
      <c r="Q922" s="2">
        <v>-15763</v>
      </c>
      <c r="R922" s="2">
        <v>5363</v>
      </c>
      <c r="S922" s="2">
        <v>4903562</v>
      </c>
    </row>
    <row r="923" spans="1:19">
      <c r="A923" s="2">
        <v>9300</v>
      </c>
      <c r="B923" s="2">
        <v>141788</v>
      </c>
      <c r="C923" s="2">
        <v>65014</v>
      </c>
      <c r="D923" s="2">
        <v>15836621</v>
      </c>
      <c r="E923" s="2"/>
      <c r="F923" s="2"/>
      <c r="G923" s="2"/>
      <c r="H923" s="2"/>
      <c r="I923" s="2">
        <v>9300</v>
      </c>
      <c r="J923" s="2">
        <v>152176</v>
      </c>
      <c r="K923" s="2">
        <v>48072</v>
      </c>
      <c r="L923" s="2">
        <v>8166398</v>
      </c>
      <c r="M923" s="2">
        <v>122602.03950820965</v>
      </c>
      <c r="N923" s="2">
        <v>1.2412191559815775</v>
      </c>
      <c r="O923" s="2"/>
      <c r="P923" s="2"/>
      <c r="Q923" s="2">
        <v>-10388</v>
      </c>
      <c r="R923" s="2">
        <v>16942</v>
      </c>
      <c r="S923" s="2">
        <v>7670223</v>
      </c>
    </row>
    <row r="924" spans="1:19">
      <c r="A924" s="2">
        <v>9300</v>
      </c>
      <c r="B924" s="2">
        <v>149266</v>
      </c>
      <c r="C924" s="2">
        <v>75371</v>
      </c>
      <c r="D924" s="2">
        <v>15575967</v>
      </c>
      <c r="E924" s="2"/>
      <c r="F924" s="2"/>
      <c r="G924" s="2"/>
      <c r="H924" s="2"/>
      <c r="I924" s="2">
        <v>9300</v>
      </c>
      <c r="J924" s="2">
        <v>155557</v>
      </c>
      <c r="K924" s="2">
        <v>52476</v>
      </c>
      <c r="L924" s="2">
        <v>8468944</v>
      </c>
      <c r="M924" s="2">
        <v>122602.03950820965</v>
      </c>
      <c r="N924" s="2">
        <v>1.2687961849899212</v>
      </c>
      <c r="O924" s="2"/>
      <c r="P924" s="2"/>
      <c r="Q924" s="2">
        <v>-6291</v>
      </c>
      <c r="R924" s="2">
        <v>22895</v>
      </c>
      <c r="S924" s="2">
        <v>7107023</v>
      </c>
    </row>
    <row r="925" spans="1:19">
      <c r="A925" s="2">
        <v>9300</v>
      </c>
      <c r="B925" s="2">
        <v>138425</v>
      </c>
      <c r="C925" s="2">
        <v>61303</v>
      </c>
      <c r="D925" s="2">
        <v>14086513</v>
      </c>
      <c r="E925" s="2"/>
      <c r="F925" s="2"/>
      <c r="G925" s="2"/>
      <c r="H925" s="2"/>
      <c r="I925" s="2">
        <v>9300</v>
      </c>
      <c r="J925" s="2">
        <v>146954</v>
      </c>
      <c r="K925" s="2">
        <v>60617</v>
      </c>
      <c r="L925" s="2">
        <v>8419606</v>
      </c>
      <c r="M925" s="2">
        <v>122602.03950820965</v>
      </c>
      <c r="N925" s="2">
        <v>1.1986260635587527</v>
      </c>
      <c r="O925" s="2"/>
      <c r="P925" s="2"/>
      <c r="Q925" s="2">
        <v>-8529</v>
      </c>
      <c r="R925" s="2">
        <v>686</v>
      </c>
      <c r="S925" s="2">
        <v>5666907</v>
      </c>
    </row>
    <row r="926" spans="1:19">
      <c r="A926" s="2">
        <v>9300</v>
      </c>
      <c r="B926" s="2">
        <v>140247</v>
      </c>
      <c r="C926" s="2">
        <v>59528</v>
      </c>
      <c r="D926" s="2">
        <v>15452622</v>
      </c>
      <c r="E926" s="2"/>
      <c r="F926" s="2"/>
      <c r="G926" s="2"/>
      <c r="H926" s="2"/>
      <c r="I926" s="2">
        <v>9300</v>
      </c>
      <c r="J926" s="2">
        <v>147129</v>
      </c>
      <c r="K926" s="2">
        <v>53492</v>
      </c>
      <c r="L926" s="2">
        <v>7672551</v>
      </c>
      <c r="M926" s="2">
        <v>122602.03950820965</v>
      </c>
      <c r="N926" s="2">
        <v>1.2000534460126007</v>
      </c>
      <c r="O926" s="2"/>
      <c r="P926" s="2"/>
      <c r="Q926" s="2">
        <v>-6882</v>
      </c>
      <c r="R926" s="2">
        <v>6036</v>
      </c>
      <c r="S926" s="2">
        <v>7780071</v>
      </c>
    </row>
    <row r="927" spans="1:19">
      <c r="A927" s="2">
        <v>9300</v>
      </c>
      <c r="B927" s="2">
        <v>139166</v>
      </c>
      <c r="C927" s="2">
        <v>62686</v>
      </c>
      <c r="D927" s="2">
        <v>14063706</v>
      </c>
      <c r="E927" s="2"/>
      <c r="F927" s="2"/>
      <c r="G927" s="2"/>
      <c r="H927" s="2"/>
      <c r="I927" s="2">
        <v>9300</v>
      </c>
      <c r="J927" s="2">
        <v>148747</v>
      </c>
      <c r="K927" s="2">
        <v>50165</v>
      </c>
      <c r="L927" s="2">
        <v>7741903</v>
      </c>
      <c r="M927" s="2">
        <v>122602.03950820965</v>
      </c>
      <c r="N927" s="2">
        <v>1.2132506163573211</v>
      </c>
      <c r="O927" s="2"/>
      <c r="P927" s="2"/>
      <c r="Q927" s="2">
        <v>-9581</v>
      </c>
      <c r="R927" s="2">
        <v>12521</v>
      </c>
      <c r="S927" s="2">
        <v>6321803</v>
      </c>
    </row>
    <row r="928" spans="1:19">
      <c r="A928" s="2">
        <v>9300</v>
      </c>
      <c r="B928" s="2">
        <v>144259</v>
      </c>
      <c r="C928" s="2">
        <v>63976</v>
      </c>
      <c r="D928" s="2">
        <v>14668331</v>
      </c>
      <c r="E928" s="2"/>
      <c r="F928" s="2"/>
      <c r="G928" s="2"/>
      <c r="H928" s="2"/>
      <c r="I928" s="2">
        <v>9300</v>
      </c>
      <c r="J928" s="2">
        <v>149676</v>
      </c>
      <c r="K928" s="2">
        <v>52574</v>
      </c>
      <c r="L928" s="2">
        <v>8124507</v>
      </c>
      <c r="M928" s="2">
        <v>122602.03950820965</v>
      </c>
      <c r="N928" s="2">
        <v>1.2208279780694629</v>
      </c>
      <c r="O928" s="2"/>
      <c r="P928" s="2"/>
      <c r="Q928" s="2">
        <v>-5417</v>
      </c>
      <c r="R928" s="2">
        <v>11402</v>
      </c>
      <c r="S928" s="2">
        <v>6543824</v>
      </c>
    </row>
    <row r="929" spans="1:19">
      <c r="A929" s="2">
        <v>9300</v>
      </c>
      <c r="B929" s="2">
        <v>143469</v>
      </c>
      <c r="C929" s="2">
        <v>66148</v>
      </c>
      <c r="D929" s="2">
        <v>15318106</v>
      </c>
      <c r="E929" s="2"/>
      <c r="F929" s="2"/>
      <c r="G929" s="2"/>
      <c r="H929" s="2"/>
      <c r="I929" s="2">
        <v>9300</v>
      </c>
      <c r="J929" s="2">
        <v>155680</v>
      </c>
      <c r="K929" s="2">
        <v>50392</v>
      </c>
      <c r="L929" s="2">
        <v>8433569</v>
      </c>
      <c r="M929" s="2">
        <v>122602.03950820965</v>
      </c>
      <c r="N929" s="2">
        <v>1.2697994309431972</v>
      </c>
      <c r="O929" s="2"/>
      <c r="P929" s="2"/>
      <c r="Q929" s="2">
        <v>-12211</v>
      </c>
      <c r="R929" s="2">
        <v>15756</v>
      </c>
      <c r="S929" s="2">
        <v>6884537</v>
      </c>
    </row>
    <row r="930" spans="1:19">
      <c r="A930" s="2">
        <v>9300</v>
      </c>
      <c r="B930" s="2">
        <v>166931</v>
      </c>
      <c r="C930" s="2">
        <v>92669</v>
      </c>
      <c r="D930" s="2">
        <v>19891195</v>
      </c>
      <c r="E930" s="2"/>
      <c r="F930" s="2"/>
      <c r="G930" s="2"/>
      <c r="H930" s="2"/>
      <c r="I930" s="2">
        <v>9300</v>
      </c>
      <c r="J930" s="2">
        <v>160188</v>
      </c>
      <c r="K930" s="2">
        <v>52918</v>
      </c>
      <c r="L930" s="2">
        <v>8642558</v>
      </c>
      <c r="M930" s="2">
        <v>122602.03950820965</v>
      </c>
      <c r="N930" s="2">
        <v>1.3065688029543221</v>
      </c>
      <c r="O930" s="2"/>
      <c r="P930" s="2"/>
      <c r="Q930" s="2">
        <v>6743</v>
      </c>
      <c r="R930" s="2">
        <v>39751</v>
      </c>
      <c r="S930" s="2">
        <v>11248637</v>
      </c>
    </row>
    <row r="931" spans="1:19">
      <c r="A931" s="2">
        <v>9400</v>
      </c>
      <c r="B931" s="2">
        <v>137478</v>
      </c>
      <c r="C931" s="2">
        <v>61814</v>
      </c>
      <c r="D931" s="2">
        <v>13656434</v>
      </c>
      <c r="E931" s="2"/>
      <c r="F931" s="2"/>
      <c r="G931" s="2"/>
      <c r="H931" s="2"/>
      <c r="I931" s="2">
        <v>9400</v>
      </c>
      <c r="J931" s="2">
        <v>158517</v>
      </c>
      <c r="K931" s="2">
        <v>51909</v>
      </c>
      <c r="L931" s="2">
        <v>9502717</v>
      </c>
      <c r="M931" s="2">
        <v>124065.3833896522</v>
      </c>
      <c r="N931" s="2">
        <v>1.2776891963662869</v>
      </c>
      <c r="O931" s="2"/>
      <c r="P931" s="2"/>
      <c r="Q931" s="2">
        <v>-21039</v>
      </c>
      <c r="R931" s="2">
        <v>9905</v>
      </c>
      <c r="S931" s="2">
        <v>4153717</v>
      </c>
    </row>
    <row r="932" spans="1:19">
      <c r="A932" s="2">
        <v>9400</v>
      </c>
      <c r="B932" s="2">
        <v>146919</v>
      </c>
      <c r="C932" s="2">
        <v>69296</v>
      </c>
      <c r="D932" s="2">
        <v>16485931</v>
      </c>
      <c r="E932" s="2"/>
      <c r="F932" s="2"/>
      <c r="G932" s="2"/>
      <c r="H932" s="2"/>
      <c r="I932" s="2">
        <v>9400</v>
      </c>
      <c r="J932" s="2">
        <v>156804</v>
      </c>
      <c r="K932" s="2">
        <v>57493</v>
      </c>
      <c r="L932" s="2">
        <v>8463824</v>
      </c>
      <c r="M932" s="2">
        <v>124065.3833896522</v>
      </c>
      <c r="N932" s="2">
        <v>1.2638819605910991</v>
      </c>
      <c r="O932" s="2"/>
      <c r="P932" s="2"/>
      <c r="Q932" s="2">
        <v>-9885</v>
      </c>
      <c r="R932" s="2">
        <v>11803</v>
      </c>
      <c r="S932" s="2">
        <v>8022107</v>
      </c>
    </row>
    <row r="933" spans="1:19">
      <c r="A933" s="2">
        <v>9400</v>
      </c>
      <c r="B933" s="2">
        <v>155373</v>
      </c>
      <c r="C933" s="2">
        <v>51606</v>
      </c>
      <c r="D933" s="2">
        <v>15179866</v>
      </c>
      <c r="E933" s="2"/>
      <c r="F933" s="2"/>
      <c r="G933" s="2"/>
      <c r="H933" s="2"/>
      <c r="I933" s="2">
        <v>9400</v>
      </c>
      <c r="J933" s="2">
        <v>149140</v>
      </c>
      <c r="K933" s="2">
        <v>54410</v>
      </c>
      <c r="L933" s="2">
        <v>8463358</v>
      </c>
      <c r="M933" s="2">
        <v>124065.3833896522</v>
      </c>
      <c r="N933" s="2">
        <v>1.2021080814427982</v>
      </c>
      <c r="O933" s="2"/>
      <c r="P933" s="2"/>
      <c r="Q933" s="2">
        <v>6233</v>
      </c>
      <c r="R933" s="2">
        <v>-2804</v>
      </c>
      <c r="S933" s="2">
        <v>6716508</v>
      </c>
    </row>
    <row r="934" spans="1:19">
      <c r="A934" s="2">
        <v>9400</v>
      </c>
      <c r="B934" s="2">
        <v>137212</v>
      </c>
      <c r="C934" s="2">
        <v>66552</v>
      </c>
      <c r="D934" s="2">
        <v>16132186</v>
      </c>
      <c r="E934" s="2"/>
      <c r="F934" s="2"/>
      <c r="G934" s="2"/>
      <c r="H934" s="2"/>
      <c r="I934" s="2">
        <v>9400</v>
      </c>
      <c r="J934" s="2">
        <v>152216</v>
      </c>
      <c r="K934" s="2">
        <v>52374</v>
      </c>
      <c r="L934" s="2">
        <v>8336289</v>
      </c>
      <c r="M934" s="2">
        <v>124065.3833896522</v>
      </c>
      <c r="N934" s="2">
        <v>1.22690145986923</v>
      </c>
      <c r="O934" s="2"/>
      <c r="P934" s="2"/>
      <c r="Q934" s="2">
        <v>-15004</v>
      </c>
      <c r="R934" s="2">
        <v>14178</v>
      </c>
      <c r="S934" s="2">
        <v>7795897</v>
      </c>
    </row>
    <row r="935" spans="1:19">
      <c r="A935" s="2">
        <v>9400</v>
      </c>
      <c r="B935" s="2">
        <v>139337</v>
      </c>
      <c r="C935" s="2">
        <v>60319</v>
      </c>
      <c r="D935" s="2">
        <v>15036506</v>
      </c>
      <c r="E935" s="2"/>
      <c r="F935" s="2"/>
      <c r="G935" s="2"/>
      <c r="H935" s="2"/>
      <c r="I935" s="2">
        <v>9400</v>
      </c>
      <c r="J935" s="2">
        <v>151739</v>
      </c>
      <c r="K935" s="2">
        <v>54468</v>
      </c>
      <c r="L935" s="2">
        <v>8700275</v>
      </c>
      <c r="M935" s="2">
        <v>124065.3833896522</v>
      </c>
      <c r="N935" s="2">
        <v>1.2230567129545979</v>
      </c>
      <c r="O935" s="2"/>
      <c r="P935" s="2"/>
      <c r="Q935" s="2">
        <v>-12402</v>
      </c>
      <c r="R935" s="2">
        <v>5851</v>
      </c>
      <c r="S935" s="2">
        <v>6336231</v>
      </c>
    </row>
    <row r="936" spans="1:19">
      <c r="A936" s="2">
        <v>9400</v>
      </c>
      <c r="B936" s="2">
        <v>147097</v>
      </c>
      <c r="C936" s="2">
        <v>79851</v>
      </c>
      <c r="D936" s="2">
        <v>15799851</v>
      </c>
      <c r="E936" s="2"/>
      <c r="F936" s="2"/>
      <c r="G936" s="2"/>
      <c r="H936" s="2"/>
      <c r="I936" s="2">
        <v>9400</v>
      </c>
      <c r="J936" s="2">
        <v>160335</v>
      </c>
      <c r="K936" s="2">
        <v>53692</v>
      </c>
      <c r="L936" s="2">
        <v>8429379</v>
      </c>
      <c r="M936" s="2">
        <v>124065.3833896522</v>
      </c>
      <c r="N936" s="2">
        <v>1.2923427600786579</v>
      </c>
      <c r="O936" s="2"/>
      <c r="P936" s="2"/>
      <c r="Q936" s="2">
        <v>-13238</v>
      </c>
      <c r="R936" s="2">
        <v>26159</v>
      </c>
      <c r="S936" s="2">
        <v>7370472</v>
      </c>
    </row>
    <row r="937" spans="1:19">
      <c r="A937" s="2">
        <v>9400</v>
      </c>
      <c r="B937" s="2">
        <v>143855</v>
      </c>
      <c r="C937" s="2">
        <v>71141</v>
      </c>
      <c r="D937" s="2">
        <v>15871066</v>
      </c>
      <c r="E937" s="2"/>
      <c r="F937" s="2"/>
      <c r="G937" s="2"/>
      <c r="H937" s="2"/>
      <c r="I937" s="2">
        <v>9400</v>
      </c>
      <c r="J937" s="2">
        <v>150510</v>
      </c>
      <c r="K937" s="2">
        <v>54417</v>
      </c>
      <c r="L937" s="2">
        <v>10016579</v>
      </c>
      <c r="M937" s="2">
        <v>124065.3833896522</v>
      </c>
      <c r="N937" s="2">
        <v>1.2131506459565211</v>
      </c>
      <c r="O937" s="2"/>
      <c r="P937" s="2"/>
      <c r="Q937" s="2">
        <v>-6655</v>
      </c>
      <c r="R937" s="2">
        <v>16724</v>
      </c>
      <c r="S937" s="2">
        <v>5854487</v>
      </c>
    </row>
    <row r="938" spans="1:19">
      <c r="A938" s="2">
        <v>9400</v>
      </c>
      <c r="B938" s="2">
        <v>153067</v>
      </c>
      <c r="C938" s="2">
        <v>81493</v>
      </c>
      <c r="D938" s="2">
        <v>18439908</v>
      </c>
      <c r="E938" s="2"/>
      <c r="F938" s="2"/>
      <c r="G938" s="2"/>
      <c r="H938" s="2"/>
      <c r="I938" s="2">
        <v>9400</v>
      </c>
      <c r="J938" s="2">
        <v>151245</v>
      </c>
      <c r="K938" s="2">
        <v>52458</v>
      </c>
      <c r="L938" s="2">
        <v>8587169</v>
      </c>
      <c r="M938" s="2">
        <v>124065.3833896522</v>
      </c>
      <c r="N938" s="2">
        <v>1.219074941516803</v>
      </c>
      <c r="O938" s="2"/>
      <c r="P938" s="2"/>
      <c r="Q938" s="2">
        <v>1822</v>
      </c>
      <c r="R938" s="2">
        <v>29035</v>
      </c>
      <c r="S938" s="2">
        <v>9852739</v>
      </c>
    </row>
    <row r="939" spans="1:19">
      <c r="A939" s="2">
        <v>9400</v>
      </c>
      <c r="B939" s="2">
        <v>149855</v>
      </c>
      <c r="C939" s="2">
        <v>66235</v>
      </c>
      <c r="D939" s="2">
        <v>16570178</v>
      </c>
      <c r="E939" s="2"/>
      <c r="F939" s="2"/>
      <c r="G939" s="2"/>
      <c r="H939" s="2"/>
      <c r="I939" s="2">
        <v>9400</v>
      </c>
      <c r="J939" s="2">
        <v>152954</v>
      </c>
      <c r="K939" s="2">
        <v>54713</v>
      </c>
      <c r="L939" s="2">
        <v>7832667</v>
      </c>
      <c r="M939" s="2">
        <v>124065.3833896522</v>
      </c>
      <c r="N939" s="2">
        <v>1.2328499362277172</v>
      </c>
      <c r="O939" s="2"/>
      <c r="P939" s="2"/>
      <c r="Q939" s="2">
        <v>-3099</v>
      </c>
      <c r="R939" s="2">
        <v>11522</v>
      </c>
      <c r="S939" s="2">
        <v>8737511</v>
      </c>
    </row>
    <row r="940" spans="1:19">
      <c r="A940" s="2">
        <v>9400</v>
      </c>
      <c r="B940" s="2">
        <v>151568</v>
      </c>
      <c r="C940" s="2">
        <v>63761</v>
      </c>
      <c r="D940" s="2">
        <v>15228273</v>
      </c>
      <c r="E940" s="2"/>
      <c r="F940" s="2"/>
      <c r="G940" s="2"/>
      <c r="H940" s="2"/>
      <c r="I940" s="2">
        <v>9400</v>
      </c>
      <c r="J940" s="2">
        <v>157609</v>
      </c>
      <c r="K940" s="2">
        <v>57016</v>
      </c>
      <c r="L940" s="2">
        <v>8768231</v>
      </c>
      <c r="M940" s="2">
        <v>124065.3833896522</v>
      </c>
      <c r="N940" s="2">
        <v>1.2703704747761699</v>
      </c>
      <c r="O940" s="2"/>
      <c r="P940" s="2"/>
      <c r="Q940" s="2">
        <v>-6041</v>
      </c>
      <c r="R940" s="2">
        <v>6745</v>
      </c>
      <c r="S940" s="2">
        <v>6460042</v>
      </c>
    </row>
    <row r="941" spans="1:19">
      <c r="A941" s="2">
        <v>9500</v>
      </c>
      <c r="B941" s="2">
        <v>157748</v>
      </c>
      <c r="C941" s="2">
        <v>78373</v>
      </c>
      <c r="D941" s="2">
        <v>18529741</v>
      </c>
      <c r="E941" s="2"/>
      <c r="F941" s="2"/>
      <c r="G941" s="2"/>
      <c r="H941" s="2"/>
      <c r="I941" s="2">
        <v>9500</v>
      </c>
      <c r="J941" s="2">
        <v>163342</v>
      </c>
      <c r="K941" s="2">
        <v>54380</v>
      </c>
      <c r="L941" s="2">
        <v>8928812</v>
      </c>
      <c r="M941" s="2">
        <v>125530.26208200389</v>
      </c>
      <c r="N941" s="2">
        <v>1.3012161154678004</v>
      </c>
      <c r="O941" s="2"/>
      <c r="P941" s="2"/>
      <c r="Q941" s="2">
        <v>-5594</v>
      </c>
      <c r="R941" s="2">
        <v>23993</v>
      </c>
      <c r="S941" s="2">
        <v>9600929</v>
      </c>
    </row>
    <row r="942" spans="1:19">
      <c r="A942" s="2">
        <v>9500</v>
      </c>
      <c r="B942" s="2">
        <v>145424</v>
      </c>
      <c r="C942" s="2">
        <v>62659</v>
      </c>
      <c r="D942" s="2">
        <v>13534950</v>
      </c>
      <c r="E942" s="2"/>
      <c r="F942" s="2"/>
      <c r="G942" s="2"/>
      <c r="H942" s="2"/>
      <c r="I942" s="2">
        <v>9500</v>
      </c>
      <c r="J942" s="2">
        <v>154713</v>
      </c>
      <c r="K942" s="2">
        <v>51895</v>
      </c>
      <c r="L942" s="2">
        <v>8182689</v>
      </c>
      <c r="M942" s="2">
        <v>125530.26208200389</v>
      </c>
      <c r="N942" s="2">
        <v>1.2324757188743236</v>
      </c>
      <c r="O942" s="2"/>
      <c r="P942" s="2"/>
      <c r="Q942" s="2">
        <v>-9289</v>
      </c>
      <c r="R942" s="2">
        <v>10764</v>
      </c>
      <c r="S942" s="2">
        <v>5352261</v>
      </c>
    </row>
    <row r="943" spans="1:19">
      <c r="A943" s="2">
        <v>9500</v>
      </c>
      <c r="B943" s="2">
        <v>142150</v>
      </c>
      <c r="C943" s="2">
        <v>63872</v>
      </c>
      <c r="D943" s="2">
        <v>14104666</v>
      </c>
      <c r="E943" s="2"/>
      <c r="F943" s="2"/>
      <c r="G943" s="2"/>
      <c r="H943" s="2"/>
      <c r="I943" s="2">
        <v>9500</v>
      </c>
      <c r="J943" s="2">
        <v>158394</v>
      </c>
      <c r="K943" s="2">
        <v>54549</v>
      </c>
      <c r="L943" s="2">
        <v>8787779</v>
      </c>
      <c r="M943" s="2">
        <v>125530.26208200389</v>
      </c>
      <c r="N943" s="2">
        <v>1.261799325301556</v>
      </c>
      <c r="O943" s="2"/>
      <c r="P943" s="2"/>
      <c r="Q943" s="2">
        <v>-16244</v>
      </c>
      <c r="R943" s="2">
        <v>9323</v>
      </c>
      <c r="S943" s="2">
        <v>5316887</v>
      </c>
    </row>
    <row r="944" spans="1:19">
      <c r="A944" s="2">
        <v>9500</v>
      </c>
      <c r="B944" s="2">
        <v>145811</v>
      </c>
      <c r="C944" s="2">
        <v>66095</v>
      </c>
      <c r="D944" s="2">
        <v>16043749</v>
      </c>
      <c r="E944" s="2"/>
      <c r="F944" s="2"/>
      <c r="G944" s="2"/>
      <c r="H944" s="2"/>
      <c r="I944" s="2">
        <v>9500</v>
      </c>
      <c r="J944" s="2">
        <v>167219</v>
      </c>
      <c r="K944" s="2">
        <v>54794</v>
      </c>
      <c r="L944" s="2">
        <v>9361220</v>
      </c>
      <c r="M944" s="2">
        <v>125530.26208200389</v>
      </c>
      <c r="N944" s="2">
        <v>1.3321010983850454</v>
      </c>
      <c r="O944" s="2"/>
      <c r="P944" s="2"/>
      <c r="Q944" s="2">
        <v>-21408</v>
      </c>
      <c r="R944" s="2">
        <v>11301</v>
      </c>
      <c r="S944" s="2">
        <v>6682529</v>
      </c>
    </row>
    <row r="945" spans="1:19">
      <c r="A945" s="2">
        <v>9500</v>
      </c>
      <c r="B945" s="2">
        <v>154696</v>
      </c>
      <c r="C945" s="2">
        <v>71104</v>
      </c>
      <c r="D945" s="2">
        <v>20541901</v>
      </c>
      <c r="E945" s="2"/>
      <c r="F945" s="2"/>
      <c r="G945" s="2"/>
      <c r="H945" s="2"/>
      <c r="I945" s="2">
        <v>9500</v>
      </c>
      <c r="J945" s="2">
        <v>163952</v>
      </c>
      <c r="K945" s="2">
        <v>55976</v>
      </c>
      <c r="L945" s="2">
        <v>8776144</v>
      </c>
      <c r="M945" s="2">
        <v>125530.26208200389</v>
      </c>
      <c r="N945" s="2">
        <v>1.3060755014826364</v>
      </c>
      <c r="O945" s="2"/>
      <c r="P945" s="2"/>
      <c r="Q945" s="2">
        <v>-9256</v>
      </c>
      <c r="R945" s="2">
        <v>15128</v>
      </c>
      <c r="S945" s="2">
        <v>11765757</v>
      </c>
    </row>
    <row r="946" spans="1:19">
      <c r="A946" s="2">
        <v>9500</v>
      </c>
      <c r="B946" s="2">
        <v>143332</v>
      </c>
      <c r="C946" s="2">
        <v>62504</v>
      </c>
      <c r="D946" s="2">
        <v>15358135</v>
      </c>
      <c r="E946" s="2"/>
      <c r="F946" s="2"/>
      <c r="G946" s="2"/>
      <c r="H946" s="2"/>
      <c r="I946" s="2">
        <v>9500</v>
      </c>
      <c r="J946" s="2">
        <v>152851</v>
      </c>
      <c r="K946" s="2">
        <v>55672</v>
      </c>
      <c r="L946" s="2">
        <v>8317671</v>
      </c>
      <c r="M946" s="2">
        <v>125530.26208200389</v>
      </c>
      <c r="N946" s="2">
        <v>1.217642642219201</v>
      </c>
      <c r="O946" s="2"/>
      <c r="P946" s="2"/>
      <c r="Q946" s="2">
        <v>-9519</v>
      </c>
      <c r="R946" s="2">
        <v>6832</v>
      </c>
      <c r="S946" s="2">
        <v>7040464</v>
      </c>
    </row>
    <row r="947" spans="1:19">
      <c r="A947" s="2">
        <v>9500</v>
      </c>
      <c r="B947" s="2">
        <v>144878</v>
      </c>
      <c r="C947" s="2">
        <v>67911</v>
      </c>
      <c r="D947" s="2">
        <v>15728636</v>
      </c>
      <c r="E947" s="2"/>
      <c r="F947" s="2"/>
      <c r="G947" s="2"/>
      <c r="H947" s="2"/>
      <c r="I947" s="2">
        <v>9500</v>
      </c>
      <c r="J947" s="2">
        <v>160400</v>
      </c>
      <c r="K947" s="2">
        <v>52444</v>
      </c>
      <c r="L947" s="2">
        <v>8226442</v>
      </c>
      <c r="M947" s="2">
        <v>125530.26208200389</v>
      </c>
      <c r="N947" s="2">
        <v>1.2777795357044432</v>
      </c>
      <c r="O947" s="2"/>
      <c r="P947" s="2"/>
      <c r="Q947" s="2">
        <v>-15522</v>
      </c>
      <c r="R947" s="2">
        <v>15467</v>
      </c>
      <c r="S947" s="2">
        <v>7502194</v>
      </c>
    </row>
    <row r="948" spans="1:19">
      <c r="A948" s="2">
        <v>9500</v>
      </c>
      <c r="B948" s="2">
        <v>140549</v>
      </c>
      <c r="C948" s="2">
        <v>64159</v>
      </c>
      <c r="D948" s="2">
        <v>15569450</v>
      </c>
      <c r="E948" s="2"/>
      <c r="F948" s="2"/>
      <c r="G948" s="2"/>
      <c r="H948" s="2"/>
      <c r="I948" s="2">
        <v>9500</v>
      </c>
      <c r="J948" s="2">
        <v>160951</v>
      </c>
      <c r="K948" s="2">
        <v>50544</v>
      </c>
      <c r="L948" s="2">
        <v>9086136</v>
      </c>
      <c r="M948" s="2">
        <v>125530.26208200389</v>
      </c>
      <c r="N948" s="2">
        <v>1.282168915530959</v>
      </c>
      <c r="O948" s="2"/>
      <c r="P948" s="2"/>
      <c r="Q948" s="2">
        <v>-20402</v>
      </c>
      <c r="R948" s="2">
        <v>13615</v>
      </c>
      <c r="S948" s="2">
        <v>6483314</v>
      </c>
    </row>
    <row r="949" spans="1:19">
      <c r="A949" s="2">
        <v>9500</v>
      </c>
      <c r="B949" s="2">
        <v>144526</v>
      </c>
      <c r="C949" s="2">
        <v>66097</v>
      </c>
      <c r="D949" s="2">
        <v>19168345</v>
      </c>
      <c r="E949" s="2"/>
      <c r="F949" s="2"/>
      <c r="G949" s="2"/>
      <c r="H949" s="2"/>
      <c r="I949" s="2">
        <v>9500</v>
      </c>
      <c r="J949" s="2">
        <v>150078</v>
      </c>
      <c r="K949" s="2">
        <v>56713</v>
      </c>
      <c r="L949" s="2">
        <v>8489889</v>
      </c>
      <c r="M949" s="2">
        <v>125530.26208200389</v>
      </c>
      <c r="N949" s="2">
        <v>1.195552351368151</v>
      </c>
      <c r="O949" s="2"/>
      <c r="P949" s="2"/>
      <c r="Q949" s="2">
        <v>-5552</v>
      </c>
      <c r="R949" s="2">
        <v>9384</v>
      </c>
      <c r="S949" s="2">
        <v>10678456</v>
      </c>
    </row>
    <row r="950" spans="1:19">
      <c r="A950" s="2">
        <v>9500</v>
      </c>
      <c r="B950" s="2">
        <v>154812</v>
      </c>
      <c r="C950" s="2">
        <v>65607</v>
      </c>
      <c r="D950" s="2">
        <v>21777682</v>
      </c>
      <c r="E950" s="2"/>
      <c r="F950" s="2"/>
      <c r="G950" s="2"/>
      <c r="H950" s="2"/>
      <c r="I950" s="2">
        <v>9500</v>
      </c>
      <c r="J950" s="2">
        <v>171458</v>
      </c>
      <c r="K950" s="2">
        <v>54229</v>
      </c>
      <c r="L950" s="2">
        <v>8940915</v>
      </c>
      <c r="M950" s="2">
        <v>125530.26208200389</v>
      </c>
      <c r="N950" s="2">
        <v>1.3658698480848654</v>
      </c>
      <c r="O950" s="2"/>
      <c r="P950" s="2"/>
      <c r="Q950" s="2">
        <v>-16646</v>
      </c>
      <c r="R950" s="2">
        <v>11378</v>
      </c>
      <c r="S950" s="2">
        <v>12836767</v>
      </c>
    </row>
    <row r="951" spans="1:19">
      <c r="A951" s="2">
        <v>9600</v>
      </c>
      <c r="B951" s="2">
        <v>151267</v>
      </c>
      <c r="C951" s="2">
        <v>77822</v>
      </c>
      <c r="D951" s="2">
        <v>17974454</v>
      </c>
      <c r="E951" s="2"/>
      <c r="F951" s="2"/>
      <c r="G951" s="2"/>
      <c r="H951" s="2"/>
      <c r="I951" s="2">
        <v>9600</v>
      </c>
      <c r="J951" s="2">
        <v>165788</v>
      </c>
      <c r="K951" s="2">
        <v>52890</v>
      </c>
      <c r="L951" s="2">
        <v>9223445</v>
      </c>
      <c r="M951" s="2">
        <v>126996.65942876047</v>
      </c>
      <c r="N951" s="2">
        <v>1.305451661057272</v>
      </c>
      <c r="O951" s="2"/>
      <c r="P951" s="2"/>
      <c r="Q951" s="2">
        <v>-14521</v>
      </c>
      <c r="R951" s="2">
        <v>24932</v>
      </c>
      <c r="S951" s="2">
        <v>8751009</v>
      </c>
    </row>
    <row r="952" spans="1:19">
      <c r="A952" s="2">
        <v>9600</v>
      </c>
      <c r="B952" s="2">
        <v>150663</v>
      </c>
      <c r="C952" s="2">
        <v>63856</v>
      </c>
      <c r="D952" s="2">
        <v>15313451</v>
      </c>
      <c r="E952" s="2"/>
      <c r="F952" s="2"/>
      <c r="G952" s="2"/>
      <c r="H952" s="2"/>
      <c r="I952" s="2">
        <v>9600</v>
      </c>
      <c r="J952" s="2">
        <v>159682</v>
      </c>
      <c r="K952" s="2">
        <v>50765</v>
      </c>
      <c r="L952" s="2">
        <v>9073103</v>
      </c>
      <c r="M952" s="2">
        <v>126996.65942876047</v>
      </c>
      <c r="N952" s="2">
        <v>1.2573716562172612</v>
      </c>
      <c r="O952" s="2"/>
      <c r="P952" s="2"/>
      <c r="Q952" s="2">
        <v>-9019</v>
      </c>
      <c r="R952" s="2">
        <v>13091</v>
      </c>
      <c r="S952" s="2">
        <v>6240348</v>
      </c>
    </row>
    <row r="953" spans="1:19">
      <c r="A953" s="2">
        <v>9600</v>
      </c>
      <c r="B953" s="2">
        <v>152219</v>
      </c>
      <c r="C953" s="2">
        <v>65643</v>
      </c>
      <c r="D953" s="2">
        <v>14251284</v>
      </c>
      <c r="E953" s="2"/>
      <c r="F953" s="2"/>
      <c r="G953" s="2"/>
      <c r="H953" s="2"/>
      <c r="I953" s="2">
        <v>9600</v>
      </c>
      <c r="J953" s="2">
        <v>157622</v>
      </c>
      <c r="K953" s="2">
        <v>52893</v>
      </c>
      <c r="L953" s="2">
        <v>9710310</v>
      </c>
      <c r="M953" s="2">
        <v>126996.65942876047</v>
      </c>
      <c r="N953" s="2">
        <v>1.2411507571064813</v>
      </c>
      <c r="O953" s="2"/>
      <c r="P953" s="2"/>
      <c r="Q953" s="2">
        <v>-5403</v>
      </c>
      <c r="R953" s="2">
        <v>12750</v>
      </c>
      <c r="S953" s="2">
        <v>4540974</v>
      </c>
    </row>
    <row r="954" spans="1:19">
      <c r="A954" s="2">
        <v>9600</v>
      </c>
      <c r="B954" s="2">
        <v>148040</v>
      </c>
      <c r="C954" s="2">
        <v>63899</v>
      </c>
      <c r="D954" s="2">
        <v>17179457</v>
      </c>
      <c r="E954" s="2"/>
      <c r="F954" s="2"/>
      <c r="G954" s="2"/>
      <c r="H954" s="2"/>
      <c r="I954" s="2">
        <v>9600</v>
      </c>
      <c r="J954" s="2">
        <v>150719</v>
      </c>
      <c r="K954" s="2">
        <v>53339</v>
      </c>
      <c r="L954" s="2">
        <v>8288812</v>
      </c>
      <c r="M954" s="2">
        <v>126996.65942876047</v>
      </c>
      <c r="N954" s="2">
        <v>1.1867949966396298</v>
      </c>
      <c r="O954" s="2"/>
      <c r="P954" s="2"/>
      <c r="Q954" s="2">
        <v>-2679</v>
      </c>
      <c r="R954" s="2">
        <v>10560</v>
      </c>
      <c r="S954" s="2">
        <v>8890645</v>
      </c>
    </row>
    <row r="955" spans="1:19">
      <c r="A955" s="2">
        <v>9600</v>
      </c>
      <c r="B955" s="2">
        <v>147949</v>
      </c>
      <c r="C955" s="2">
        <v>70906</v>
      </c>
      <c r="D955" s="2">
        <v>19355457</v>
      </c>
      <c r="E955" s="2"/>
      <c r="F955" s="2"/>
      <c r="G955" s="2"/>
      <c r="H955" s="2"/>
      <c r="I955" s="2">
        <v>9600</v>
      </c>
      <c r="J955" s="2">
        <v>153631</v>
      </c>
      <c r="K955" s="2">
        <v>58086</v>
      </c>
      <c r="L955" s="2">
        <v>8116129</v>
      </c>
      <c r="M955" s="2">
        <v>126996.65942876047</v>
      </c>
      <c r="N955" s="2">
        <v>1.2097247336350625</v>
      </c>
      <c r="O955" s="2"/>
      <c r="P955" s="2"/>
      <c r="Q955" s="2">
        <v>-5682</v>
      </c>
      <c r="R955" s="2">
        <v>12820</v>
      </c>
      <c r="S955" s="2">
        <v>11239328</v>
      </c>
    </row>
    <row r="956" spans="1:19">
      <c r="A956" s="2">
        <v>9600</v>
      </c>
      <c r="B956" s="2">
        <v>144846</v>
      </c>
      <c r="C956" s="2">
        <v>66571</v>
      </c>
      <c r="D956" s="2">
        <v>15020215</v>
      </c>
      <c r="E956" s="2"/>
      <c r="F956" s="2"/>
      <c r="G956" s="2"/>
      <c r="H956" s="2"/>
      <c r="I956" s="2">
        <v>9600</v>
      </c>
      <c r="J956" s="2">
        <v>167203</v>
      </c>
      <c r="K956" s="2">
        <v>55297</v>
      </c>
      <c r="L956" s="2">
        <v>9225773</v>
      </c>
      <c r="M956" s="2">
        <v>126996.65942876047</v>
      </c>
      <c r="N956" s="2">
        <v>1.3165936864173464</v>
      </c>
      <c r="O956" s="2"/>
      <c r="P956" s="2"/>
      <c r="Q956" s="2">
        <v>-22357</v>
      </c>
      <c r="R956" s="2">
        <v>11274</v>
      </c>
      <c r="S956" s="2">
        <v>5794442</v>
      </c>
    </row>
    <row r="957" spans="1:19">
      <c r="A957" s="2">
        <v>9600</v>
      </c>
      <c r="B957" s="2">
        <v>138615</v>
      </c>
      <c r="C957" s="2">
        <v>65291</v>
      </c>
      <c r="D957" s="2">
        <v>14025539</v>
      </c>
      <c r="E957" s="2"/>
      <c r="F957" s="2"/>
      <c r="G957" s="2"/>
      <c r="H957" s="2"/>
      <c r="I957" s="2">
        <v>9600</v>
      </c>
      <c r="J957" s="2">
        <v>153773</v>
      </c>
      <c r="K957" s="2">
        <v>55410</v>
      </c>
      <c r="L957" s="2">
        <v>8416812</v>
      </c>
      <c r="M957" s="2">
        <v>126996.65942876047</v>
      </c>
      <c r="N957" s="2">
        <v>1.2108428732825045</v>
      </c>
      <c r="O957" s="2"/>
      <c r="P957" s="2"/>
      <c r="Q957" s="2">
        <v>-15158</v>
      </c>
      <c r="R957" s="2">
        <v>9881</v>
      </c>
      <c r="S957" s="2">
        <v>5608727</v>
      </c>
    </row>
    <row r="958" spans="1:19">
      <c r="A958" s="2">
        <v>9600</v>
      </c>
      <c r="B958" s="2">
        <v>151360</v>
      </c>
      <c r="C958" s="2">
        <v>73899</v>
      </c>
      <c r="D958" s="2">
        <v>21158628</v>
      </c>
      <c r="E958" s="2"/>
      <c r="F958" s="2"/>
      <c r="G958" s="2"/>
      <c r="H958" s="2"/>
      <c r="I958" s="2">
        <v>9600</v>
      </c>
      <c r="J958" s="2">
        <v>156497</v>
      </c>
      <c r="K958" s="2">
        <v>53692</v>
      </c>
      <c r="L958" s="2">
        <v>8353045</v>
      </c>
      <c r="M958" s="2">
        <v>126996.65942876047</v>
      </c>
      <c r="N958" s="2">
        <v>1.2322922563785068</v>
      </c>
      <c r="O958" s="2"/>
      <c r="P958" s="2"/>
      <c r="Q958" s="2">
        <v>-5137</v>
      </c>
      <c r="R958" s="2">
        <v>20207</v>
      </c>
      <c r="S958" s="2">
        <v>12805583</v>
      </c>
    </row>
    <row r="959" spans="1:19">
      <c r="A959" s="2">
        <v>9600</v>
      </c>
      <c r="B959" s="2">
        <v>142270</v>
      </c>
      <c r="C959" s="2">
        <v>66166</v>
      </c>
      <c r="D959" s="2">
        <v>14387662</v>
      </c>
      <c r="E959" s="2"/>
      <c r="F959" s="2"/>
      <c r="G959" s="2"/>
      <c r="H959" s="2"/>
      <c r="I959" s="2">
        <v>9600</v>
      </c>
      <c r="J959" s="2">
        <v>153452</v>
      </c>
      <c r="K959" s="2">
        <v>57457</v>
      </c>
      <c r="L959" s="2">
        <v>8814310</v>
      </c>
      <c r="M959" s="2">
        <v>126996.65942876047</v>
      </c>
      <c r="N959" s="2">
        <v>1.2083152477414558</v>
      </c>
      <c r="O959" s="2"/>
      <c r="P959" s="2"/>
      <c r="Q959" s="2">
        <v>-11182</v>
      </c>
      <c r="R959" s="2">
        <v>8709</v>
      </c>
      <c r="S959" s="2">
        <v>5573352</v>
      </c>
    </row>
    <row r="960" spans="1:19">
      <c r="A960" s="2">
        <v>9600</v>
      </c>
      <c r="B960" s="2">
        <v>142583</v>
      </c>
      <c r="C960" s="2">
        <v>62135</v>
      </c>
      <c r="D960" s="2">
        <v>14638076</v>
      </c>
      <c r="E960" s="2"/>
      <c r="F960" s="2"/>
      <c r="G960" s="2"/>
      <c r="H960" s="2"/>
      <c r="I960" s="2">
        <v>9600</v>
      </c>
      <c r="J960" s="2">
        <v>151573</v>
      </c>
      <c r="K960" s="2">
        <v>56676</v>
      </c>
      <c r="L960" s="2">
        <v>10560695</v>
      </c>
      <c r="M960" s="2">
        <v>126996.65942876047</v>
      </c>
      <c r="N960" s="2">
        <v>1.1935195829700211</v>
      </c>
      <c r="O960" s="2"/>
      <c r="P960" s="2"/>
      <c r="Q960" s="2">
        <v>-8990</v>
      </c>
      <c r="R960" s="2">
        <v>5459</v>
      </c>
      <c r="S960" s="2">
        <v>4077381</v>
      </c>
    </row>
    <row r="961" spans="1:19">
      <c r="A961" s="2">
        <v>9700</v>
      </c>
      <c r="B961" s="2">
        <v>144254</v>
      </c>
      <c r="C961" s="2">
        <v>63537</v>
      </c>
      <c r="D961" s="2">
        <v>15487530</v>
      </c>
      <c r="E961" s="2"/>
      <c r="F961" s="2"/>
      <c r="G961" s="2"/>
      <c r="H961" s="2"/>
      <c r="I961" s="2">
        <v>9700</v>
      </c>
      <c r="J961" s="2">
        <v>154292</v>
      </c>
      <c r="K961" s="2">
        <v>56645</v>
      </c>
      <c r="L961" s="2">
        <v>8432173</v>
      </c>
      <c r="M961" s="2">
        <v>128464.55961002999</v>
      </c>
      <c r="N961" s="2">
        <v>1.2010472029668913</v>
      </c>
      <c r="O961" s="2"/>
      <c r="P961" s="2"/>
      <c r="Q961" s="2">
        <v>-10038</v>
      </c>
      <c r="R961" s="2">
        <v>6892</v>
      </c>
      <c r="S961" s="2">
        <v>7055357</v>
      </c>
    </row>
    <row r="962" spans="1:19">
      <c r="A962" s="2">
        <v>9700</v>
      </c>
      <c r="B962" s="2">
        <v>145232</v>
      </c>
      <c r="C962" s="2">
        <v>67964</v>
      </c>
      <c r="D962" s="2">
        <v>15596447</v>
      </c>
      <c r="E962" s="2"/>
      <c r="F962" s="2"/>
      <c r="G962" s="2"/>
      <c r="H962" s="2"/>
      <c r="I962" s="2">
        <v>9700</v>
      </c>
      <c r="J962" s="2">
        <v>155979</v>
      </c>
      <c r="K962" s="2">
        <v>60024</v>
      </c>
      <c r="L962" s="2">
        <v>8121715</v>
      </c>
      <c r="M962" s="2">
        <v>128464.55961002999</v>
      </c>
      <c r="N962" s="2">
        <v>1.2141792294582527</v>
      </c>
      <c r="O962" s="2"/>
      <c r="P962" s="2"/>
      <c r="Q962" s="2">
        <v>-10747</v>
      </c>
      <c r="R962" s="2">
        <v>7940</v>
      </c>
      <c r="S962" s="2">
        <v>7474732</v>
      </c>
    </row>
    <row r="963" spans="1:19">
      <c r="A963" s="2">
        <v>9700</v>
      </c>
      <c r="B963" s="2">
        <v>146754</v>
      </c>
      <c r="C963" s="2">
        <v>68154</v>
      </c>
      <c r="D963" s="2">
        <v>15407007</v>
      </c>
      <c r="E963" s="2"/>
      <c r="F963" s="2"/>
      <c r="G963" s="2"/>
      <c r="H963" s="2"/>
      <c r="I963" s="2">
        <v>9700</v>
      </c>
      <c r="J963" s="2">
        <v>153935</v>
      </c>
      <c r="K963" s="2">
        <v>56898</v>
      </c>
      <c r="L963" s="2">
        <v>8609511</v>
      </c>
      <c r="M963" s="2">
        <v>128464.55961002999</v>
      </c>
      <c r="N963" s="2">
        <v>1.1982682264064788</v>
      </c>
      <c r="O963" s="2"/>
      <c r="P963" s="2"/>
      <c r="Q963" s="2">
        <v>-7181</v>
      </c>
      <c r="R963" s="2">
        <v>11256</v>
      </c>
      <c r="S963" s="2">
        <v>6797496</v>
      </c>
    </row>
    <row r="964" spans="1:19">
      <c r="A964" s="2">
        <v>9700</v>
      </c>
      <c r="B964" s="2">
        <v>157770</v>
      </c>
      <c r="C964" s="2">
        <v>71235</v>
      </c>
      <c r="D964" s="2">
        <v>15969741</v>
      </c>
      <c r="E964" s="2"/>
      <c r="F964" s="2"/>
      <c r="G964" s="2"/>
      <c r="H964" s="2"/>
      <c r="I964" s="2">
        <v>9700</v>
      </c>
      <c r="J964" s="2">
        <v>156824</v>
      </c>
      <c r="K964" s="2">
        <v>53650</v>
      </c>
      <c r="L964" s="2">
        <v>9183416</v>
      </c>
      <c r="M964" s="2">
        <v>128464.55961002999</v>
      </c>
      <c r="N964" s="2">
        <v>1.2207569190760361</v>
      </c>
      <c r="O964" s="2"/>
      <c r="P964" s="2"/>
      <c r="Q964" s="2">
        <v>946</v>
      </c>
      <c r="R964" s="2">
        <v>17585</v>
      </c>
      <c r="S964" s="2">
        <v>6786325</v>
      </c>
    </row>
    <row r="965" spans="1:19">
      <c r="A965" s="2">
        <v>9700</v>
      </c>
      <c r="B965" s="2">
        <v>155126</v>
      </c>
      <c r="C965" s="2">
        <v>61999</v>
      </c>
      <c r="D965" s="2">
        <v>15290644</v>
      </c>
      <c r="E965" s="2"/>
      <c r="F965" s="2"/>
      <c r="G965" s="2"/>
      <c r="H965" s="2"/>
      <c r="I965" s="2">
        <v>9700</v>
      </c>
      <c r="J965" s="2">
        <v>163319</v>
      </c>
      <c r="K965" s="2">
        <v>52798</v>
      </c>
      <c r="L965" s="2">
        <v>8652332</v>
      </c>
      <c r="M965" s="2">
        <v>128464.55961002999</v>
      </c>
      <c r="N965" s="2">
        <v>1.2713156102801813</v>
      </c>
      <c r="O965" s="2"/>
      <c r="P965" s="2"/>
      <c r="Q965" s="2">
        <v>-8193</v>
      </c>
      <c r="R965" s="2">
        <v>9201</v>
      </c>
      <c r="S965" s="2">
        <v>6638312</v>
      </c>
    </row>
    <row r="966" spans="1:19">
      <c r="A966" s="2">
        <v>9700</v>
      </c>
      <c r="B966" s="2">
        <v>146032</v>
      </c>
      <c r="C966" s="2">
        <v>64467</v>
      </c>
      <c r="D966" s="2">
        <v>15577363</v>
      </c>
      <c r="E966" s="2"/>
      <c r="F966" s="2"/>
      <c r="G966" s="2"/>
      <c r="H966" s="2"/>
      <c r="I966" s="2">
        <v>9700</v>
      </c>
      <c r="J966" s="2">
        <v>157108</v>
      </c>
      <c r="K966" s="2">
        <v>57571</v>
      </c>
      <c r="L966" s="2">
        <v>8683053</v>
      </c>
      <c r="M966" s="2">
        <v>128464.55961002999</v>
      </c>
      <c r="N966" s="2">
        <v>1.2229676455274567</v>
      </c>
      <c r="O966" s="2"/>
      <c r="P966" s="2"/>
      <c r="Q966" s="2">
        <v>-11076</v>
      </c>
      <c r="R966" s="2">
        <v>6896</v>
      </c>
      <c r="S966" s="2">
        <v>6894310</v>
      </c>
    </row>
    <row r="967" spans="1:19">
      <c r="A967" s="2">
        <v>9700</v>
      </c>
      <c r="B967" s="2">
        <v>151392</v>
      </c>
      <c r="C967" s="2">
        <v>74311</v>
      </c>
      <c r="D967" s="2">
        <v>17922789</v>
      </c>
      <c r="E967" s="2"/>
      <c r="F967" s="2"/>
      <c r="G967" s="2"/>
      <c r="H967" s="2"/>
      <c r="I967" s="2">
        <v>9700</v>
      </c>
      <c r="J967" s="2">
        <v>156693</v>
      </c>
      <c r="K967" s="2">
        <v>53525</v>
      </c>
      <c r="L967" s="2">
        <v>8277176</v>
      </c>
      <c r="M967" s="2">
        <v>128464.55961002999</v>
      </c>
      <c r="N967" s="2">
        <v>1.2197371825790779</v>
      </c>
      <c r="O967" s="2"/>
      <c r="P967" s="2"/>
      <c r="Q967" s="2">
        <v>-5301</v>
      </c>
      <c r="R967" s="2">
        <v>20786</v>
      </c>
      <c r="S967" s="2">
        <v>9645613</v>
      </c>
    </row>
    <row r="968" spans="1:19">
      <c r="A968" s="2">
        <v>9700</v>
      </c>
      <c r="B968" s="2">
        <v>148089</v>
      </c>
      <c r="C968" s="2">
        <v>67070</v>
      </c>
      <c r="D968" s="2">
        <v>15818934</v>
      </c>
      <c r="E968" s="2"/>
      <c r="F968" s="2"/>
      <c r="G968" s="2"/>
      <c r="H968" s="2"/>
      <c r="I968" s="2">
        <v>9700</v>
      </c>
      <c r="J968" s="2">
        <v>160234</v>
      </c>
      <c r="K968" s="2">
        <v>57223</v>
      </c>
      <c r="L968" s="2">
        <v>9406369</v>
      </c>
      <c r="M968" s="2">
        <v>128464.55961002999</v>
      </c>
      <c r="N968" s="2">
        <v>1.2473012049892209</v>
      </c>
      <c r="O968" s="2"/>
      <c r="P968" s="2"/>
      <c r="Q968" s="2">
        <v>-12145</v>
      </c>
      <c r="R968" s="2">
        <v>9847</v>
      </c>
      <c r="S968" s="2">
        <v>6412565</v>
      </c>
    </row>
    <row r="969" spans="1:19">
      <c r="A969" s="2">
        <v>9700</v>
      </c>
      <c r="B969" s="2">
        <v>156126</v>
      </c>
      <c r="C969" s="2">
        <v>82173</v>
      </c>
      <c r="D969" s="2">
        <v>17423356</v>
      </c>
      <c r="E969" s="2"/>
      <c r="F969" s="2"/>
      <c r="G969" s="2"/>
      <c r="H969" s="2"/>
      <c r="I969" s="2">
        <v>9700</v>
      </c>
      <c r="J969" s="2">
        <v>166780</v>
      </c>
      <c r="K969" s="2">
        <v>51982</v>
      </c>
      <c r="L969" s="2">
        <v>9408231</v>
      </c>
      <c r="M969" s="2">
        <v>128464.55961002999</v>
      </c>
      <c r="N969" s="2">
        <v>1.2982568928448535</v>
      </c>
      <c r="O969" s="2"/>
      <c r="P969" s="2"/>
      <c r="Q969" s="2">
        <v>-10654</v>
      </c>
      <c r="R969" s="2">
        <v>30191</v>
      </c>
      <c r="S969" s="2">
        <v>8015125</v>
      </c>
    </row>
    <row r="970" spans="1:19">
      <c r="A970" s="2">
        <v>9700</v>
      </c>
      <c r="B970" s="2">
        <v>154447</v>
      </c>
      <c r="C970" s="2">
        <v>71621</v>
      </c>
      <c r="D970" s="2">
        <v>17436389</v>
      </c>
      <c r="E970" s="2"/>
      <c r="F970" s="2"/>
      <c r="G970" s="2"/>
      <c r="H970" s="2"/>
      <c r="I970" s="2">
        <v>9700</v>
      </c>
      <c r="J970" s="2">
        <v>155198</v>
      </c>
      <c r="K970" s="2">
        <v>54262</v>
      </c>
      <c r="L970" s="2">
        <v>8506180</v>
      </c>
      <c r="M970" s="2">
        <v>128464.55961002999</v>
      </c>
      <c r="N970" s="2">
        <v>1.208099731716846</v>
      </c>
      <c r="O970" s="2"/>
      <c r="P970" s="2"/>
      <c r="Q970" s="2">
        <v>-751</v>
      </c>
      <c r="R970" s="2">
        <v>17359</v>
      </c>
      <c r="S970" s="2">
        <v>8930209</v>
      </c>
    </row>
    <row r="971" spans="1:19">
      <c r="A971" s="2">
        <v>9800</v>
      </c>
      <c r="B971" s="2">
        <v>142547</v>
      </c>
      <c r="C971" s="2">
        <v>64978</v>
      </c>
      <c r="D971" s="2">
        <v>15967880</v>
      </c>
      <c r="E971" s="2"/>
      <c r="F971" s="2"/>
      <c r="G971" s="2"/>
      <c r="H971" s="2"/>
      <c r="I971" s="2">
        <v>9800</v>
      </c>
      <c r="J971" s="2">
        <v>161407</v>
      </c>
      <c r="K971" s="2">
        <v>58104</v>
      </c>
      <c r="L971" s="2">
        <v>9858325</v>
      </c>
      <c r="M971" s="2">
        <v>129933.94713212136</v>
      </c>
      <c r="N971" s="2">
        <v>1.2422234801800929</v>
      </c>
      <c r="O971" s="2"/>
      <c r="P971" s="2"/>
      <c r="Q971" s="2">
        <v>-18860</v>
      </c>
      <c r="R971" s="2">
        <v>6874</v>
      </c>
      <c r="S971" s="2">
        <v>6109555</v>
      </c>
    </row>
    <row r="972" spans="1:19">
      <c r="A972" s="2">
        <v>9800</v>
      </c>
      <c r="B972" s="2">
        <v>160139</v>
      </c>
      <c r="C972" s="2">
        <v>77654</v>
      </c>
      <c r="D972" s="2">
        <v>18791792</v>
      </c>
      <c r="E972" s="2"/>
      <c r="F972" s="2"/>
      <c r="G972" s="2"/>
      <c r="H972" s="2"/>
      <c r="I972" s="2">
        <v>9800</v>
      </c>
      <c r="J972" s="2">
        <v>151547</v>
      </c>
      <c r="K972" s="2">
        <v>56770</v>
      </c>
      <c r="L972" s="2">
        <v>8569947</v>
      </c>
      <c r="M972" s="2">
        <v>129933.94713212136</v>
      </c>
      <c r="N972" s="2">
        <v>1.1663387693895093</v>
      </c>
      <c r="O972" s="2"/>
      <c r="P972" s="2"/>
      <c r="Q972" s="2">
        <v>8592</v>
      </c>
      <c r="R972" s="2">
        <v>20884</v>
      </c>
      <c r="S972" s="2">
        <v>10221845</v>
      </c>
    </row>
    <row r="973" spans="1:19">
      <c r="A973" s="2">
        <v>9800</v>
      </c>
      <c r="B973" s="2">
        <v>160721</v>
      </c>
      <c r="C973" s="2">
        <v>67609</v>
      </c>
      <c r="D973" s="2">
        <v>17791530</v>
      </c>
      <c r="E973" s="2"/>
      <c r="F973" s="2"/>
      <c r="G973" s="2"/>
      <c r="H973" s="2"/>
      <c r="I973" s="2">
        <v>9800</v>
      </c>
      <c r="J973" s="2">
        <v>157242</v>
      </c>
      <c r="K973" s="2">
        <v>50673</v>
      </c>
      <c r="L973" s="2">
        <v>9840637</v>
      </c>
      <c r="M973" s="2">
        <v>129933.94713212136</v>
      </c>
      <c r="N973" s="2">
        <v>1.2101687316564844</v>
      </c>
      <c r="O973" s="2"/>
      <c r="P973" s="2"/>
      <c r="Q973" s="2">
        <v>3479</v>
      </c>
      <c r="R973" s="2">
        <v>16936</v>
      </c>
      <c r="S973" s="2">
        <v>7950893</v>
      </c>
    </row>
    <row r="974" spans="1:19">
      <c r="A974" s="2">
        <v>9800</v>
      </c>
      <c r="B974" s="2">
        <v>143794</v>
      </c>
      <c r="C974" s="2">
        <v>67038</v>
      </c>
      <c r="D974" s="2">
        <v>16397494</v>
      </c>
      <c r="E974" s="2"/>
      <c r="F974" s="2"/>
      <c r="G974" s="2"/>
      <c r="H974" s="2"/>
      <c r="I974" s="2">
        <v>9800</v>
      </c>
      <c r="J974" s="2">
        <v>154449</v>
      </c>
      <c r="K974" s="2">
        <v>56042</v>
      </c>
      <c r="L974" s="2">
        <v>8182224</v>
      </c>
      <c r="M974" s="2">
        <v>129933.94713212136</v>
      </c>
      <c r="N974" s="2">
        <v>1.188673194411241</v>
      </c>
      <c r="O974" s="2"/>
      <c r="P974" s="2"/>
      <c r="Q974" s="2">
        <v>-10655</v>
      </c>
      <c r="R974" s="2">
        <v>10996</v>
      </c>
      <c r="S974" s="2">
        <v>8215270</v>
      </c>
    </row>
    <row r="975" spans="1:19">
      <c r="A975" s="2">
        <v>9800</v>
      </c>
      <c r="B975" s="2">
        <v>151414</v>
      </c>
      <c r="C975" s="2">
        <v>76599</v>
      </c>
      <c r="D975" s="2">
        <v>17171545</v>
      </c>
      <c r="E975" s="2"/>
      <c r="F975" s="2"/>
      <c r="G975" s="2"/>
      <c r="H975" s="2"/>
      <c r="I975" s="2">
        <v>9800</v>
      </c>
      <c r="J975" s="2">
        <v>152635</v>
      </c>
      <c r="K975" s="2">
        <v>58631</v>
      </c>
      <c r="L975" s="2">
        <v>8328842</v>
      </c>
      <c r="M975" s="2">
        <v>129933.94713212136</v>
      </c>
      <c r="N975" s="2">
        <v>1.1747122547181255</v>
      </c>
      <c r="O975" s="2"/>
      <c r="P975" s="2"/>
      <c r="Q975" s="2">
        <v>-1221</v>
      </c>
      <c r="R975" s="2">
        <v>17968</v>
      </c>
      <c r="S975" s="2">
        <v>8842703</v>
      </c>
    </row>
    <row r="976" spans="1:19">
      <c r="A976" s="2">
        <v>9800</v>
      </c>
      <c r="B976" s="2">
        <v>147432</v>
      </c>
      <c r="C976" s="2">
        <v>70042</v>
      </c>
      <c r="D976" s="2">
        <v>14768404</v>
      </c>
      <c r="E976" s="2"/>
      <c r="F976" s="2"/>
      <c r="G976" s="2"/>
      <c r="H976" s="2"/>
      <c r="I976" s="2">
        <v>9800</v>
      </c>
      <c r="J976" s="2">
        <v>168610</v>
      </c>
      <c r="K976" s="2">
        <v>54858</v>
      </c>
      <c r="L976" s="2">
        <v>8977685</v>
      </c>
      <c r="M976" s="2">
        <v>129933.94713212136</v>
      </c>
      <c r="N976" s="2">
        <v>1.2976593393915101</v>
      </c>
      <c r="O976" s="2"/>
      <c r="P976" s="2"/>
      <c r="Q976" s="2">
        <v>-21178</v>
      </c>
      <c r="R976" s="2">
        <v>15184</v>
      </c>
      <c r="S976" s="2">
        <v>5790719</v>
      </c>
    </row>
    <row r="977" spans="1:19">
      <c r="A977" s="2">
        <v>9800</v>
      </c>
      <c r="B977" s="2">
        <v>158133</v>
      </c>
      <c r="C977" s="2">
        <v>78077</v>
      </c>
      <c r="D977" s="2">
        <v>18694978</v>
      </c>
      <c r="E977" s="2"/>
      <c r="F977" s="2"/>
      <c r="G977" s="2"/>
      <c r="H977" s="2"/>
      <c r="I977" s="2">
        <v>9800</v>
      </c>
      <c r="J977" s="2">
        <v>166153</v>
      </c>
      <c r="K977" s="2">
        <v>54899</v>
      </c>
      <c r="L977" s="2">
        <v>9236012</v>
      </c>
      <c r="M977" s="2">
        <v>129933.94713212136</v>
      </c>
      <c r="N977" s="2">
        <v>1.2787497314389276</v>
      </c>
      <c r="O977" s="2"/>
      <c r="P977" s="2"/>
      <c r="Q977" s="2">
        <v>-8020</v>
      </c>
      <c r="R977" s="2">
        <v>23178</v>
      </c>
      <c r="S977" s="2">
        <v>9458966</v>
      </c>
    </row>
    <row r="978" spans="1:19">
      <c r="A978" s="2">
        <v>9800</v>
      </c>
      <c r="B978" s="2">
        <v>148796</v>
      </c>
      <c r="C978" s="2">
        <v>71286</v>
      </c>
      <c r="D978" s="2">
        <v>16641858</v>
      </c>
      <c r="E978" s="2"/>
      <c r="F978" s="2"/>
      <c r="G978" s="2"/>
      <c r="H978" s="2"/>
      <c r="I978" s="2">
        <v>9800</v>
      </c>
      <c r="J978" s="2">
        <v>151594</v>
      </c>
      <c r="K978" s="2">
        <v>64502</v>
      </c>
      <c r="L978" s="2">
        <v>9458965</v>
      </c>
      <c r="M978" s="2">
        <v>129933.94713212136</v>
      </c>
      <c r="N978" s="2">
        <v>1.1667004916417565</v>
      </c>
      <c r="O978" s="2"/>
      <c r="P978" s="2"/>
      <c r="Q978" s="2">
        <v>-2798</v>
      </c>
      <c r="R978" s="2">
        <v>6784</v>
      </c>
      <c r="S978" s="2">
        <v>7182893</v>
      </c>
    </row>
    <row r="979" spans="1:19">
      <c r="A979" s="2">
        <v>9800</v>
      </c>
      <c r="B979" s="2">
        <v>150817</v>
      </c>
      <c r="C979" s="2">
        <v>67922</v>
      </c>
      <c r="D979" s="2">
        <v>15370702</v>
      </c>
      <c r="E979" s="2"/>
      <c r="F979" s="2"/>
      <c r="G979" s="2"/>
      <c r="H979" s="2"/>
      <c r="I979" s="2">
        <v>9800</v>
      </c>
      <c r="J979" s="2">
        <v>162541</v>
      </c>
      <c r="K979" s="2">
        <v>59234</v>
      </c>
      <c r="L979" s="2">
        <v>8674675</v>
      </c>
      <c r="M979" s="2">
        <v>129933.94713212136</v>
      </c>
      <c r="N979" s="2">
        <v>1.2509509915428232</v>
      </c>
      <c r="O979" s="2"/>
      <c r="P979" s="2"/>
      <c r="Q979" s="2">
        <v>-11724</v>
      </c>
      <c r="R979" s="2">
        <v>8688</v>
      </c>
      <c r="S979" s="2">
        <v>6696027</v>
      </c>
    </row>
    <row r="980" spans="1:19">
      <c r="A980" s="2">
        <v>9800</v>
      </c>
      <c r="B980" s="2">
        <v>145870</v>
      </c>
      <c r="C980" s="2">
        <v>66040</v>
      </c>
      <c r="D980" s="2">
        <v>15549436</v>
      </c>
      <c r="E980" s="2"/>
      <c r="F980" s="2"/>
      <c r="G980" s="2"/>
      <c r="H980" s="2"/>
      <c r="I980" s="2">
        <v>9800</v>
      </c>
      <c r="J980" s="2">
        <v>167003</v>
      </c>
      <c r="K980" s="2">
        <v>58725</v>
      </c>
      <c r="L980" s="2">
        <v>8968376</v>
      </c>
      <c r="M980" s="2">
        <v>129933.94713212136</v>
      </c>
      <c r="N980" s="2">
        <v>1.2852915168519088</v>
      </c>
      <c r="O980" s="2"/>
      <c r="P980" s="2"/>
      <c r="Q980" s="2">
        <v>-21133</v>
      </c>
      <c r="R980" s="2">
        <v>7315</v>
      </c>
      <c r="S980" s="2">
        <v>6581060</v>
      </c>
    </row>
    <row r="981" spans="1:19">
      <c r="A981" s="2">
        <v>9900</v>
      </c>
      <c r="B981" s="2">
        <v>151965</v>
      </c>
      <c r="C981" s="2">
        <v>68028</v>
      </c>
      <c r="D981" s="2">
        <v>15329742</v>
      </c>
      <c r="E981" s="2"/>
      <c r="F981" s="2"/>
      <c r="G981" s="2"/>
      <c r="H981" s="2"/>
      <c r="I981" s="2">
        <v>9900</v>
      </c>
      <c r="J981" s="2">
        <v>177043</v>
      </c>
      <c r="K981" s="2">
        <v>56436</v>
      </c>
      <c r="L981" s="2">
        <v>9511562</v>
      </c>
      <c r="M981" s="2">
        <v>131404.8068175579</v>
      </c>
      <c r="N981" s="2">
        <v>1.3473099218189641</v>
      </c>
      <c r="O981" s="2"/>
      <c r="P981" s="2"/>
      <c r="Q981" s="2">
        <v>-25078</v>
      </c>
      <c r="R981" s="2">
        <v>11592</v>
      </c>
      <c r="S981" s="2">
        <v>5818180</v>
      </c>
    </row>
    <row r="982" spans="1:19">
      <c r="A982" s="2">
        <v>9900</v>
      </c>
      <c r="B982" s="2">
        <v>149022</v>
      </c>
      <c r="C982" s="2">
        <v>75741</v>
      </c>
      <c r="D982" s="2">
        <v>16837349</v>
      </c>
      <c r="E982" s="2"/>
      <c r="F982" s="2"/>
      <c r="G982" s="2"/>
      <c r="H982" s="2"/>
      <c r="I982" s="2">
        <v>9900</v>
      </c>
      <c r="J982" s="2">
        <v>163350</v>
      </c>
      <c r="K982" s="2">
        <v>52744</v>
      </c>
      <c r="L982" s="2">
        <v>9468740</v>
      </c>
      <c r="M982" s="2">
        <v>131404.8068175579</v>
      </c>
      <c r="N982" s="2">
        <v>1.2431052101982443</v>
      </c>
      <c r="O982" s="2"/>
      <c r="P982" s="2"/>
      <c r="Q982" s="2">
        <v>-14328</v>
      </c>
      <c r="R982" s="2">
        <v>22997</v>
      </c>
      <c r="S982" s="2">
        <v>7368609</v>
      </c>
    </row>
    <row r="983" spans="1:19">
      <c r="A983" s="2">
        <v>9900</v>
      </c>
      <c r="B983" s="2">
        <v>147163</v>
      </c>
      <c r="C983" s="2">
        <v>65399</v>
      </c>
      <c r="D983" s="2">
        <v>15759357</v>
      </c>
      <c r="E983" s="2"/>
      <c r="F983" s="2"/>
      <c r="G983" s="2"/>
      <c r="H983" s="2"/>
      <c r="I983" s="2">
        <v>9900</v>
      </c>
      <c r="J983" s="2">
        <v>155897</v>
      </c>
      <c r="K983" s="2">
        <v>59762</v>
      </c>
      <c r="L983" s="2">
        <v>8336289</v>
      </c>
      <c r="M983" s="2">
        <v>131404.8068175579</v>
      </c>
      <c r="N983" s="2">
        <v>1.1863873459092482</v>
      </c>
      <c r="O983" s="2"/>
      <c r="P983" s="2"/>
      <c r="Q983" s="2">
        <v>-8734</v>
      </c>
      <c r="R983" s="2">
        <v>5637</v>
      </c>
      <c r="S983" s="2">
        <v>7423068</v>
      </c>
    </row>
    <row r="984" spans="1:19">
      <c r="A984" s="2">
        <v>9900</v>
      </c>
      <c r="B984" s="2">
        <v>149190</v>
      </c>
      <c r="C984" s="2">
        <v>64593</v>
      </c>
      <c r="D984" s="2">
        <v>15363720</v>
      </c>
      <c r="E984" s="2"/>
      <c r="F984" s="2"/>
      <c r="G984" s="2"/>
      <c r="H984" s="2"/>
      <c r="I984" s="2">
        <v>9900</v>
      </c>
      <c r="J984" s="2">
        <v>173333</v>
      </c>
      <c r="K984" s="2">
        <v>53087</v>
      </c>
      <c r="L984" s="2">
        <v>8952085</v>
      </c>
      <c r="M984" s="2">
        <v>131404.8068175579</v>
      </c>
      <c r="N984" s="2">
        <v>1.3190765558573143</v>
      </c>
      <c r="O984" s="2"/>
      <c r="P984" s="2"/>
      <c r="Q984" s="2">
        <v>-24143</v>
      </c>
      <c r="R984" s="2">
        <v>11506</v>
      </c>
      <c r="S984" s="2">
        <v>6411635</v>
      </c>
    </row>
    <row r="985" spans="1:19">
      <c r="A985" s="2">
        <v>9900</v>
      </c>
      <c r="B985" s="2">
        <v>159488</v>
      </c>
      <c r="C985" s="2">
        <v>81240</v>
      </c>
      <c r="D985" s="2">
        <v>18532999</v>
      </c>
      <c r="E985" s="2"/>
      <c r="F985" s="2"/>
      <c r="G985" s="2"/>
      <c r="H985" s="2"/>
      <c r="I985" s="2">
        <v>9900</v>
      </c>
      <c r="J985" s="2">
        <v>174431</v>
      </c>
      <c r="K985" s="2">
        <v>57251</v>
      </c>
      <c r="L985" s="2">
        <v>9447329</v>
      </c>
      <c r="M985" s="2">
        <v>131404.8068175579</v>
      </c>
      <c r="N985" s="2">
        <v>1.3274324145704925</v>
      </c>
      <c r="O985" s="2"/>
      <c r="P985" s="2"/>
      <c r="Q985" s="2">
        <v>-14943</v>
      </c>
      <c r="R985" s="2">
        <v>23989</v>
      </c>
      <c r="S985" s="2">
        <v>9085670</v>
      </c>
    </row>
    <row r="986" spans="1:19">
      <c r="A986" s="2">
        <v>9900</v>
      </c>
      <c r="B986" s="2">
        <v>158508</v>
      </c>
      <c r="C986" s="2">
        <v>82046</v>
      </c>
      <c r="D986" s="2">
        <v>18236505</v>
      </c>
      <c r="E986" s="2"/>
      <c r="F986" s="2"/>
      <c r="G986" s="2"/>
      <c r="H986" s="2"/>
      <c r="I986" s="2">
        <v>9900</v>
      </c>
      <c r="J986" s="2">
        <v>166636</v>
      </c>
      <c r="K986" s="2">
        <v>62442</v>
      </c>
      <c r="L986" s="2">
        <v>9476652</v>
      </c>
      <c r="M986" s="2">
        <v>131404.8068175579</v>
      </c>
      <c r="N986" s="2">
        <v>1.2681119057642769</v>
      </c>
      <c r="O986" s="2"/>
      <c r="P986" s="2"/>
      <c r="Q986" s="2">
        <v>-8128</v>
      </c>
      <c r="R986" s="2">
        <v>19604</v>
      </c>
      <c r="S986" s="2">
        <v>8759853</v>
      </c>
    </row>
    <row r="987" spans="1:19">
      <c r="A987" s="2">
        <v>9900</v>
      </c>
      <c r="B987" s="2">
        <v>153284</v>
      </c>
      <c r="C987" s="2">
        <v>65302</v>
      </c>
      <c r="D987" s="2">
        <v>15592724</v>
      </c>
      <c r="E987" s="2"/>
      <c r="F987" s="2"/>
      <c r="G987" s="2"/>
      <c r="H987" s="2"/>
      <c r="I987" s="2">
        <v>9900</v>
      </c>
      <c r="J987" s="2">
        <v>171114</v>
      </c>
      <c r="K987" s="2">
        <v>56720</v>
      </c>
      <c r="L987" s="2">
        <v>9394732</v>
      </c>
      <c r="M987" s="2">
        <v>131404.8068175579</v>
      </c>
      <c r="N987" s="2">
        <v>1.3021898067821389</v>
      </c>
      <c r="O987" s="2"/>
      <c r="P987" s="2"/>
      <c r="Q987" s="2">
        <v>-17830</v>
      </c>
      <c r="R987" s="2">
        <v>8582</v>
      </c>
      <c r="S987" s="2">
        <v>6197992</v>
      </c>
    </row>
    <row r="988" spans="1:19">
      <c r="A988" s="2">
        <v>9900</v>
      </c>
      <c r="B988" s="2">
        <v>152754</v>
      </c>
      <c r="C988" s="2">
        <v>69232</v>
      </c>
      <c r="D988" s="2">
        <v>15440985</v>
      </c>
      <c r="E988" s="2"/>
      <c r="F988" s="2"/>
      <c r="G988" s="2"/>
      <c r="H988" s="2"/>
      <c r="I988" s="2">
        <v>9900</v>
      </c>
      <c r="J988" s="2">
        <v>166449</v>
      </c>
      <c r="K988" s="2">
        <v>60072</v>
      </c>
      <c r="L988" s="2">
        <v>8557846</v>
      </c>
      <c r="M988" s="2">
        <v>131404.8068175579</v>
      </c>
      <c r="N988" s="2">
        <v>1.2666888223586628</v>
      </c>
      <c r="O988" s="2"/>
      <c r="P988" s="2"/>
      <c r="Q988" s="2">
        <v>-13695</v>
      </c>
      <c r="R988" s="2">
        <v>9160</v>
      </c>
      <c r="S988" s="2">
        <v>6883139</v>
      </c>
    </row>
    <row r="989" spans="1:19">
      <c r="A989" s="2">
        <v>9900</v>
      </c>
      <c r="B989" s="2">
        <v>157540</v>
      </c>
      <c r="C989" s="2">
        <v>73962</v>
      </c>
      <c r="D989" s="2">
        <v>17942338</v>
      </c>
      <c r="E989" s="2"/>
      <c r="F989" s="2"/>
      <c r="G989" s="2"/>
      <c r="H989" s="2"/>
      <c r="I989" s="2">
        <v>9900</v>
      </c>
      <c r="J989" s="2">
        <v>163547</v>
      </c>
      <c r="K989" s="2">
        <v>57558</v>
      </c>
      <c r="L989" s="2">
        <v>9329569</v>
      </c>
      <c r="M989" s="2">
        <v>131404.8068175579</v>
      </c>
      <c r="N989" s="2">
        <v>1.2446043943207363</v>
      </c>
      <c r="O989" s="2"/>
      <c r="P989" s="2"/>
      <c r="Q989" s="2">
        <v>-6007</v>
      </c>
      <c r="R989" s="2">
        <v>16404</v>
      </c>
      <c r="S989" s="2">
        <v>8612769</v>
      </c>
    </row>
    <row r="990" spans="1:19">
      <c r="A990" s="2">
        <v>9900</v>
      </c>
      <c r="B990" s="2">
        <v>160053</v>
      </c>
      <c r="C990" s="2">
        <v>68286</v>
      </c>
      <c r="D990" s="2">
        <v>15350687</v>
      </c>
      <c r="E990" s="2"/>
      <c r="F990" s="2"/>
      <c r="G990" s="2"/>
      <c r="H990" s="2"/>
      <c r="I990" s="2">
        <v>9900</v>
      </c>
      <c r="J990" s="2">
        <v>162027</v>
      </c>
      <c r="K990" s="2">
        <v>54813</v>
      </c>
      <c r="L990" s="2">
        <v>8924624</v>
      </c>
      <c r="M990" s="2">
        <v>131404.8068175579</v>
      </c>
      <c r="N990" s="2">
        <v>1.2330370853553165</v>
      </c>
      <c r="O990" s="2"/>
      <c r="P990" s="2"/>
      <c r="Q990" s="2">
        <v>-1974</v>
      </c>
      <c r="R990" s="2">
        <v>13473</v>
      </c>
      <c r="S990" s="2">
        <v>6426063</v>
      </c>
    </row>
    <row r="991" spans="1:19">
      <c r="A991" s="2">
        <v>10000</v>
      </c>
      <c r="B991" s="2">
        <v>161085</v>
      </c>
      <c r="C991" s="2">
        <v>74243</v>
      </c>
      <c r="D991" s="2">
        <v>16693058</v>
      </c>
      <c r="E991" s="2"/>
      <c r="F991" s="2"/>
      <c r="G991" s="2"/>
      <c r="H991" s="2"/>
      <c r="I991" s="2">
        <v>10000</v>
      </c>
      <c r="J991" s="2">
        <v>156668</v>
      </c>
      <c r="K991" s="2">
        <v>56573</v>
      </c>
      <c r="L991" s="2">
        <v>9490151</v>
      </c>
      <c r="M991" s="2">
        <v>132877.1237954945</v>
      </c>
      <c r="N991" s="2">
        <v>1.1790441840171151</v>
      </c>
      <c r="O991" s="2"/>
      <c r="P991" s="2"/>
      <c r="Q991" s="2">
        <v>4417</v>
      </c>
      <c r="R991" s="2">
        <v>17670</v>
      </c>
      <c r="S991" s="2">
        <v>7202907</v>
      </c>
    </row>
    <row r="992" spans="1:19">
      <c r="A992" s="2">
        <v>10000</v>
      </c>
      <c r="B992" s="2">
        <v>160148</v>
      </c>
      <c r="C992" s="2">
        <v>78355</v>
      </c>
      <c r="D992" s="2">
        <v>18131777</v>
      </c>
      <c r="E992" s="2"/>
      <c r="F992" s="2"/>
      <c r="G992" s="2"/>
      <c r="H992" s="2"/>
      <c r="I992" s="2">
        <v>10000</v>
      </c>
      <c r="J992" s="2">
        <v>158360</v>
      </c>
      <c r="K992" s="2">
        <v>58429</v>
      </c>
      <c r="L992" s="2">
        <v>8569947</v>
      </c>
      <c r="M992" s="2">
        <v>132877.1237954945</v>
      </c>
      <c r="N992" s="2">
        <v>1.1917777528337015</v>
      </c>
      <c r="O992" s="2"/>
      <c r="P992" s="2"/>
      <c r="Q992" s="2">
        <v>1788</v>
      </c>
      <c r="R992" s="2">
        <v>19926</v>
      </c>
      <c r="S992" s="2">
        <v>9561830</v>
      </c>
    </row>
    <row r="993" spans="1:19">
      <c r="A993" s="2">
        <v>10000</v>
      </c>
      <c r="B993" s="2">
        <v>156019</v>
      </c>
      <c r="C993" s="2">
        <v>67238</v>
      </c>
      <c r="D993" s="2">
        <v>15282731</v>
      </c>
      <c r="E993" s="2"/>
      <c r="F993" s="2"/>
      <c r="G993" s="2"/>
      <c r="H993" s="2"/>
      <c r="I993" s="2">
        <v>10000</v>
      </c>
      <c r="J993" s="2">
        <v>165626</v>
      </c>
      <c r="K993" s="2">
        <v>53805</v>
      </c>
      <c r="L993" s="2">
        <v>8960464</v>
      </c>
      <c r="M993" s="2">
        <v>132877.1237954945</v>
      </c>
      <c r="N993" s="2">
        <v>1.2464598515460636</v>
      </c>
      <c r="O993" s="2"/>
      <c r="P993" s="2"/>
      <c r="Q993" s="2">
        <v>-9607</v>
      </c>
      <c r="R993" s="2">
        <v>13433</v>
      </c>
      <c r="S993" s="2">
        <v>6322267</v>
      </c>
    </row>
    <row r="994" spans="1:19">
      <c r="A994" s="2">
        <v>10000</v>
      </c>
      <c r="B994" s="2">
        <v>150761</v>
      </c>
      <c r="C994" s="2">
        <v>67393</v>
      </c>
      <c r="D994" s="2">
        <v>16422163</v>
      </c>
      <c r="E994" s="2"/>
      <c r="F994" s="2"/>
      <c r="G994" s="2"/>
      <c r="H994" s="2"/>
      <c r="I994" s="2">
        <v>10000</v>
      </c>
      <c r="J994" s="2">
        <v>170796</v>
      </c>
      <c r="K994" s="2">
        <v>59589</v>
      </c>
      <c r="L994" s="2">
        <v>9253234</v>
      </c>
      <c r="M994" s="2">
        <v>132877.1237954945</v>
      </c>
      <c r="N994" s="2">
        <v>1.2853679784856333</v>
      </c>
      <c r="O994" s="2"/>
      <c r="P994" s="2"/>
      <c r="Q994" s="2">
        <v>-20035</v>
      </c>
      <c r="R994" s="2">
        <v>7804</v>
      </c>
      <c r="S994" s="2">
        <v>7168929</v>
      </c>
    </row>
    <row r="995" spans="1:19">
      <c r="A995" s="2">
        <v>10000</v>
      </c>
      <c r="B995" s="2">
        <v>148706</v>
      </c>
      <c r="C995" s="2">
        <v>66593</v>
      </c>
      <c r="D995" s="2">
        <v>16413785</v>
      </c>
      <c r="E995" s="2"/>
      <c r="F995" s="2"/>
      <c r="G995" s="2"/>
      <c r="H995" s="2"/>
      <c r="I995" s="2">
        <v>10000</v>
      </c>
      <c r="J995" s="2">
        <v>165022</v>
      </c>
      <c r="K995" s="2">
        <v>54459</v>
      </c>
      <c r="L995" s="2">
        <v>9095445</v>
      </c>
      <c r="M995" s="2">
        <v>132877.1237954945</v>
      </c>
      <c r="N995" s="2">
        <v>1.2419142986115377</v>
      </c>
      <c r="O995" s="2"/>
      <c r="P995" s="2"/>
      <c r="Q995" s="2">
        <v>-16316</v>
      </c>
      <c r="R995" s="2">
        <v>12134</v>
      </c>
      <c r="S995" s="2">
        <v>7318340</v>
      </c>
    </row>
    <row r="996" spans="1:19">
      <c r="A996" s="2">
        <v>10000</v>
      </c>
      <c r="B996" s="2">
        <v>157848</v>
      </c>
      <c r="C996" s="2">
        <v>76648</v>
      </c>
      <c r="D996" s="2">
        <v>16491050</v>
      </c>
      <c r="E996" s="2"/>
      <c r="F996" s="2"/>
      <c r="G996" s="2"/>
      <c r="H996" s="2"/>
      <c r="I996" s="2">
        <v>10000</v>
      </c>
      <c r="J996" s="2">
        <v>159304</v>
      </c>
      <c r="K996" s="2">
        <v>60460</v>
      </c>
      <c r="L996" s="2">
        <v>8751940</v>
      </c>
      <c r="M996" s="2">
        <v>132877.1237954945</v>
      </c>
      <c r="N996" s="2">
        <v>1.1988820607313715</v>
      </c>
      <c r="O996" s="2"/>
      <c r="P996" s="2"/>
      <c r="Q996" s="2">
        <v>-1456</v>
      </c>
      <c r="R996" s="2">
        <v>16188</v>
      </c>
      <c r="S996" s="2">
        <v>7739110</v>
      </c>
    </row>
    <row r="997" spans="1:19">
      <c r="A997" s="2">
        <v>10000</v>
      </c>
      <c r="B997" s="2">
        <v>153194</v>
      </c>
      <c r="C997" s="2">
        <v>73278</v>
      </c>
      <c r="D997" s="2">
        <v>17531341</v>
      </c>
      <c r="E997" s="2"/>
      <c r="F997" s="2"/>
      <c r="G997" s="2"/>
      <c r="H997" s="2"/>
      <c r="I997" s="2">
        <v>10000</v>
      </c>
      <c r="J997" s="2">
        <v>159442</v>
      </c>
      <c r="K997" s="2">
        <v>58385</v>
      </c>
      <c r="L997" s="2">
        <v>10133874</v>
      </c>
      <c r="M997" s="2">
        <v>132877.1237954945</v>
      </c>
      <c r="N997" s="2">
        <v>1.1999206142164123</v>
      </c>
      <c r="O997" s="2"/>
      <c r="P997" s="2"/>
      <c r="Q997" s="2">
        <v>-6248</v>
      </c>
      <c r="R997" s="2">
        <v>14893</v>
      </c>
      <c r="S997" s="2">
        <v>7397467</v>
      </c>
    </row>
    <row r="998" spans="1:19">
      <c r="A998" s="2">
        <v>10000</v>
      </c>
      <c r="B998" s="2">
        <v>169315</v>
      </c>
      <c r="C998" s="2">
        <v>73997</v>
      </c>
      <c r="D998" s="2">
        <v>18148069</v>
      </c>
      <c r="E998" s="2"/>
      <c r="F998" s="2"/>
      <c r="G998" s="2"/>
      <c r="H998" s="2"/>
      <c r="I998" s="2">
        <v>10000</v>
      </c>
      <c r="J998" s="2">
        <v>163836</v>
      </c>
      <c r="K998" s="2">
        <v>57029</v>
      </c>
      <c r="L998" s="2">
        <v>8940914</v>
      </c>
      <c r="M998" s="2">
        <v>132877.1237954945</v>
      </c>
      <c r="N998" s="2">
        <v>1.2329887592401005</v>
      </c>
      <c r="O998" s="2"/>
      <c r="P998" s="2"/>
      <c r="Q998" s="2">
        <v>5479</v>
      </c>
      <c r="R998" s="2">
        <v>16968</v>
      </c>
      <c r="S998" s="2">
        <v>9207155</v>
      </c>
    </row>
    <row r="999" spans="1:19">
      <c r="A999" s="2">
        <v>10000</v>
      </c>
      <c r="B999" s="2">
        <v>160071</v>
      </c>
      <c r="C999" s="2">
        <v>73931</v>
      </c>
      <c r="D999" s="2">
        <v>17764534</v>
      </c>
      <c r="E999" s="2"/>
      <c r="F999" s="2"/>
      <c r="G999" s="2"/>
      <c r="H999" s="2"/>
      <c r="I999" s="2">
        <v>10000</v>
      </c>
      <c r="J999" s="2">
        <v>170440</v>
      </c>
      <c r="K999" s="2">
        <v>55999</v>
      </c>
      <c r="L999" s="2">
        <v>9364012</v>
      </c>
      <c r="M999" s="2">
        <v>132877.1237954945</v>
      </c>
      <c r="N999" s="2">
        <v>1.2826888115242239</v>
      </c>
      <c r="O999" s="2"/>
      <c r="P999" s="2"/>
      <c r="Q999" s="2">
        <v>-10369</v>
      </c>
      <c r="R999" s="2">
        <v>17932</v>
      </c>
      <c r="S999" s="2">
        <v>8400522</v>
      </c>
    </row>
    <row r="1000" spans="1:19">
      <c r="A1000" s="2">
        <v>10000</v>
      </c>
      <c r="B1000" s="2">
        <v>150905</v>
      </c>
      <c r="C1000" s="2">
        <v>67035</v>
      </c>
      <c r="D1000" s="2">
        <v>19342890</v>
      </c>
      <c r="E1000" s="2"/>
      <c r="F1000" s="2"/>
      <c r="G1000" s="2"/>
      <c r="H1000" s="2"/>
      <c r="I1000" s="2">
        <v>10000</v>
      </c>
      <c r="J1000" s="2">
        <v>161556</v>
      </c>
      <c r="K1000" s="2">
        <v>57473</v>
      </c>
      <c r="L1000" s="2">
        <v>9276041</v>
      </c>
      <c r="M1000" s="2">
        <v>132877.1237954945</v>
      </c>
      <c r="N1000" s="2">
        <v>1.2158300494872536</v>
      </c>
      <c r="O1000" s="2"/>
      <c r="P1000" s="2"/>
      <c r="Q1000" s="2">
        <v>-10651</v>
      </c>
      <c r="R1000" s="2">
        <v>9562</v>
      </c>
      <c r="S1000" s="2">
        <v>10066849</v>
      </c>
    </row>
    <row r="1001" spans="1:19">
      <c r="A1001">
        <v>10000</v>
      </c>
      <c r="B1001">
        <v>150905</v>
      </c>
      <c r="C1001">
        <v>67035</v>
      </c>
      <c r="D1001">
        <v>19342890</v>
      </c>
      <c r="F1001">
        <v>10000</v>
      </c>
      <c r="G1001">
        <v>25295523</v>
      </c>
      <c r="H1001">
        <v>25295532</v>
      </c>
      <c r="I1001">
        <v>2710959311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7</vt:i4>
      </vt:variant>
    </vt:vector>
  </HeadingPairs>
  <TitlesOfParts>
    <vt:vector size="11" baseType="lpstr">
      <vt:lpstr>insertion sort10</vt:lpstr>
      <vt:lpstr>merge sort10</vt:lpstr>
      <vt:lpstr>quicksort10</vt:lpstr>
      <vt:lpstr>qs vs dqs</vt:lpstr>
      <vt:lpstr>'insertion sort10'!insertK10</vt:lpstr>
      <vt:lpstr>'qs vs dqs'!insertK10</vt:lpstr>
      <vt:lpstr>'insertion sort10'!mergeK10</vt:lpstr>
      <vt:lpstr>'merge sort10'!mergeK10</vt:lpstr>
      <vt:lpstr>quicksort10!mergeK10</vt:lpstr>
      <vt:lpstr>'qs vs dqs'!quickK10</vt:lpstr>
      <vt:lpstr>quicksort10!quickK10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Jędrzejewska</dc:creator>
  <cp:lastModifiedBy>Paulina Jędrzejewska</cp:lastModifiedBy>
  <dcterms:created xsi:type="dcterms:W3CDTF">2018-03-25T10:08:15Z</dcterms:created>
  <dcterms:modified xsi:type="dcterms:W3CDTF">2018-03-25T11:54:10Z</dcterms:modified>
</cp:coreProperties>
</file>